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0.xml.rels" ContentType="application/vnd.openxmlformats-package.relationships+xml"/>
  <Override PartName="/xl/worksheets/_rels/sheet26.xml.rels" ContentType="application/vnd.openxmlformats-package.relationships+xml"/>
  <Override PartName="/xl/worksheets/_rels/sheet25.xml.rels" ContentType="application/vnd.openxmlformats-package.relationships+xml"/>
  <Override PartName="/xl/worksheets/_rels/sheet24.xml.rels" ContentType="application/vnd.openxmlformats-package.relationships+xml"/>
  <Override PartName="/xl/worksheets/_rels/sheet23.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9.xml.rels" ContentType="application/vnd.openxmlformats-package.relationships+xml"/>
  <Override PartName="/xl/worksheets/_rels/sheet1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9.xml.rels" ContentType="application/vnd.openxmlformats-package.relationships+xml"/>
  <Override PartName="/xl/worksheets/_rels/sheet5.xml.rels" ContentType="application/vnd.openxmlformats-package.relationships+xml"/>
  <Override PartName="/xl/worksheets/_rels/sheet27.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8.xml.rels" ContentType="application/vnd.openxmlformats-package.relationships+xml"/>
  <Override PartName="/xl/worksheets/_rels/sheet18.xml.rels" ContentType="application/vnd.openxmlformats-package.relationships+xml"/>
  <Override PartName="/xl/worksheets/_rels/sheet1.xml.rels" ContentType="application/vnd.openxmlformats-package.relationships+xml"/>
  <Override PartName="/xl/worksheets/_rels/sheet14.xml.rels" ContentType="application/vnd.openxmlformats-package.relationships+xml"/>
  <Override PartName="/xl/worksheets/_rels/sheet22.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31.xml.rels" ContentType="application/vnd.openxmlformats-package.relationships+xml"/>
  <Override PartName="/xl/worksheets/_rels/sheet20.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root" sheetId="1" state="visible" r:id="rId2"/>
    <sheet name="INVOICENOTE" sheetId="2" state="visible" r:id="rId3"/>
    <sheet name="PROCESSCONTROL" sheetId="3" state="visible" r:id="rId4"/>
    <sheet name="PRECEDINGINVOICEREFERENCE" sheetId="4" state="visible" r:id="rId5"/>
    <sheet name="SELLER" sheetId="5" state="visible" r:id="rId6"/>
    <sheet name="SELLERPOSTALADDRESS" sheetId="6" state="visible" r:id="rId7"/>
    <sheet name="SELLERCONTACT" sheetId="7" state="visible" r:id="rId8"/>
    <sheet name="BUYER" sheetId="8" state="visible" r:id="rId9"/>
    <sheet name="BUYERPOSTALADDRESS" sheetId="9" state="visible" r:id="rId10"/>
    <sheet name="BUYERCONTACT" sheetId="10" state="visible" r:id="rId11"/>
    <sheet name="PAYEE" sheetId="11" state="visible" r:id="rId12"/>
    <sheet name="SELLERTAXREPRESENTATIVEPARTY" sheetId="12" state="visible" r:id="rId13"/>
    <sheet name="SELLERTAXREPRESENTATIVEPOSTALADDRESS" sheetId="13" state="visible" r:id="rId14"/>
    <sheet name="DELIVERYINFORMATION" sheetId="14" state="visible" r:id="rId15"/>
    <sheet name="INVOICINGPERIOD" sheetId="15" state="visible" r:id="rId16"/>
    <sheet name="PAYMENTINSTRUCTIONS" sheetId="16" state="visible" r:id="rId17"/>
    <sheet name="CREDITTRANSFER" sheetId="17" state="visible" r:id="rId18"/>
    <sheet name="PAYMENTCARDINFORMATION" sheetId="18" state="visible" r:id="rId19"/>
    <sheet name="DIRECTDEBIT" sheetId="19" state="visible" r:id="rId20"/>
    <sheet name="DOCUMENTLEVELALLOWANCES" sheetId="20" state="visible" r:id="rId21"/>
    <sheet name="DOCUMENTLEVELCHARGES" sheetId="21" state="visible" r:id="rId22"/>
    <sheet name="DOCUMENTTOTALS" sheetId="22" state="visible" r:id="rId23"/>
    <sheet name="VATBREAKDOWN" sheetId="23" state="visible" r:id="rId24"/>
    <sheet name="ADDITIONALSUPPORTINGDOCUMENTS" sheetId="24" state="visible" r:id="rId25"/>
    <sheet name="INVOICELINE" sheetId="25" state="visible" r:id="rId26"/>
    <sheet name="INVOICELINEPERIOD" sheetId="26" state="visible" r:id="rId27"/>
    <sheet name="INVOICELINEALLOWANCES" sheetId="27" state="visible" r:id="rId28"/>
    <sheet name="INVOICELINECHARGES" sheetId="28" state="visible" r:id="rId29"/>
    <sheet name="PRICEDETAILS" sheetId="29" state="visible" r:id="rId30"/>
    <sheet name="LINEVATINFORMATION" sheetId="30" state="visible" r:id="rId31"/>
    <sheet name="ITEMINFORMATION" sheetId="31" state="visible" r:id="rId32"/>
    <sheet name="ITEMATTRIBUTES" sheetId="32" state="visible" r:id="rId3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<sst xmlns="http://schemas.openxmlformats.org/spreadsheetml/2006/main" count="3554" uniqueCount="786">
  <si>
    <t xml:space="preserve">InvoiceNumber</t>
  </si>
  <si>
    <t xml:space="preserve">Usage M Type EN16931_Identifier.Type Description A unique identification of the Invoice.</t>
  </si>
  <si>
    <t xml:space="preserve">M</t>
  </si>
  <si>
    <t xml:space="preserve">Type</t>
  </si>
  <si>
    <t xml:space="preserve">EN16931_Identifier.Type</t>
  </si>
  <si>
    <t xml:space="preserve">Description</t>
  </si>
  <si>
    <t xml:space="preserve">A</t>
  </si>
  <si>
    <t xml:space="preserve">unique</t>
  </si>
  <si>
    <t xml:space="preserve">identification</t>
  </si>
  <si>
    <t xml:space="preserve">of</t>
  </si>
  <si>
    <t xml:space="preserve">the</t>
  </si>
  <si>
    <t xml:space="preserve">Invoice.</t>
  </si>
  <si>
    <t xml:space="preserve">InvoiceIssueDate</t>
  </si>
  <si>
    <t xml:space="preserve">Usage M Type EN16931_Date.Type Description The date when the Invoice was issued.</t>
  </si>
  <si>
    <t xml:space="preserve">EN16931_Date.Type</t>
  </si>
  <si>
    <t xml:space="preserve">The</t>
  </si>
  <si>
    <t xml:space="preserve">date</t>
  </si>
  <si>
    <t xml:space="preserve">when</t>
  </si>
  <si>
    <t xml:space="preserve">Invoice</t>
  </si>
  <si>
    <t xml:space="preserve">was</t>
  </si>
  <si>
    <t xml:space="preserve">issued.</t>
  </si>
  <si>
    <t xml:space="preserve">InvoiceTypeCode</t>
  </si>
  <si>
    <t xml:space="preserve">Usage M Type EN16931_Code.Type Description A code specifying the functional type of the Invoice.</t>
  </si>
  <si>
    <t xml:space="preserve">EN16931_Code.Type</t>
  </si>
  <si>
    <t xml:space="preserve">code</t>
  </si>
  <si>
    <t xml:space="preserve">specifying</t>
  </si>
  <si>
    <t xml:space="preserve">functional</t>
  </si>
  <si>
    <t xml:space="preserve">type</t>
  </si>
  <si>
    <t xml:space="preserve">InvoiceCurrencyCode</t>
  </si>
  <si>
    <t xml:space="preserve">Usage M Type EN16931_Code.Type Description The currency in which all Invoice amounts are given, except for the Total VAT amount in accounting currency.</t>
  </si>
  <si>
    <t xml:space="preserve">currency</t>
  </si>
  <si>
    <t xml:space="preserve">in</t>
  </si>
  <si>
    <t xml:space="preserve">which</t>
  </si>
  <si>
    <t xml:space="preserve">all</t>
  </si>
  <si>
    <t xml:space="preserve">amounts</t>
  </si>
  <si>
    <t xml:space="preserve">are</t>
  </si>
  <si>
    <t xml:space="preserve">given,</t>
  </si>
  <si>
    <t xml:space="preserve">except</t>
  </si>
  <si>
    <t xml:space="preserve">for</t>
  </si>
  <si>
    <t xml:space="preserve">Total</t>
  </si>
  <si>
    <t xml:space="preserve">VAT</t>
  </si>
  <si>
    <t xml:space="preserve">amount</t>
  </si>
  <si>
    <t xml:space="preserve">accounting</t>
  </si>
  <si>
    <t xml:space="preserve">currency.</t>
  </si>
  <si>
    <t xml:space="preserve">VATAccountingCurrencyCode</t>
  </si>
  <si>
    <t xml:space="preserve">Usage O Type EN16931_Code.Type Description The currency used for VAT accounting and reporting purposes as accepted or required in the country of the Seller.</t>
  </si>
  <si>
    <t xml:space="preserve">O</t>
  </si>
  <si>
    <t xml:space="preserve">used</t>
  </si>
  <si>
    <t xml:space="preserve">and</t>
  </si>
  <si>
    <t xml:space="preserve">reporting</t>
  </si>
  <si>
    <t xml:space="preserve">purposes</t>
  </si>
  <si>
    <t xml:space="preserve">as</t>
  </si>
  <si>
    <t xml:space="preserve">accepted</t>
  </si>
  <si>
    <t xml:space="preserve">or</t>
  </si>
  <si>
    <t xml:space="preserve">required</t>
  </si>
  <si>
    <t xml:space="preserve">country</t>
  </si>
  <si>
    <t xml:space="preserve">Seller.</t>
  </si>
  <si>
    <t xml:space="preserve">ValueAddedTaxPointDate</t>
  </si>
  <si>
    <t xml:space="preserve">Usage O Type EN16931_Date.Type Description The date when the VAT becomes accountable for the Seller and for the Buyer in so far as that date can be determined and differs from the date of issue of the invoice, according to the VAT directive.</t>
  </si>
  <si>
    <t xml:space="preserve">becomes</t>
  </si>
  <si>
    <t xml:space="preserve">accountable</t>
  </si>
  <si>
    <t xml:space="preserve">Seller</t>
  </si>
  <si>
    <t xml:space="preserve">Buyer</t>
  </si>
  <si>
    <t xml:space="preserve">so</t>
  </si>
  <si>
    <t xml:space="preserve">far</t>
  </si>
  <si>
    <t xml:space="preserve">that</t>
  </si>
  <si>
    <t xml:space="preserve">can</t>
  </si>
  <si>
    <t xml:space="preserve">be</t>
  </si>
  <si>
    <t xml:space="preserve">determined</t>
  </si>
  <si>
    <t xml:space="preserve">differs</t>
  </si>
  <si>
    <t xml:space="preserve">from</t>
  </si>
  <si>
    <t xml:space="preserve">issue</t>
  </si>
  <si>
    <t xml:space="preserve">invoice,</t>
  </si>
  <si>
    <t xml:space="preserve">according</t>
  </si>
  <si>
    <t xml:space="preserve">to</t>
  </si>
  <si>
    <t xml:space="preserve">directive.</t>
  </si>
  <si>
    <t xml:space="preserve">ValueAddedTaxPointDateCode</t>
  </si>
  <si>
    <t xml:space="preserve">Usage O Type EN16931_Code.Type Description The code of the date when the VAT becomes accountable for the Seller and for the Buyer.</t>
  </si>
  <si>
    <t xml:space="preserve">Buyer.</t>
  </si>
  <si>
    <t xml:space="preserve">PaymentDueDate</t>
  </si>
  <si>
    <t xml:space="preserve">Usage O Type EN16931_Date.Type Description The date when the payment is due.</t>
  </si>
  <si>
    <t xml:space="preserve">payment</t>
  </si>
  <si>
    <t xml:space="preserve">is</t>
  </si>
  <si>
    <t xml:space="preserve">due.</t>
  </si>
  <si>
    <t xml:space="preserve">BuyerReference</t>
  </si>
  <si>
    <t xml:space="preserve">Usage O Type EN16931_Text.Type Description An identifier assigned by the Buyer used for internal routing purposes.</t>
  </si>
  <si>
    <t xml:space="preserve">EN16931_Text.Type</t>
  </si>
  <si>
    <t xml:space="preserve">An</t>
  </si>
  <si>
    <t xml:space="preserve">identifier</t>
  </si>
  <si>
    <t xml:space="preserve">assigned</t>
  </si>
  <si>
    <t xml:space="preserve">by</t>
  </si>
  <si>
    <t xml:space="preserve">internal</t>
  </si>
  <si>
    <t xml:space="preserve">routing</t>
  </si>
  <si>
    <t xml:space="preserve">purposes.</t>
  </si>
  <si>
    <t xml:space="preserve">ProjectReference</t>
  </si>
  <si>
    <t xml:space="preserve">Usage O Type EN16931_DocumentReference.Type Description The identification of the project the invoice refers to.</t>
  </si>
  <si>
    <t xml:space="preserve">EN16931_DocumentReference.Type</t>
  </si>
  <si>
    <t xml:space="preserve">project</t>
  </si>
  <si>
    <t xml:space="preserve">invoice</t>
  </si>
  <si>
    <t xml:space="preserve">refers</t>
  </si>
  <si>
    <t xml:space="preserve">to.</t>
  </si>
  <si>
    <t xml:space="preserve">ContractReference</t>
  </si>
  <si>
    <t xml:space="preserve">Usage O Type EN16931_DocumentReference.Type Description The identification of a contract.</t>
  </si>
  <si>
    <t xml:space="preserve">a</t>
  </si>
  <si>
    <t xml:space="preserve">contract.</t>
  </si>
  <si>
    <t xml:space="preserve">PurchaseOrderReference</t>
  </si>
  <si>
    <t xml:space="preserve">Usage O Type EN16931_DocumentReference.Type Description An identifier of a referenced purchase order, issued by the Buyer.</t>
  </si>
  <si>
    <t xml:space="preserve">referenced</t>
  </si>
  <si>
    <t xml:space="preserve">purchase</t>
  </si>
  <si>
    <t xml:space="preserve">order,</t>
  </si>
  <si>
    <t xml:space="preserve">issued</t>
  </si>
  <si>
    <t xml:space="preserve">SalesOrderReference</t>
  </si>
  <si>
    <t xml:space="preserve">Usage O Type EN16931_DocumentReference.Type Description An identifier of a referenced sales order, issued by the Seller.</t>
  </si>
  <si>
    <t xml:space="preserve">sales</t>
  </si>
  <si>
    <t xml:space="preserve">ReceivingAdviceReference</t>
  </si>
  <si>
    <t xml:space="preserve">Usage O Type EN16931_DocumentReference.Type Description An identifier of a referenced receiving advice.</t>
  </si>
  <si>
    <t xml:space="preserve">receiving</t>
  </si>
  <si>
    <t xml:space="preserve">advice.</t>
  </si>
  <si>
    <t xml:space="preserve">DespatchAdviceReference</t>
  </si>
  <si>
    <t xml:space="preserve">Usage O Type EN16931_DocumentReference.Type Description An identifier of a referenced despatch advice.</t>
  </si>
  <si>
    <t xml:space="preserve">despatch</t>
  </si>
  <si>
    <t xml:space="preserve">TenderOrLotReference</t>
  </si>
  <si>
    <t xml:space="preserve">Usage O Type EN16931_DocumentReference.Type Description The identification of the call for tender or lot the invoice relates to.</t>
  </si>
  <si>
    <t xml:space="preserve">call</t>
  </si>
  <si>
    <t xml:space="preserve">tender</t>
  </si>
  <si>
    <t xml:space="preserve">lot</t>
  </si>
  <si>
    <t xml:space="preserve">relates</t>
  </si>
  <si>
    <t xml:space="preserve">InvoicedObjectIdentifier</t>
  </si>
  <si>
    <t xml:space="preserve">Usage O Type EN16931_Identifier.Type Description An identifier for an object on which the invoice is based, given by the Seller.</t>
  </si>
  <si>
    <t xml:space="preserve">an</t>
  </si>
  <si>
    <t xml:space="preserve">object</t>
  </si>
  <si>
    <t xml:space="preserve">on</t>
  </si>
  <si>
    <t xml:space="preserve">based,</t>
  </si>
  <si>
    <t xml:space="preserve">given</t>
  </si>
  <si>
    <t xml:space="preserve">BuyerAccountingReference</t>
  </si>
  <si>
    <t xml:space="preserve">Usage O Type EN16931_Text.Type Description A textual value that specifies where to book the relevant data into the Buyer's financial accounts.</t>
  </si>
  <si>
    <t xml:space="preserve">textual</t>
  </si>
  <si>
    <t xml:space="preserve">value</t>
  </si>
  <si>
    <t xml:space="preserve">specifies</t>
  </si>
  <si>
    <t xml:space="preserve">where</t>
  </si>
  <si>
    <t xml:space="preserve">book</t>
  </si>
  <si>
    <t xml:space="preserve">relevant</t>
  </si>
  <si>
    <t xml:space="preserve">data</t>
  </si>
  <si>
    <t xml:space="preserve">into</t>
  </si>
  <si>
    <t xml:space="preserve">Buyer's</t>
  </si>
  <si>
    <t xml:space="preserve">financial</t>
  </si>
  <si>
    <t xml:space="preserve">accounts.</t>
  </si>
  <si>
    <t xml:space="preserve">PaymentTerms</t>
  </si>
  <si>
    <t xml:space="preserve">Usage O Type EN16931_Text.Type Description A textual description of the payment terms that apply to the amount due for payment (Including description of possible penalties).</t>
  </si>
  <si>
    <t xml:space="preserve">description</t>
  </si>
  <si>
    <t xml:space="preserve">terms</t>
  </si>
  <si>
    <t xml:space="preserve">apply</t>
  </si>
  <si>
    <t xml:space="preserve">due</t>
  </si>
  <si>
    <t xml:space="preserve">(Including</t>
  </si>
  <si>
    <t xml:space="preserve">possible</t>
  </si>
  <si>
    <t xml:space="preserve">penalties).</t>
  </si>
  <si>
    <t xml:space="preserve">INVOICENOTE</t>
  </si>
  <si>
    <t xml:space="preserve">Usage O Type INVOICENOTE Description A group of business terms providing textual notes that are relevant for the invoice, together with an indication of the note subject.</t>
  </si>
  <si>
    <t xml:space="preserve">group</t>
  </si>
  <si>
    <t xml:space="preserve">business</t>
  </si>
  <si>
    <t xml:space="preserve">providing</t>
  </si>
  <si>
    <t xml:space="preserve">notes</t>
  </si>
  <si>
    <t xml:space="preserve">together</t>
  </si>
  <si>
    <t xml:space="preserve">with</t>
  </si>
  <si>
    <t xml:space="preserve">indication</t>
  </si>
  <si>
    <t xml:space="preserve">note</t>
  </si>
  <si>
    <t xml:space="preserve">subject.</t>
  </si>
  <si>
    <t xml:space="preserve">PROCESSCONTROL</t>
  </si>
  <si>
    <t xml:space="preserve">Usage M Type PROCESSCONTROL Description A group of business terms providing information on the business process and rules applicable to the Invoice document.</t>
  </si>
  <si>
    <t xml:space="preserve">information</t>
  </si>
  <si>
    <t xml:space="preserve">process</t>
  </si>
  <si>
    <t xml:space="preserve">rules</t>
  </si>
  <si>
    <t xml:space="preserve">applicable</t>
  </si>
  <si>
    <t xml:space="preserve">document.</t>
  </si>
  <si>
    <t xml:space="preserve">PRECEDINGINVOICEREFERENCE</t>
  </si>
  <si>
    <t xml:space="preserve">Usage O Type PRECEDINGINVOICEREFERENCE Description A group of business terms providing information on one or more preceding Invoices.</t>
  </si>
  <si>
    <t xml:space="preserve">one</t>
  </si>
  <si>
    <t xml:space="preserve">more</t>
  </si>
  <si>
    <t xml:space="preserve">preceding</t>
  </si>
  <si>
    <t xml:space="preserve">Invoices.</t>
  </si>
  <si>
    <t xml:space="preserve">SELLER</t>
  </si>
  <si>
    <t xml:space="preserve">Usage M Type SELLER Description A group of business terms providing information about the Seller.</t>
  </si>
  <si>
    <t xml:space="preserve">about</t>
  </si>
  <si>
    <t xml:space="preserve">BUYER</t>
  </si>
  <si>
    <t xml:space="preserve">Usage M Type BUYER Description A group of business terms providing information about the Buyer.</t>
  </si>
  <si>
    <t xml:space="preserve">PAYEE</t>
  </si>
  <si>
    <t xml:space="preserve">Usage O Type PAYEE Description A group of business terms providing information about the Payee, i.e. the role that receives the payment.</t>
  </si>
  <si>
    <t xml:space="preserve">Payee,</t>
  </si>
  <si>
    <t xml:space="preserve">i.e.</t>
  </si>
  <si>
    <t xml:space="preserve">role</t>
  </si>
  <si>
    <t xml:space="preserve">receives</t>
  </si>
  <si>
    <t xml:space="preserve">payment.</t>
  </si>
  <si>
    <t xml:space="preserve">SELLERTAXREPRESENTATIVEPARTY</t>
  </si>
  <si>
    <t xml:space="preserve">Usage O Type SELLERTAXREPRESENTATIVEPARTY Description A group of business terms providing information about the Seller's tax representative.</t>
  </si>
  <si>
    <t xml:space="preserve">Seller's</t>
  </si>
  <si>
    <t xml:space="preserve">tax</t>
  </si>
  <si>
    <t xml:space="preserve">representative.</t>
  </si>
  <si>
    <t xml:space="preserve">DELIVERYINFORMATION</t>
  </si>
  <si>
    <t xml:space="preserve">Usage O Type DELIVERYINFORMATION Description A group of business terms providing information about where and when the goods and services invoiced are delivered.</t>
  </si>
  <si>
    <t xml:space="preserve">goods</t>
  </si>
  <si>
    <t xml:space="preserve">services</t>
  </si>
  <si>
    <t xml:space="preserve">invoiced</t>
  </si>
  <si>
    <t xml:space="preserve">delivered.</t>
  </si>
  <si>
    <t xml:space="preserve">PAYMENTINSTRUCTIONS</t>
  </si>
  <si>
    <t xml:space="preserve">Usage O Type PAYMENTINSTRUCTIONS Description A group of business terms providing information about the payment.</t>
  </si>
  <si>
    <t xml:space="preserve">DOCUMENTLEVELALLOWANCES</t>
  </si>
  <si>
    <t xml:space="preserve">Usage O Type DOCUMENTLEVELALLOWANCES Description A group of business terms providing information about allowances applicable to the Invoice as a whole.</t>
  </si>
  <si>
    <t xml:space="preserve">allowances</t>
  </si>
  <si>
    <t xml:space="preserve">whole.</t>
  </si>
  <si>
    <t xml:space="preserve">DOCUMENTLEVELCHARGES</t>
  </si>
  <si>
    <t xml:space="preserve">Usage O Type DOCUMENTLEVELCHARGES Description A group of business terms providing information about charges and taxes other than VAT, applicable to the Invoice as a whole.</t>
  </si>
  <si>
    <t xml:space="preserve">charges</t>
  </si>
  <si>
    <t xml:space="preserve">taxes</t>
  </si>
  <si>
    <t xml:space="preserve">other</t>
  </si>
  <si>
    <t xml:space="preserve">than</t>
  </si>
  <si>
    <t xml:space="preserve">VAT,</t>
  </si>
  <si>
    <t xml:space="preserve">DOCUMENTTOTALS</t>
  </si>
  <si>
    <t xml:space="preserve">Usage M Type DOCUMENTTOTALS Description A group of business terms providing the monetary totals for the Invoice.</t>
  </si>
  <si>
    <t xml:space="preserve">monetary</t>
  </si>
  <si>
    <t xml:space="preserve">totals</t>
  </si>
  <si>
    <t xml:space="preserve">VATBREAKDOWN</t>
  </si>
  <si>
    <t xml:space="preserve">Usage M Type VATBREAKDOWN Description A group of business terms providing information about VAT breakdown by different categories, rates and exemption reasons</t>
  </si>
  <si>
    <t xml:space="preserve">breakdown</t>
  </si>
  <si>
    <t xml:space="preserve">different</t>
  </si>
  <si>
    <t xml:space="preserve">categories,</t>
  </si>
  <si>
    <t xml:space="preserve">rates</t>
  </si>
  <si>
    <t xml:space="preserve">exemption</t>
  </si>
  <si>
    <t xml:space="preserve">reasons</t>
  </si>
  <si>
    <t xml:space="preserve">ADDITIONALSUPPORTINGDOCUMENTS</t>
  </si>
  <si>
    <t xml:space="preserve">Usage O Type ADDITIONALSUPPORTINGDOCUMENTS Description A group of business terms providing information about additional supporting documents substantiating the claims made in the Invoice.</t>
  </si>
  <si>
    <t xml:space="preserve">additional</t>
  </si>
  <si>
    <t xml:space="preserve">supporting</t>
  </si>
  <si>
    <t xml:space="preserve">documents</t>
  </si>
  <si>
    <t xml:space="preserve">substantiating</t>
  </si>
  <si>
    <t xml:space="preserve">claims</t>
  </si>
  <si>
    <t xml:space="preserve">made</t>
  </si>
  <si>
    <t xml:space="preserve">INVOICELINE</t>
  </si>
  <si>
    <t xml:space="preserve">Usage M Type INVOICELINE Description A group of business terms providing information on individual Invoice lines.</t>
  </si>
  <si>
    <t xml:space="preserve">individual</t>
  </si>
  <si>
    <t xml:space="preserve">lines.</t>
  </si>
  <si>
    <t xml:space="preserve">InvoiceNoteSubjectCode</t>
  </si>
  <si>
    <t xml:space="preserve">Usage O Type EN16931_Code.Type Description The subject of the textual note in BT-22.</t>
  </si>
  <si>
    <t xml:space="preserve">subject</t>
  </si>
  <si>
    <t xml:space="preserve">BT-22.</t>
  </si>
  <si>
    <t xml:space="preserve">InvoiceNote</t>
  </si>
  <si>
    <t xml:space="preserve">Usage M Type EN16931_Text.Type Description A textual note that gives unstructured information that is relevant to the Invoice as a whole.</t>
  </si>
  <si>
    <t xml:space="preserve">gives</t>
  </si>
  <si>
    <t xml:space="preserve">unstructured</t>
  </si>
  <si>
    <t xml:space="preserve">BusinessProcessType</t>
  </si>
  <si>
    <t xml:space="preserve">Usage O Type EN16931_Text.Type Description Identifies the business process context in which the transaction appears, to enable the Buyer to process the Invoice in an appropriate way.</t>
  </si>
  <si>
    <t xml:space="preserve">Identifies</t>
  </si>
  <si>
    <t xml:space="preserve">context</t>
  </si>
  <si>
    <t xml:space="preserve">transaction</t>
  </si>
  <si>
    <t xml:space="preserve">appears,</t>
  </si>
  <si>
    <t xml:space="preserve">enable</t>
  </si>
  <si>
    <t xml:space="preserve">appropriate</t>
  </si>
  <si>
    <t xml:space="preserve">way.</t>
  </si>
  <si>
    <t xml:space="preserve">SpecificationIdentifier</t>
  </si>
  <si>
    <t xml:space="preserve">Usage M Type EN16931_Identifier.Type Description An identification of the specification containing the total set of rules regarding semantic content, cardinalities and business rules to which the data contained in the instance document conforms.</t>
  </si>
  <si>
    <t xml:space="preserve">specification</t>
  </si>
  <si>
    <t xml:space="preserve">containing</t>
  </si>
  <si>
    <t xml:space="preserve">total</t>
  </si>
  <si>
    <t xml:space="preserve">set</t>
  </si>
  <si>
    <t xml:space="preserve">regarding</t>
  </si>
  <si>
    <t xml:space="preserve">semantic</t>
  </si>
  <si>
    <t xml:space="preserve">content,</t>
  </si>
  <si>
    <t xml:space="preserve">cardinalities</t>
  </si>
  <si>
    <t xml:space="preserve">contained</t>
  </si>
  <si>
    <t xml:space="preserve">instance</t>
  </si>
  <si>
    <t xml:space="preserve">document</t>
  </si>
  <si>
    <t xml:space="preserve">conforms.</t>
  </si>
  <si>
    <t xml:space="preserve">PrecedingInvoiceReference</t>
  </si>
  <si>
    <t xml:space="preserve">Usage M Type EN16931_DocumentReference.Type Description The identification of an Invoice that was previously sent by the Seller.</t>
  </si>
  <si>
    <t xml:space="preserve">previously</t>
  </si>
  <si>
    <t xml:space="preserve">sent</t>
  </si>
  <si>
    <t xml:space="preserve">PrecedingInvoiceIssueDate</t>
  </si>
  <si>
    <t xml:space="preserve">Usage O Type EN16931_Date.Type Description The date when the Preceding Invoice was issued.</t>
  </si>
  <si>
    <t xml:space="preserve">Preceding</t>
  </si>
  <si>
    <t xml:space="preserve">SellerName</t>
  </si>
  <si>
    <t xml:space="preserve">Usage M Type EN16931_Text.Type Description The full formal name by which the Seller is registered in the national registry of legal entities or as a Taxable person or otherwise trades as a person or persons.</t>
  </si>
  <si>
    <t xml:space="preserve">full</t>
  </si>
  <si>
    <t xml:space="preserve">formal</t>
  </si>
  <si>
    <t xml:space="preserve">name</t>
  </si>
  <si>
    <t xml:space="preserve">registered</t>
  </si>
  <si>
    <t xml:space="preserve">national</t>
  </si>
  <si>
    <t xml:space="preserve">registry</t>
  </si>
  <si>
    <t xml:space="preserve">legal</t>
  </si>
  <si>
    <t xml:space="preserve">entities</t>
  </si>
  <si>
    <t xml:space="preserve">Taxable</t>
  </si>
  <si>
    <t xml:space="preserve">person</t>
  </si>
  <si>
    <t xml:space="preserve">otherwise</t>
  </si>
  <si>
    <t xml:space="preserve">trades</t>
  </si>
  <si>
    <t xml:space="preserve">persons.</t>
  </si>
  <si>
    <t xml:space="preserve">SellerTradingName</t>
  </si>
  <si>
    <t xml:space="preserve">Usage O Type EN16931_Text.Type Description A name by which the Seller is known, other than Seller name (also known as Business name).</t>
  </si>
  <si>
    <t xml:space="preserve">known,</t>
  </si>
  <si>
    <t xml:space="preserve">(also</t>
  </si>
  <si>
    <t xml:space="preserve">known</t>
  </si>
  <si>
    <t xml:space="preserve">Business</t>
  </si>
  <si>
    <t xml:space="preserve">name).</t>
  </si>
  <si>
    <t xml:space="preserve">SellerIdentifier</t>
  </si>
  <si>
    <t xml:space="preserve">Usage O Type EN16931_Identifier.Type Description A finite sequence of characters.</t>
  </si>
  <si>
    <t xml:space="preserve">finite</t>
  </si>
  <si>
    <t xml:space="preserve">sequence</t>
  </si>
  <si>
    <t xml:space="preserve">characters.</t>
  </si>
  <si>
    <t xml:space="preserve">SellerLegalRegistrationIdentifier</t>
  </si>
  <si>
    <t xml:space="preserve">Usage O Type EN16931_Identifier.Type Description An identifier issued by an official registrar that identifies the Seller as a legal entity or person.</t>
  </si>
  <si>
    <t xml:space="preserve">official</t>
  </si>
  <si>
    <t xml:space="preserve">registrar</t>
  </si>
  <si>
    <t xml:space="preserve">identifies</t>
  </si>
  <si>
    <t xml:space="preserve">entity</t>
  </si>
  <si>
    <t xml:space="preserve">person.</t>
  </si>
  <si>
    <t xml:space="preserve">SellerVATIdentifier</t>
  </si>
  <si>
    <t xml:space="preserve">Usage O Type EN16931_Identifier.Type Description The Seller's VAT identifier (also known as Seller VAT identification number).</t>
  </si>
  <si>
    <t xml:space="preserve">number).</t>
  </si>
  <si>
    <t xml:space="preserve">SellerTaxRegistrationIdentifier</t>
  </si>
  <si>
    <t xml:space="preserve">Usage O Type EN16931_Identifier.Type Description The local identification (defined by the Seller’s address) of the Seller for tax purposes or a reference that enables the Seller to state his registered tax status.</t>
  </si>
  <si>
    <t xml:space="preserve">local</t>
  </si>
  <si>
    <t xml:space="preserve">(defined</t>
  </si>
  <si>
    <t xml:space="preserve">Seller’s</t>
  </si>
  <si>
    <t xml:space="preserve">address)</t>
  </si>
  <si>
    <t xml:space="preserve">reference</t>
  </si>
  <si>
    <t xml:space="preserve">enables</t>
  </si>
  <si>
    <t xml:space="preserve">state</t>
  </si>
  <si>
    <t xml:space="preserve">his</t>
  </si>
  <si>
    <t xml:space="preserve">status.</t>
  </si>
  <si>
    <t xml:space="preserve">SellerAdditionalLegalInformation</t>
  </si>
  <si>
    <t xml:space="preserve">Usage O Type EN16931_Text.Type Description Additional legal information relevant for the Seller.</t>
  </si>
  <si>
    <t xml:space="preserve">Additional</t>
  </si>
  <si>
    <t xml:space="preserve">SellerElectronicAddress</t>
  </si>
  <si>
    <t xml:space="preserve">Usage O Type EN16931_Identifier.Type Description Identifies the Seller's electronic address to which a business document may be delivered.</t>
  </si>
  <si>
    <t xml:space="preserve">electronic</t>
  </si>
  <si>
    <t xml:space="preserve">address</t>
  </si>
  <si>
    <t xml:space="preserve">may</t>
  </si>
  <si>
    <t xml:space="preserve">SELLERPOSTALADDRESS</t>
  </si>
  <si>
    <t xml:space="preserve">Usage M Type SELLERPOSTALADDRESS Description A group of business terms providing information about the address of the Seller.</t>
  </si>
  <si>
    <t xml:space="preserve">SELLERCONTACT</t>
  </si>
  <si>
    <t xml:space="preserve">Usage O Type SELLERCONTACT Description A group of business terms providing contact information about the Seller.s</t>
  </si>
  <si>
    <t xml:space="preserve">contact</t>
  </si>
  <si>
    <t xml:space="preserve">Seller.s</t>
  </si>
  <si>
    <t xml:space="preserve">SellerAddressLine1</t>
  </si>
  <si>
    <t xml:space="preserve">Usage O Type EN16931_Text.Type Description The main address line in an address.</t>
  </si>
  <si>
    <t xml:space="preserve">main</t>
  </si>
  <si>
    <t xml:space="preserve">line</t>
  </si>
  <si>
    <t xml:space="preserve">address.</t>
  </si>
  <si>
    <t xml:space="preserve">SellerAddressLine2</t>
  </si>
  <si>
    <t xml:space="preserve">Usage O Type EN16931_Text.Type Description An additional address line in an address that can be used to give further details supplementing the main line.</t>
  </si>
  <si>
    <t xml:space="preserve">give</t>
  </si>
  <si>
    <t xml:space="preserve">further</t>
  </si>
  <si>
    <t xml:space="preserve">details</t>
  </si>
  <si>
    <t xml:space="preserve">supplementing</t>
  </si>
  <si>
    <t xml:space="preserve">line.</t>
  </si>
  <si>
    <t xml:space="preserve">SellerAddressLine3</t>
  </si>
  <si>
    <t xml:space="preserve">SellerCity</t>
  </si>
  <si>
    <t xml:space="preserve">Usage O Type EN16931_Text.Type Description The common name of the city, town or village, where the Seller address is located.</t>
  </si>
  <si>
    <t xml:space="preserve">common</t>
  </si>
  <si>
    <t xml:space="preserve">city,</t>
  </si>
  <si>
    <t xml:space="preserve">town</t>
  </si>
  <si>
    <t xml:space="preserve">village,</t>
  </si>
  <si>
    <t xml:space="preserve">located.</t>
  </si>
  <si>
    <t xml:space="preserve">SellerPostCode</t>
  </si>
  <si>
    <t xml:space="preserve">Usage O Type EN16931_Text.Type Description The identifier for an addressable group of properties according to the relevant postal service.</t>
  </si>
  <si>
    <t xml:space="preserve">addressable</t>
  </si>
  <si>
    <t xml:space="preserve">properties</t>
  </si>
  <si>
    <t xml:space="preserve">postal</t>
  </si>
  <si>
    <t xml:space="preserve">service.</t>
  </si>
  <si>
    <t xml:space="preserve">SellerCountrySubdivision</t>
  </si>
  <si>
    <t xml:space="preserve">Usage O Type EN16931_Text.Type Description The subdivision of a country.</t>
  </si>
  <si>
    <t xml:space="preserve">subdivision</t>
  </si>
  <si>
    <t xml:space="preserve">country.</t>
  </si>
  <si>
    <t xml:space="preserve">SellerCountryCode</t>
  </si>
  <si>
    <t xml:space="preserve">Usage M Type EN16931_Code.Type Description A code that identifies the country.</t>
  </si>
  <si>
    <t xml:space="preserve">SellerContactPoint</t>
  </si>
  <si>
    <t xml:space="preserve">Usage O Type EN16931_Text.Type Description A contact point for a legal entity or person.</t>
  </si>
  <si>
    <t xml:space="preserve">point</t>
  </si>
  <si>
    <t xml:space="preserve">SellerContactTelephoneNumber</t>
  </si>
  <si>
    <t xml:space="preserve">Usage O Type EN16931_Text.Type Description A phone number for the contact point.</t>
  </si>
  <si>
    <t xml:space="preserve">phone</t>
  </si>
  <si>
    <t xml:space="preserve">number</t>
  </si>
  <si>
    <t xml:space="preserve">point.</t>
  </si>
  <si>
    <t xml:space="preserve">SellerContactEmailAddress</t>
  </si>
  <si>
    <t xml:space="preserve">Usage O Type EN16931_Text.Type Description An e-mail address for the contact point.</t>
  </si>
  <si>
    <t xml:space="preserve">e-mail</t>
  </si>
  <si>
    <t xml:space="preserve">BuyerName</t>
  </si>
  <si>
    <t xml:space="preserve">Usage M Type EN16931_Text.Type Description The full name of the Buyer.</t>
  </si>
  <si>
    <t xml:space="preserve">BuyerTradingName</t>
  </si>
  <si>
    <t xml:space="preserve">Usage O Type EN16931_Text.Type Description A name by which the Buyer is known, other than Buyer name (also known as Business name).</t>
  </si>
  <si>
    <t xml:space="preserve">BuyerIdentifier</t>
  </si>
  <si>
    <t xml:space="preserve">Usage O Type EN16931_Identifier.Type Description An identifier of the Buyer.</t>
  </si>
  <si>
    <t xml:space="preserve">BuyerLegalRegistrationIdentifier</t>
  </si>
  <si>
    <t xml:space="preserve">Usage O Type EN16931_Identifier.Type Description An identifier issued by an official registrar that identifies the Buyer as a legal entity or person.</t>
  </si>
  <si>
    <t xml:space="preserve">BuyerVATIdentifier</t>
  </si>
  <si>
    <t xml:space="preserve">Usage O Type EN16931_Identifier.Type Description The Buyer's VAT identifier (also known as Buyer VAT identification number).</t>
  </si>
  <si>
    <t xml:space="preserve">BuyerElectronicAddress</t>
  </si>
  <si>
    <t xml:space="preserve">Usage O Type EN16931_Identifier.Type Description Identifies the Buyer's electronic address to which a business document should be delivered.</t>
  </si>
  <si>
    <t xml:space="preserve">should</t>
  </si>
  <si>
    <t xml:space="preserve">BUYERPOSTALADDRESS</t>
  </si>
  <si>
    <t xml:space="preserve">Usage M Type BUYERPOSTALADDRESS Description A group of business terms providing information about the postal address for the Buyer.</t>
  </si>
  <si>
    <t xml:space="preserve">BUYERCONTACT</t>
  </si>
  <si>
    <t xml:space="preserve">Usage O Type BUYERCONTACT Description A group of business terms providing contact information relevant for the Buyer.</t>
  </si>
  <si>
    <t xml:space="preserve">BuyerAddressLine1</t>
  </si>
  <si>
    <t xml:space="preserve">BuyerAddressLine2</t>
  </si>
  <si>
    <t xml:space="preserve">BuyerAddressLine3</t>
  </si>
  <si>
    <t xml:space="preserve">BuyerCity</t>
  </si>
  <si>
    <t xml:space="preserve">Usage O Type EN16931_Text.Type Description The common name of the city, town or village, where the Buyer address is located.</t>
  </si>
  <si>
    <t xml:space="preserve">BuyerPostCode</t>
  </si>
  <si>
    <t xml:space="preserve">BuyerCountrySubdivision</t>
  </si>
  <si>
    <t xml:space="preserve">BuyerCountryCode</t>
  </si>
  <si>
    <t xml:space="preserve">BuyerContactPoint</t>
  </si>
  <si>
    <t xml:space="preserve">BuyerContactTelephoneNumber</t>
  </si>
  <si>
    <t xml:space="preserve">BuyerContactEmailAddress</t>
  </si>
  <si>
    <t xml:space="preserve">PayeeName</t>
  </si>
  <si>
    <t xml:space="preserve">Usage M Type EN16931_Text.Type Description The name of the Payee.</t>
  </si>
  <si>
    <t xml:space="preserve">Payee.</t>
  </si>
  <si>
    <t xml:space="preserve">PayeeIdentifier</t>
  </si>
  <si>
    <t xml:space="preserve">Usage O Type EN16931_Identifier.Type Description An identifier for the Payee.</t>
  </si>
  <si>
    <t xml:space="preserve">PayeeLegalRegistrationIdentifier</t>
  </si>
  <si>
    <t xml:space="preserve">Usage O Type EN16931_Identifier.Type Description An identifier issued by an official registrar that identifies the Payee as a legal entity or person.</t>
  </si>
  <si>
    <t xml:space="preserve">Payee</t>
  </si>
  <si>
    <t xml:space="preserve">SellerTaxRepresentativeName</t>
  </si>
  <si>
    <t xml:space="preserve">Usage M Type EN16931_Text.Type Description The full name of the Seller's tax representative party.</t>
  </si>
  <si>
    <t xml:space="preserve">representative</t>
  </si>
  <si>
    <t xml:space="preserve">party.</t>
  </si>
  <si>
    <t xml:space="preserve">SellerTaxRepresentativeVATIdentifier</t>
  </si>
  <si>
    <t xml:space="preserve">Usage M Type EN16931_Identifier.Type Description The VAT identifier of the Seller's tax representative party.</t>
  </si>
  <si>
    <t xml:space="preserve">SELLERTAXREPRESENTATIVEPOSTALADDRESS</t>
  </si>
  <si>
    <t xml:space="preserve">Usage M Type SELLERTAXREPRESENTATIVEPOSTALADDRESS Description A group of business terms providing information about the postal address for the tax representative party.</t>
  </si>
  <si>
    <t xml:space="preserve">TaxRepresentativeAddressLine1</t>
  </si>
  <si>
    <t xml:space="preserve">TaxRepresentativeAddressLine2</t>
  </si>
  <si>
    <t xml:space="preserve">TaxRepresentativeAddressLine3</t>
  </si>
  <si>
    <t xml:space="preserve">TaxRepresentativeCity</t>
  </si>
  <si>
    <t xml:space="preserve">Usage O Type EN16931_Text.Type Description The common name of the city, town or village, where the TaxRepresentative address is located.</t>
  </si>
  <si>
    <t xml:space="preserve">TaxRepresentative</t>
  </si>
  <si>
    <t xml:space="preserve">TaxRepresentativePostCode</t>
  </si>
  <si>
    <t xml:space="preserve">TaxRepresentativeCountrySubdivision</t>
  </si>
  <si>
    <t xml:space="preserve">TaxRepresentativeCountryCode</t>
  </si>
  <si>
    <t xml:space="preserve">DeliverToPartyName</t>
  </si>
  <si>
    <t xml:space="preserve">Usage O Type EN16931_Text.Type Description The name of the party to which the goods and services are delivered.</t>
  </si>
  <si>
    <t xml:space="preserve">party</t>
  </si>
  <si>
    <t xml:space="preserve">DeliverToLocationIdentifier</t>
  </si>
  <si>
    <t xml:space="preserve">Usage O Type EN16931_Identifier.Type Description An identifier for the location at which the goods and services are delivered.</t>
  </si>
  <si>
    <t xml:space="preserve">location</t>
  </si>
  <si>
    <t xml:space="preserve">at</t>
  </si>
  <si>
    <t xml:space="preserve">ActualDeliveryDate</t>
  </si>
  <si>
    <t xml:space="preserve">Usage O Type EN16931_Date.Type Description the date on which the supply of goods or services was made or completed.</t>
  </si>
  <si>
    <t xml:space="preserve">supply</t>
  </si>
  <si>
    <t xml:space="preserve">completed.</t>
  </si>
  <si>
    <t xml:space="preserve">INVOICINGPERIOD</t>
  </si>
  <si>
    <t xml:space="preserve">Usage O Type INVOICINGPERIOD Description A group of business terms providing information on the delivery or invoice period.</t>
  </si>
  <si>
    <t xml:space="preserve">delivery</t>
  </si>
  <si>
    <t xml:space="preserve">period.</t>
  </si>
  <si>
    <t xml:space="preserve">DELIVERTOADDRESS</t>
  </si>
  <si>
    <t xml:space="preserve">Usage O Type DELIVERTOADDRESS Description A group of business terms providing information about the address to which goods and services invoiced were or are delivered.</t>
  </si>
  <si>
    <t xml:space="preserve">were</t>
  </si>
  <si>
    <t xml:space="preserve">InvoicingPeriodStartDate</t>
  </si>
  <si>
    <t xml:space="preserve">Usage O Type EN16931_Date.Type Description The date when the Invoice period starts.</t>
  </si>
  <si>
    <t xml:space="preserve">period</t>
  </si>
  <si>
    <t xml:space="preserve">starts.</t>
  </si>
  <si>
    <t xml:space="preserve">InvoicingPeriodEndDate</t>
  </si>
  <si>
    <t xml:space="preserve">Usage O Type EN16931_Date.Type Description The date when the Invoice period ends.</t>
  </si>
  <si>
    <t xml:space="preserve">ends.</t>
  </si>
  <si>
    <t xml:space="preserve">PaymentMeansTypeCode</t>
  </si>
  <si>
    <t xml:space="preserve">Usage M Type EN16931_Code.Type Description The means, expressed as code, for how a payment is expected to be or has been settled.</t>
  </si>
  <si>
    <t xml:space="preserve">means,</t>
  </si>
  <si>
    <t xml:space="preserve">expressed</t>
  </si>
  <si>
    <t xml:space="preserve">code,</t>
  </si>
  <si>
    <t xml:space="preserve">how</t>
  </si>
  <si>
    <t xml:space="preserve">expected</t>
  </si>
  <si>
    <t xml:space="preserve">has</t>
  </si>
  <si>
    <t xml:space="preserve">been</t>
  </si>
  <si>
    <t xml:space="preserve">settled.</t>
  </si>
  <si>
    <t xml:space="preserve">PaymentMeansText</t>
  </si>
  <si>
    <t xml:space="preserve">Usage O Type EN16931_Text.Type Description The means, expressed as text, for how a payment is expected to be or has been settled.</t>
  </si>
  <si>
    <t xml:space="preserve">text,</t>
  </si>
  <si>
    <t xml:space="preserve">RemittanceInformation</t>
  </si>
  <si>
    <t xml:space="preserve">Usage O Type EN16931_Text.Type Description A textual value used to establish a link between the payment and the Invoice, issued by the Seller.</t>
  </si>
  <si>
    <t xml:space="preserve">establish</t>
  </si>
  <si>
    <t xml:space="preserve">link</t>
  </si>
  <si>
    <t xml:space="preserve">between</t>
  </si>
  <si>
    <t xml:space="preserve">Invoice,</t>
  </si>
  <si>
    <t xml:space="preserve">CREDITTRANSFER</t>
  </si>
  <si>
    <t xml:space="preserve">Usage O Type CREDITTRANSFER Description A group of business terms to specify credit transfer payments.</t>
  </si>
  <si>
    <t xml:space="preserve">specify</t>
  </si>
  <si>
    <t xml:space="preserve">credit</t>
  </si>
  <si>
    <t xml:space="preserve">transfer</t>
  </si>
  <si>
    <t xml:space="preserve">payments.</t>
  </si>
  <si>
    <t xml:space="preserve">PAYMENTCARDINFORMATION</t>
  </si>
  <si>
    <t xml:space="preserve">Usage O Type PAYMENTCARDINFORMATION Description A group of business terms providing information about card used for payment contemporaneous with invoice issuance.</t>
  </si>
  <si>
    <t xml:space="preserve">card</t>
  </si>
  <si>
    <t xml:space="preserve">contemporaneous</t>
  </si>
  <si>
    <t xml:space="preserve">issuance.</t>
  </si>
  <si>
    <t xml:space="preserve">DIRECTDEBIT</t>
  </si>
  <si>
    <t xml:space="preserve">Usage O Type DIRECTDEBIT Description A group of business terms to specify a direct debit.</t>
  </si>
  <si>
    <t xml:space="preserve">direct</t>
  </si>
  <si>
    <t xml:space="preserve">debit.</t>
  </si>
  <si>
    <t xml:space="preserve">PaymentAccountIdentifier</t>
  </si>
  <si>
    <t xml:space="preserve">Usage M Type EN16931_Identifier.Type Description A unique identifier of the financial account, at a financial institution, to which payment should be made.</t>
  </si>
  <si>
    <t xml:space="preserve">account,</t>
  </si>
  <si>
    <t xml:space="preserve">institution,</t>
  </si>
  <si>
    <t xml:space="preserve">made.</t>
  </si>
  <si>
    <t xml:space="preserve">PaymentAccountName</t>
  </si>
  <si>
    <t xml:space="preserve">Usage O Type EN16931_Text.Type Description The name of the payment account, at a payment serive providerfinancial institution, to which payment should be made.</t>
  </si>
  <si>
    <t xml:space="preserve">serive</t>
  </si>
  <si>
    <t xml:space="preserve">providerfinancial</t>
  </si>
  <si>
    <t xml:space="preserve">PaymentServiceProviderIdentifier</t>
  </si>
  <si>
    <t xml:space="preserve">Usage O Type EN16931_Identifier.Type Description An identifier for the payment service provider where a payment account is located.</t>
  </si>
  <si>
    <t xml:space="preserve">service</t>
  </si>
  <si>
    <t xml:space="preserve">provider</t>
  </si>
  <si>
    <t xml:space="preserve">account</t>
  </si>
  <si>
    <t xml:space="preserve">PaymentCardPrimaryAccountNumber</t>
  </si>
  <si>
    <t xml:space="preserve">Usage M Type EN16931_Text.Type Description The Primary Account Number (PAN) of the card used for payment.</t>
  </si>
  <si>
    <t xml:space="preserve">Primary</t>
  </si>
  <si>
    <t xml:space="preserve">Account</t>
  </si>
  <si>
    <t xml:space="preserve">Number</t>
  </si>
  <si>
    <t xml:space="preserve">(PAN)</t>
  </si>
  <si>
    <t xml:space="preserve">PaymentCardHolderName</t>
  </si>
  <si>
    <t xml:space="preserve">Usage O Type EN16931_Text.Type Description The name of the payment card holder.</t>
  </si>
  <si>
    <t xml:space="preserve">holder.</t>
  </si>
  <si>
    <t xml:space="preserve">MandateReferenceIdentifier</t>
  </si>
  <si>
    <t xml:space="preserve">Usage O Type EN16931_Identifier.Type Description Unique identifier assigned by the Payee for referencing the direct debit mandate.</t>
  </si>
  <si>
    <t xml:space="preserve">Unique</t>
  </si>
  <si>
    <t xml:space="preserve">referencing</t>
  </si>
  <si>
    <t xml:space="preserve">debit</t>
  </si>
  <si>
    <t xml:space="preserve">mandate.</t>
  </si>
  <si>
    <t xml:space="preserve">BankAssignedCreditorIdentifier</t>
  </si>
  <si>
    <t xml:space="preserve">Usage O Type EN16931_Identifier.Type Description Unique banking reference identifier of the Payee or Seller assigned by the Payee or Seller bank.</t>
  </si>
  <si>
    <t xml:space="preserve">banking</t>
  </si>
  <si>
    <t xml:space="preserve">bank.</t>
  </si>
  <si>
    <t xml:space="preserve">DebitedAccountIdentifier</t>
  </si>
  <si>
    <t xml:space="preserve">Usage O Type EN16931_Identifier.Type Description The account a direct debit is debited.</t>
  </si>
  <si>
    <t xml:space="preserve">debited.</t>
  </si>
  <si>
    <t xml:space="preserve">DocumentLevelAllowanceAmount</t>
  </si>
  <si>
    <t xml:space="preserve">Usage M Type EN16931_Amount.Type Description The amount of an allowance, without VAT.</t>
  </si>
  <si>
    <t xml:space="preserve">EN16931_Amount.Type</t>
  </si>
  <si>
    <t xml:space="preserve">allowance,</t>
  </si>
  <si>
    <t xml:space="preserve">without</t>
  </si>
  <si>
    <t xml:space="preserve">VAT.</t>
  </si>
  <si>
    <t xml:space="preserve">DocumentLevelAllowanceBaseAmount</t>
  </si>
  <si>
    <t xml:space="preserve">Usage O Type EN16931_Amount.Type Description The base amount that may be used, in conjunction with the document level allowance percentage, to calculate the document level allowance amount.</t>
  </si>
  <si>
    <t xml:space="preserve">base</t>
  </si>
  <si>
    <t xml:space="preserve">used,</t>
  </si>
  <si>
    <t xml:space="preserve">conjunction</t>
  </si>
  <si>
    <t xml:space="preserve">level</t>
  </si>
  <si>
    <t xml:space="preserve">allowance</t>
  </si>
  <si>
    <t xml:space="preserve">percentage,</t>
  </si>
  <si>
    <t xml:space="preserve">calculate</t>
  </si>
  <si>
    <t xml:space="preserve">amount.</t>
  </si>
  <si>
    <t xml:space="preserve">DocumentLevelAllowancePercentage</t>
  </si>
  <si>
    <t xml:space="preserve">Usage O Type EN16931_Percentage.Type Description The percentage that may be used, in conjunction with the document level allowance base amount, to calculate the document level allowance amount.</t>
  </si>
  <si>
    <t xml:space="preserve">EN16931_Percentage.Type</t>
  </si>
  <si>
    <t xml:space="preserve">percentage</t>
  </si>
  <si>
    <t xml:space="preserve">amount,</t>
  </si>
  <si>
    <t xml:space="preserve">DocumentLevelAllowanceVATCategoryCode</t>
  </si>
  <si>
    <t xml:space="preserve">Usage M Type EN16931_Code.Type Description A coded identification of what VAT category applies to the document level allowance.</t>
  </si>
  <si>
    <t xml:space="preserve">coded</t>
  </si>
  <si>
    <t xml:space="preserve">what</t>
  </si>
  <si>
    <t xml:space="preserve">category</t>
  </si>
  <si>
    <t xml:space="preserve">applies</t>
  </si>
  <si>
    <t xml:space="preserve">allowance.</t>
  </si>
  <si>
    <t xml:space="preserve">DocumentLevelAllowanceVATRate</t>
  </si>
  <si>
    <t xml:space="preserve">Usage O Type EN16931_Percentage.Type Description The VAT rate, represented as percentage that applies to the document level allowance.</t>
  </si>
  <si>
    <t xml:space="preserve">rate,</t>
  </si>
  <si>
    <t xml:space="preserve">represented</t>
  </si>
  <si>
    <t xml:space="preserve">DocumentLevelAllowanceReason</t>
  </si>
  <si>
    <t xml:space="preserve">Usage O Type EN16931_Text.Type Description The reason for the document level allowance, expressed as text.</t>
  </si>
  <si>
    <t xml:space="preserve">reason</t>
  </si>
  <si>
    <t xml:space="preserve">text.</t>
  </si>
  <si>
    <t xml:space="preserve">DocumentLevelAllowanceReasonCode</t>
  </si>
  <si>
    <t xml:space="preserve">Usage O Type EN16931_Code.Type Description The reason for the document level allowance, expressed as a code.</t>
  </si>
  <si>
    <t xml:space="preserve">code.</t>
  </si>
  <si>
    <t xml:space="preserve">DocumentLevelChargeAmount</t>
  </si>
  <si>
    <t xml:space="preserve">Usage M Type EN16931_Amount.Type Description The amount of a charge, without VAT.</t>
  </si>
  <si>
    <t xml:space="preserve">charge,</t>
  </si>
  <si>
    <t xml:space="preserve">DocumentLevelChargeBaseAmount</t>
  </si>
  <si>
    <t xml:space="preserve">Usage O Type EN16931_Amount.Type Description The base amount that may be used, in conjunction with the document level charge percentage, to calculate the document level charge amount.</t>
  </si>
  <si>
    <t xml:space="preserve">charge</t>
  </si>
  <si>
    <t xml:space="preserve">DocumentLevelChargePercentage</t>
  </si>
  <si>
    <t xml:space="preserve">Usage O Type EN16931_Percentage.Type Description The percentage that may be used, in conjunction with the document level charge base amount, to calculate the document level charge amount.</t>
  </si>
  <si>
    <t xml:space="preserve">DocumentLevelChargeVATCategoryCode</t>
  </si>
  <si>
    <t xml:space="preserve">Usage M Type EN16931_Code.Type Description A coded identification of what VAT category applies to the document level charge.</t>
  </si>
  <si>
    <t xml:space="preserve">charge.</t>
  </si>
  <si>
    <t xml:space="preserve">DocumentLevelChargeVATRate</t>
  </si>
  <si>
    <t xml:space="preserve">Usage O Type EN16931_Percentage.Type Description The VAT rate, represented as percentage that applies to the document level charge.</t>
  </si>
  <si>
    <t xml:space="preserve">DocumentLevelChargeReason</t>
  </si>
  <si>
    <t xml:space="preserve">Usage O Type EN16931_Text.Type Description The reason for the document level charge, expressed as text.</t>
  </si>
  <si>
    <t xml:space="preserve">DocumentLevelChargeReasonCode</t>
  </si>
  <si>
    <t xml:space="preserve">Usage O Type EN16931_Code.Type Description The reason for the document level charge, expressed as a code.</t>
  </si>
  <si>
    <t xml:space="preserve">SumOfInvoiceLineNetAmount</t>
  </si>
  <si>
    <t xml:space="preserve">Usage M Type EN16931_Amount.Type Description Sum of all Invoice line net amounts in the Invoice.</t>
  </si>
  <si>
    <t xml:space="preserve">Sum</t>
  </si>
  <si>
    <t xml:space="preserve">net</t>
  </si>
  <si>
    <t xml:space="preserve">SumOfAllowancesOnDocumentLevel</t>
  </si>
  <si>
    <t xml:space="preserve">Usage O Type EN16931_Amount.Type Description Sum of all allowances on document level in the Invoice.</t>
  </si>
  <si>
    <t xml:space="preserve">SumOfChargesOnDocumentLevel</t>
  </si>
  <si>
    <t xml:space="preserve">Usage O Type EN16931_Amount.Type Description Sum of all charges on document level in the Invoice.</t>
  </si>
  <si>
    <t xml:space="preserve">InvoiceTotalAmountWithoutVAT</t>
  </si>
  <si>
    <t xml:space="preserve">Usage M Type EN16931_Amount.Type Description The total amount of the Invoice without VAT.</t>
  </si>
  <si>
    <t xml:space="preserve">InvoiceTotalVATAmount</t>
  </si>
  <si>
    <t xml:space="preserve">Usage O Type EN16931_Amount.Type Description The total VAT amount for the Invoice.</t>
  </si>
  <si>
    <t xml:space="preserve">InvoiceTotalVATAmountInAccountingCurrency</t>
  </si>
  <si>
    <t xml:space="preserve">Usage O Type EN16931_Amount.Type Description The VAT total amount expressed in the accounting currency accepted or required in the country of the Seller.</t>
  </si>
  <si>
    <t xml:space="preserve">InvoiceTotalAmountWithVAT</t>
  </si>
  <si>
    <t xml:space="preserve">Usage M Type EN16931_Amount.Type Description The total amount of the Invoice with VAT.</t>
  </si>
  <si>
    <t xml:space="preserve">PaidAmount</t>
  </si>
  <si>
    <t xml:space="preserve">Usage O Type EN16931_Amount.Type Description The sum of amounts which have been paid in advance.</t>
  </si>
  <si>
    <t xml:space="preserve">sum</t>
  </si>
  <si>
    <t xml:space="preserve">have</t>
  </si>
  <si>
    <t xml:space="preserve">paid</t>
  </si>
  <si>
    <t xml:space="preserve">advance.</t>
  </si>
  <si>
    <t xml:space="preserve">RoundingAmount</t>
  </si>
  <si>
    <t xml:space="preserve">Usage O Type EN16931_Amount.Type Description The amount to be added to the invoice total to round the amount to be paid.</t>
  </si>
  <si>
    <t xml:space="preserve">added</t>
  </si>
  <si>
    <t xml:space="preserve">round</t>
  </si>
  <si>
    <t xml:space="preserve">paid.</t>
  </si>
  <si>
    <t xml:space="preserve">AmountDueForPayment</t>
  </si>
  <si>
    <t xml:space="preserve">Usage M Type EN16931_Amount.Type Description The outstanding amount that is requested to be paid.</t>
  </si>
  <si>
    <t xml:space="preserve">outstanding</t>
  </si>
  <si>
    <t xml:space="preserve">requested</t>
  </si>
  <si>
    <t xml:space="preserve">VATCategoryTaxableAmount</t>
  </si>
  <si>
    <t xml:space="preserve">Usage M Type EN16931_Amount.Type Description Sum of all taxable amounts subject to a specific VAT category code and VAT category rate (if the VAT category rate is applicable).</t>
  </si>
  <si>
    <t xml:space="preserve">taxable</t>
  </si>
  <si>
    <t xml:space="preserve">specific</t>
  </si>
  <si>
    <t xml:space="preserve">rate</t>
  </si>
  <si>
    <t xml:space="preserve">(if</t>
  </si>
  <si>
    <t xml:space="preserve">applicable).</t>
  </si>
  <si>
    <t xml:space="preserve">VATCategoryTaxAmount</t>
  </si>
  <si>
    <t xml:space="preserve">Usage M Type EN16931_Amount.Type Description The total VAT amount for a given VAT category.</t>
  </si>
  <si>
    <t xml:space="preserve">category.</t>
  </si>
  <si>
    <t xml:space="preserve">VATCategoryCode</t>
  </si>
  <si>
    <t xml:space="preserve">Usage M Type EN16931_Code.Type Description Coded identification of a VAT category.</t>
  </si>
  <si>
    <t xml:space="preserve">Coded</t>
  </si>
  <si>
    <t xml:space="preserve">VATCategoryRate</t>
  </si>
  <si>
    <t xml:space="preserve">Usage O Type EN16931_Percentage.Type Description The VAT rate, represented as percentage that applies for the relevant VAT category.</t>
  </si>
  <si>
    <t xml:space="preserve">VATExemptionReasonText</t>
  </si>
  <si>
    <t xml:space="preserve">Usage O Type EN16931_Text.Type Description A textual statement of the reason why the amount is exempted from VAT or why no VAT is being charged</t>
  </si>
  <si>
    <t xml:space="preserve">statement</t>
  </si>
  <si>
    <t xml:space="preserve">why</t>
  </si>
  <si>
    <t xml:space="preserve">exempted</t>
  </si>
  <si>
    <t xml:space="preserve">no</t>
  </si>
  <si>
    <t xml:space="preserve">being</t>
  </si>
  <si>
    <t xml:space="preserve">charged</t>
  </si>
  <si>
    <t xml:space="preserve">VATExemptionReasonCode</t>
  </si>
  <si>
    <t xml:space="preserve">Usage O Type EN16931_Code.Type Description A coded statement of the reason for why the amount is exempted from VAT.</t>
  </si>
  <si>
    <t xml:space="preserve">SupportingDocumentReference</t>
  </si>
  <si>
    <t xml:space="preserve">Usage M Type EN16931_DocumentReference.Type Description An identifier of the supporting document.</t>
  </si>
  <si>
    <t xml:space="preserve">SupportingDocumentDescription</t>
  </si>
  <si>
    <t xml:space="preserve">Usage O Type EN16931_Text.Type Description A description of the supporting document.</t>
  </si>
  <si>
    <t xml:space="preserve">ExternalDocumentLocation</t>
  </si>
  <si>
    <t xml:space="preserve">Usage O Type EN16931_Text.Type Description The URL (Uniform Resource Locator) that identifies where the external document is located.</t>
  </si>
  <si>
    <t xml:space="preserve">URL</t>
  </si>
  <si>
    <t xml:space="preserve">(Uniform</t>
  </si>
  <si>
    <t xml:space="preserve">Resource</t>
  </si>
  <si>
    <t xml:space="preserve">Locator)</t>
  </si>
  <si>
    <t xml:space="preserve">external</t>
  </si>
  <si>
    <t xml:space="preserve">AttachedDocument</t>
  </si>
  <si>
    <t xml:space="preserve">Usage O Type EN16931_BinaryObject.Type Description An attached document embedded as binary object or sent together with the invoice.</t>
  </si>
  <si>
    <t xml:space="preserve">EN16931_BinaryObject.Type</t>
  </si>
  <si>
    <t xml:space="preserve">attached</t>
  </si>
  <si>
    <t xml:space="preserve">embedded</t>
  </si>
  <si>
    <t xml:space="preserve">binary</t>
  </si>
  <si>
    <t xml:space="preserve">invoice.</t>
  </si>
  <si>
    <t xml:space="preserve">InvoiceLineIdentifier</t>
  </si>
  <si>
    <t xml:space="preserve">Usage M Type EN16931_Identifier.Type Description A unique identifier for the individual line within the Invoice.</t>
  </si>
  <si>
    <t xml:space="preserve">within</t>
  </si>
  <si>
    <t xml:space="preserve">InvoiceLineNote</t>
  </si>
  <si>
    <t xml:space="preserve">Usage O Type EN16931_Text.Type Description A textual note that gives unstructured information that is relevant to the Invoice line.</t>
  </si>
  <si>
    <t xml:space="preserve">InvoiceLineObjectIdentifier</t>
  </si>
  <si>
    <t xml:space="preserve">Usage O Type EN16931_Identifier.Type Description An identifier for an object on which the invoice line is based, given by the Seller.</t>
  </si>
  <si>
    <t xml:space="preserve">InvoicedQuantity</t>
  </si>
  <si>
    <t xml:space="preserve">Usage M Type EN16931_Quantity.Type Description The quantity of items (goods or services) that is charged in the Invoice line.</t>
  </si>
  <si>
    <t xml:space="preserve">EN16931_Quantity.Type</t>
  </si>
  <si>
    <t xml:space="preserve">quantity</t>
  </si>
  <si>
    <t xml:space="preserve">items</t>
  </si>
  <si>
    <t xml:space="preserve">(goods</t>
  </si>
  <si>
    <t xml:space="preserve">services)</t>
  </si>
  <si>
    <t xml:space="preserve">InvoicedQuantityUnitOfMeasure</t>
  </si>
  <si>
    <t xml:space="preserve">Usage M Type EN16931_Code.Type Description The unit of measure that applies to the invoiced quantity.</t>
  </si>
  <si>
    <t xml:space="preserve">unit</t>
  </si>
  <si>
    <t xml:space="preserve">measure</t>
  </si>
  <si>
    <t xml:space="preserve">quantity.</t>
  </si>
  <si>
    <t xml:space="preserve">InvoiceLineNetAmount</t>
  </si>
  <si>
    <t xml:space="preserve">Usage M Type EN16931_Amount.Type Description The total amount of the Invoice line.</t>
  </si>
  <si>
    <t xml:space="preserve">ReferencedPurchaseOrderLineReference</t>
  </si>
  <si>
    <t xml:space="preserve">Usage O Type EN16931_DocumentReference.Type Description An identifier for a referenced line within a purchase order, issued by the Buyer.</t>
  </si>
  <si>
    <t xml:space="preserve">InvoiceLineBuyerAccountingReference</t>
  </si>
  <si>
    <t xml:space="preserve">INVOICELINEPERIOD</t>
  </si>
  <si>
    <t xml:space="preserve">Usage O Type INVOICELINEPERIOD Description A group of business terms providing information about the Invoice period relevant for the Invoice line.</t>
  </si>
  <si>
    <t xml:space="preserve">INVOICELINEALLOWANCES</t>
  </si>
  <si>
    <t xml:space="preserve">Usage O Type INVOICELINEALLOWANCES Description A group of business terms providing information about allowances applicable to the individual Invoice line.</t>
  </si>
  <si>
    <t xml:space="preserve">INVOICELINECHARGES</t>
  </si>
  <si>
    <t xml:space="preserve">Usage O Type INVOICELINECHARGES Description A group of business terms providing information about charges and taxes other than VAT applicable to the individual Invoice line.</t>
  </si>
  <si>
    <t xml:space="preserve">PRICEDETAILS</t>
  </si>
  <si>
    <t xml:space="preserve">Usage M Type PRICEDETAILS Description A group of business terms providing information about the price applied for the goods and services invoiced on the Invoice line.</t>
  </si>
  <si>
    <t xml:space="preserve">price</t>
  </si>
  <si>
    <t xml:space="preserve">applied</t>
  </si>
  <si>
    <t xml:space="preserve">LINEVATINFORMATION</t>
  </si>
  <si>
    <t xml:space="preserve">Usage M Type LINEVATINFORMATION Description A group of business terms providing information about the VAT applicable for the goods and services invoiced on the Invoice line.</t>
  </si>
  <si>
    <t xml:space="preserve">ITEMINFORMATION</t>
  </si>
  <si>
    <t xml:space="preserve">Usage M Type ITEMINFORMATION Description A group of business terms providing information about the goods and services invoiced.</t>
  </si>
  <si>
    <t xml:space="preserve">invoiced.</t>
  </si>
  <si>
    <t xml:space="preserve">InvoiceLinePeriodStartDate</t>
  </si>
  <si>
    <t xml:space="preserve">Usage O Type EN16931_Date.Type Description The date when the Invoice period for this Invoice line starts.</t>
  </si>
  <si>
    <t xml:space="preserve">this</t>
  </si>
  <si>
    <t xml:space="preserve">InvoiceLinePeriodEndDate</t>
  </si>
  <si>
    <t xml:space="preserve">Usage O Type EN16931_Date.Type Description The date when the Invoice period for this Invoice line ends.</t>
  </si>
  <si>
    <t xml:space="preserve">InvoiceLineAllowanceAmount</t>
  </si>
  <si>
    <t xml:space="preserve">InvoiceLineAllowanceBaseAmount</t>
  </si>
  <si>
    <t xml:space="preserve">Usage O Type EN16931_Amount.Type Description The base amount that may be used, in conjunction with the Invoice line allowance percentage, to calculate the Invoice line allowance amount.</t>
  </si>
  <si>
    <t xml:space="preserve">InvoiceLineAllowancePercentage</t>
  </si>
  <si>
    <t xml:space="preserve">Usage O Type EN16931_Percentage.Type Description The percentage that may be used, in conjunction with the Invoice line allowance base amount, to calculate the Invoice line allowance amount.</t>
  </si>
  <si>
    <t xml:space="preserve">InvoiceLineAllowanceReason</t>
  </si>
  <si>
    <t xml:space="preserve">Usage O Type EN16931_Text.Type Description The reason for the Invoice line allowance, expressed as text.</t>
  </si>
  <si>
    <t xml:space="preserve">InvoiceLineAllowanceReasonCode</t>
  </si>
  <si>
    <t xml:space="preserve">Usage O Type EN16931_Code.Type Description The reason for the Invoice line allowance, expressed as a code.</t>
  </si>
  <si>
    <t xml:space="preserve">nvoiceLineChargeAmount</t>
  </si>
  <si>
    <t xml:space="preserve">InvoiceLineChargeBaseAmount</t>
  </si>
  <si>
    <t xml:space="preserve">Usage O Type EN16931_Amount.Type Description The base amount that may be used, in conjunction with the Invoice line charge percentage, to calculate the Invoice line charge amount.</t>
  </si>
  <si>
    <t xml:space="preserve">InvoiceLineChargePercentage</t>
  </si>
  <si>
    <t xml:space="preserve">Usage O Type EN16931_Percentage.Type Description The percentage that may be used, in conjunction with the Invoice line charge base amount, to calculate the Invoice line charge amount.</t>
  </si>
  <si>
    <t xml:space="preserve">InvoiceLineChargeReason</t>
  </si>
  <si>
    <t xml:space="preserve">Usage O Type EN16931_Text.Type Description The reason for the Invoice line charge, expressed as text.</t>
  </si>
  <si>
    <t xml:space="preserve">InvoiceLineChargeReasonCode</t>
  </si>
  <si>
    <t xml:space="preserve">Usage O Type EN16931_Code.Type Description The reason for the Invoice line charge, expressed as a code.</t>
  </si>
  <si>
    <t xml:space="preserve">ItemNetPrice</t>
  </si>
  <si>
    <t xml:space="preserve">Usage M Type EN16931_UnitPrice_Amount.Type Description The price of an item, exclusive of VAT, after subtracting item price discount.</t>
  </si>
  <si>
    <t xml:space="preserve">EN16931_UnitPrice_Amount.Type</t>
  </si>
  <si>
    <t xml:space="preserve">item,</t>
  </si>
  <si>
    <t xml:space="preserve">exclusive</t>
  </si>
  <si>
    <t xml:space="preserve">after</t>
  </si>
  <si>
    <t xml:space="preserve">subtracting</t>
  </si>
  <si>
    <t xml:space="preserve">item</t>
  </si>
  <si>
    <t xml:space="preserve">discount.</t>
  </si>
  <si>
    <t xml:space="preserve">ItemPriceDiscount</t>
  </si>
  <si>
    <t xml:space="preserve">Usage O Type EN16931_UnitPrice_Amount.Type Description The total discount subtracted from the Item gross price to calculate the Item net price.</t>
  </si>
  <si>
    <t xml:space="preserve">discount</t>
  </si>
  <si>
    <t xml:space="preserve">subtracted</t>
  </si>
  <si>
    <t xml:space="preserve">Item</t>
  </si>
  <si>
    <t xml:space="preserve">gross</t>
  </si>
  <si>
    <t xml:space="preserve">price.</t>
  </si>
  <si>
    <t xml:space="preserve">ItemGrossPrice</t>
  </si>
  <si>
    <t xml:space="preserve">Usage O Type EN16931_UnitPrice_Amount.Type Description The unit price, exclusive of VAT, before subtracting Item price discount.</t>
  </si>
  <si>
    <t xml:space="preserve">price,</t>
  </si>
  <si>
    <t xml:space="preserve">before</t>
  </si>
  <si>
    <t xml:space="preserve">ItemPriceBaseQuantity</t>
  </si>
  <si>
    <t xml:space="preserve">Usage O Type EN16931_Quantity.Type Description The number of item units to which the price applies.</t>
  </si>
  <si>
    <t xml:space="preserve">units</t>
  </si>
  <si>
    <t xml:space="preserve">applies.</t>
  </si>
  <si>
    <t xml:space="preserve">ItemPriceBaseQuantityUnitOfMeasureCode</t>
  </si>
  <si>
    <t xml:space="preserve">Usage O Type EN16931_Code.Type Description The unit of measure that applies to the Item price base quantity.</t>
  </si>
  <si>
    <t xml:space="preserve">InvoicedItemVATCategoryCode</t>
  </si>
  <si>
    <t xml:space="preserve">Usage M Type EN16931_Code.Type Description The VAT category code for the invoiced item.</t>
  </si>
  <si>
    <t xml:space="preserve">item.</t>
  </si>
  <si>
    <t xml:space="preserve">InvoicedItemVATRate</t>
  </si>
  <si>
    <t xml:space="preserve">Usage O Type EN16931_Percentage.Type Description The VAT rate, represented as percentage that applies to the invoiced item.</t>
  </si>
  <si>
    <t xml:space="preserve">ItemName</t>
  </si>
  <si>
    <t xml:space="preserve">Usage M Type EN16931_Text.Type Description A name for an item.</t>
  </si>
  <si>
    <t xml:space="preserve">ItemDescription</t>
  </si>
  <si>
    <t xml:space="preserve">Usage O Type EN16931_Text.Type Description A description for an item.</t>
  </si>
  <si>
    <t xml:space="preserve">ItemSellersIdentifier</t>
  </si>
  <si>
    <t xml:space="preserve">Usage O Type EN16931_Identifier.Type Description An identifier, assigned by the Seller, for the item.</t>
  </si>
  <si>
    <t xml:space="preserve">identifier,</t>
  </si>
  <si>
    <t xml:space="preserve">Seller,</t>
  </si>
  <si>
    <t xml:space="preserve">ItemBuyersIdentifier</t>
  </si>
  <si>
    <t xml:space="preserve">Usage O Type EN16931_Identifier.Type Description An identifier, assigned by the Buyer, for the item.</t>
  </si>
  <si>
    <t xml:space="preserve">Buyer,</t>
  </si>
  <si>
    <t xml:space="preserve">ItemStandardIdentifier</t>
  </si>
  <si>
    <t xml:space="preserve">Usage O Type EN16931_Identifier.Type Description An item identifier based on a registered scheme.</t>
  </si>
  <si>
    <t xml:space="preserve">based</t>
  </si>
  <si>
    <t xml:space="preserve">scheme.</t>
  </si>
  <si>
    <t xml:space="preserve">ItemClassificationIdentifier</t>
  </si>
  <si>
    <t xml:space="preserve">Usage O Type EN16931_Identifier.Type Description A code for classifying the item by its type or nature.</t>
  </si>
  <si>
    <t xml:space="preserve">classifying</t>
  </si>
  <si>
    <t xml:space="preserve">its</t>
  </si>
  <si>
    <t xml:space="preserve">nature.</t>
  </si>
  <si>
    <t xml:space="preserve">ItemCountryOfOrigin</t>
  </si>
  <si>
    <t xml:space="preserve">Usage O Type EN16931_Code.Type Description The code identifying the country from which the item originates.</t>
  </si>
  <si>
    <t xml:space="preserve">identifying</t>
  </si>
  <si>
    <t xml:space="preserve">originates.</t>
  </si>
  <si>
    <t xml:space="preserve">ITEMATTRIBUTES</t>
  </si>
  <si>
    <t xml:space="preserve">Usage O Type ITEMATTRIBUTES Description A group of business terms providing information about properties of the goods and services invoiced.</t>
  </si>
  <si>
    <t xml:space="preserve">ItemAttributeName</t>
  </si>
  <si>
    <t xml:space="preserve">Usage M Type EN16931_Text.Type Description The name of the attribute or property of the item.</t>
  </si>
  <si>
    <t xml:space="preserve">attribute</t>
  </si>
  <si>
    <t xml:space="preserve">property</t>
  </si>
  <si>
    <t xml:space="preserve">ItemAttributeValue</t>
  </si>
  <si>
    <t xml:space="preserve">Usage M Type EN16931_Text.Type Description The value of the attribute or property of the item.</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</si>
</sst>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sz val="9"/>
      <color rgb="FF000000"/>
      <name val="Arial"/>
      <family val="2"/>
      <charset val="1"/>
    </font>
    <font>
      <u val="single"/>
      <sz val="9"/>
      <color rgb="FF808080"/>
      <name val="Arial"/>
      <family val="2"/>
      <charset val="1"/>
    </font>
    <font>
      <sz val="11"/>
      <name val="Arial"/>
      <family val="2"/>
      <charset val="1"/>
    </font>
    <font>
      <sz val="9"/>
      <color rgb="FF808080"/>
      <name val="Arial"/>
      <family val="2"/>
      <charset val="1"/>
    </font>
    <font>
      <sz val="8"/>
      <color rgb="FF000000"/>
      <name val="Arial"/>
      <family val="2"/>
      <charset val="1"/>
    </font>
    <font>
      <sz val="6"/>
      <color rgb="FF000000"/>
      <name val="Arial"/>
      <family val="2"/>
      <charset val="1"/>
    </font>
  </fonts>
  <fills count="4">
    <fill>
      <patternFill patternType="none"/>
    </fill>
    <fill>
      <patternFill patternType="gray125"/>
    </fill>
    <fill>
      <patternFill patternType="solid">
        <fgColor rgb="FFC0C0C0"/>
        <bgColor rgb="FFCCCC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8" fillId="3" borderId="0" xfId="0" applyFont="true" applyBorder="false" applyAlignment="true" applyProtection="false">
      <alignment horizontal="general" vertical="top" textRotation="0" wrapText="false" indent="0" shrinkToFit="false"/>
      <protection locked="true" hidden="false"/>
    </xf>
    <xf numFmtId="164" fontId="9" fillId="3"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ill>
        <patternFill>
          <bgColor rgb="FFFF99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2.htm" TargetMode="External"/><Relationship Id="rId2" Type="http://schemas.openxmlformats.org/officeDocument/2006/relationships/hyperlink" Target="https://portal3.gefeg.com/projectdata/invoice/deliverables/installed/publishingproject/en16931/en16931%3B%202017-06-28%3B%20semantic%20model.scm/html/0420.htm" TargetMode="External"/><Relationship Id="rId3" Type="http://schemas.openxmlformats.org/officeDocument/2006/relationships/hyperlink" Target="https://portal3.gefeg.com/projectdata/invoice/deliverables/installed/publishingproject/en16931/en16931%3B%202017-06-28%3B%20semantic%20model.scm/html/0419.htm" TargetMode="External"/><Relationship Id="rId4" Type="http://schemas.openxmlformats.org/officeDocument/2006/relationships/hyperlink" Target="https://portal3.gefeg.com/projectdata/invoice/deliverables/installed/publishingproject/en16931/en16931%3B%202017-06-28%3B%20semantic%20model.scm/html/0419.htm" TargetMode="External"/><Relationship Id="rId5" Type="http://schemas.openxmlformats.org/officeDocument/2006/relationships/hyperlink" Target="https://portal3.gefeg.com/projectdata/invoice/deliverables/installed/publishingproject/en16931/en16931%3B%202017-06-28%3B%20semantic%20model.scm/html/0419.htm" TargetMode="External"/><Relationship Id="rId6" Type="http://schemas.openxmlformats.org/officeDocument/2006/relationships/hyperlink" Target="https://portal3.gefeg.com/projectdata/invoice/deliverables/installed/publishingproject/en16931/en16931%3B%202017-06-28%3B%20semantic%20model.scm/html/0420.htm" TargetMode="External"/><Relationship Id="rId7" Type="http://schemas.openxmlformats.org/officeDocument/2006/relationships/hyperlink" Target="https://portal3.gefeg.com/projectdata/invoice/deliverables/installed/publishingproject/en16931/en16931%3B%202017-06-28%3B%20semantic%20model.scm/html/0419.htm" TargetMode="External"/><Relationship Id="rId8" Type="http://schemas.openxmlformats.org/officeDocument/2006/relationships/hyperlink" Target="https://portal3.gefeg.com/projectdata/invoice/deliverables/installed/publishingproject/en16931/en16931%3B%202017-06-28%3B%20semantic%20model.scm/html/0420.htm" TargetMode="External"/><Relationship Id="rId9" Type="http://schemas.openxmlformats.org/officeDocument/2006/relationships/hyperlink" Target="https://portal3.gefeg.com/projectdata/invoice/deliverables/installed/publishingproject/en16931/en16931%3B%202017-06-28%3B%20semantic%20model.scm/html/0425.htm" TargetMode="External"/><Relationship Id="rId10" Type="http://schemas.openxmlformats.org/officeDocument/2006/relationships/hyperlink" Target="https://portal3.gefeg.com/projectdata/invoice/deliverables/installed/publishingproject/en16931/en16931%3B%202017-06-28%3B%20semantic%20model.scm/html/0421.htm" TargetMode="External"/><Relationship Id="rId11" Type="http://schemas.openxmlformats.org/officeDocument/2006/relationships/hyperlink" Target="https://portal3.gefeg.com/projectdata/invoice/deliverables/installed/publishingproject/en16931/en16931%3B%202017-06-28%3B%20semantic%20model.scm/html/0421.htm" TargetMode="External"/><Relationship Id="rId12" Type="http://schemas.openxmlformats.org/officeDocument/2006/relationships/hyperlink" Target="https://portal3.gefeg.com/projectdata/invoice/deliverables/installed/publishingproject/en16931/en16931%3B%202017-06-28%3B%20semantic%20model.scm/html/0421.htm" TargetMode="External"/><Relationship Id="rId13" Type="http://schemas.openxmlformats.org/officeDocument/2006/relationships/hyperlink" Target="https://portal3.gefeg.com/projectdata/invoice/deliverables/installed/publishingproject/en16931/en16931%3B%202017-06-28%3B%20semantic%20model.scm/html/0421.htm" TargetMode="External"/><Relationship Id="rId14" Type="http://schemas.openxmlformats.org/officeDocument/2006/relationships/hyperlink" Target="https://portal3.gefeg.com/projectdata/invoice/deliverables/installed/publishingproject/en16931/en16931%3B%202017-06-28%3B%20semantic%20model.scm/html/0421.htm" TargetMode="External"/><Relationship Id="rId15" Type="http://schemas.openxmlformats.org/officeDocument/2006/relationships/hyperlink" Target="https://portal3.gefeg.com/projectdata/invoice/deliverables/installed/publishingproject/en16931/en16931%3B%202017-06-28%3B%20semantic%20model.scm/html/0421.htm" TargetMode="External"/><Relationship Id="rId16" Type="http://schemas.openxmlformats.org/officeDocument/2006/relationships/hyperlink" Target="https://portal3.gefeg.com/projectdata/invoice/deliverables/installed/publishingproject/en16931/en16931%3B%202017-06-28%3B%20semantic%20model.scm/html/0421.htm" TargetMode="External"/><Relationship Id="rId17" Type="http://schemas.openxmlformats.org/officeDocument/2006/relationships/hyperlink" Target="https://portal3.gefeg.com/projectdata/invoice/deliverables/installed/publishingproject/en16931/en16931%3B%202017-06-28%3B%20semantic%20model.scm/html/0422.htm" TargetMode="External"/><Relationship Id="rId18" Type="http://schemas.openxmlformats.org/officeDocument/2006/relationships/hyperlink" Target="https://portal3.gefeg.com/projectdata/invoice/deliverables/installed/publishingproject/en16931/en16931%3B%202017-06-28%3B%20semantic%20model.scm/html/0425.htm" TargetMode="External"/><Relationship Id="rId19" Type="http://schemas.openxmlformats.org/officeDocument/2006/relationships/hyperlink" Target="https://portal3.gefeg.com/projectdata/invoice/deliverables/installed/publishingproject/en16931/en16931%3B%202017-06-28%3B%20semantic%20model.scm/html/0425.htm" TargetMode="External"/><Relationship Id="rId20" Type="http://schemas.openxmlformats.org/officeDocument/2006/relationships/hyperlink" Target="https://portal3.gefeg.com/projectdata/invoice/deliverables/installed/publishingproject/en16931/en16931%3B%202017-06-28%3B%20semantic%20model.scm/html/0431.htm" TargetMode="External"/><Relationship Id="rId21" Type="http://schemas.openxmlformats.org/officeDocument/2006/relationships/hyperlink" Target="https://portal3.gefeg.com/projectdata/invoice/deliverables/installed/publishingproject/en16931/en16931%3B%202017-06-28%3B%20semantic%20model.scm/html/0441.htm" TargetMode="External"/><Relationship Id="rId22" Type="http://schemas.openxmlformats.org/officeDocument/2006/relationships/hyperlink" Target="https://portal3.gefeg.com/projectdata/invoice/deliverables/installed/publishingproject/en16931/en16931%3B%202017-06-28%3B%20semantic%20model.scm/html/0439.htm" TargetMode="External"/><Relationship Id="rId23" Type="http://schemas.openxmlformats.org/officeDocument/2006/relationships/hyperlink" Target="https://portal3.gefeg.com/projectdata/invoice/deliverables/installed/publishingproject/en16931/en16931%3B%202017-06-28%3B%20semantic%20model.scm/html/0443.htm" TargetMode="External"/><Relationship Id="rId24" Type="http://schemas.openxmlformats.org/officeDocument/2006/relationships/hyperlink" Target="https://portal3.gefeg.com/projectdata/invoice/deliverables/installed/publishingproject/en16931/en16931%3B%202017-06-28%3B%20semantic%20model.scm/html/047.htm" TargetMode="External"/><Relationship Id="rId25" Type="http://schemas.openxmlformats.org/officeDocument/2006/relationships/hyperlink" Target="https://portal3.gefeg.com/projectdata/invoice/deliverables/installed/publishingproject/en16931/en16931%3B%202017-06-28%3B%20semantic%20model.scm/html/0436.htm" TargetMode="External"/><Relationship Id="rId26" Type="http://schemas.openxmlformats.org/officeDocument/2006/relationships/hyperlink" Target="https://portal3.gefeg.com/projectdata/invoice/deliverables/installed/publishingproject/en16931/en16931%3B%202017-06-28%3B%20semantic%20model.scm/html/0446.htm" TargetMode="External"/><Relationship Id="rId27" Type="http://schemas.openxmlformats.org/officeDocument/2006/relationships/hyperlink" Target="https://portal3.gefeg.com/projectdata/invoice/deliverables/installed/publishingproject/en16931/en16931%3B%202017-06-28%3B%20semantic%20model.scm/html/0412.htm" TargetMode="External"/><Relationship Id="rId28" Type="http://schemas.openxmlformats.org/officeDocument/2006/relationships/hyperlink" Target="https://portal3.gefeg.com/projectdata/invoice/deliverables/installed/publishingproject/en16931/en16931%3B%202017-06-28%3B%20semantic%20model.scm/html/0438.htm" TargetMode="External"/><Relationship Id="rId29" Type="http://schemas.openxmlformats.org/officeDocument/2006/relationships/hyperlink" Target="https://portal3.gefeg.com/projectdata/invoice/deliverables/installed/publishingproject/en16931/en16931%3B%202017-06-28%3B%20semantic%20model.scm/html/0414.htm" TargetMode="External"/><Relationship Id="rId30" Type="http://schemas.openxmlformats.org/officeDocument/2006/relationships/hyperlink" Target="https://portal3.gefeg.com/projectdata/invoice/deliverables/installed/publishingproject/en16931/en16931%3B%202017-06-28%3B%20semantic%20model.scm/html/0415.htm" TargetMode="External"/><Relationship Id="rId31" Type="http://schemas.openxmlformats.org/officeDocument/2006/relationships/hyperlink" Target="https://portal3.gefeg.com/projectdata/invoice/deliverables/installed/publishingproject/en16931/en16931%3B%202017-06-28%3B%20semantic%20model.scm/html/0416.htm" TargetMode="External"/><Relationship Id="rId32" Type="http://schemas.openxmlformats.org/officeDocument/2006/relationships/hyperlink" Target="https://portal3.gefeg.com/projectdata/invoice/deliverables/installed/publishingproject/en16931/en16931%3B%202017-06-28%3B%20semantic%20model.scm/html/0449.htm" TargetMode="External"/><Relationship Id="rId33" Type="http://schemas.openxmlformats.org/officeDocument/2006/relationships/hyperlink" Target="https://portal3.gefeg.com/projectdata/invoice/deliverables/installed/publishingproject/en16931/en16931%3B%202017-06-28%3B%20semantic%20model.scm/html/046.htm" TargetMode="External"/><Relationship Id="rId34" Type="http://schemas.openxmlformats.org/officeDocument/2006/relationships/hyperlink" Target="https://portal3.gefeg.com/projectdata/invoice/deliverables/installed/publishingproject/en16931/en16931%3B%202017-06-28%3B%20semantic%20model.scm/html/0427.ht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9.htm" TargetMode="External"/><Relationship Id="rId2" Type="http://schemas.openxmlformats.org/officeDocument/2006/relationships/hyperlink" Target="https://portal3.gefeg.com/projectdata/invoice/deliverables/installed/publishingproject/en16931/en16931%3B%202017-06-28%3B%20semantic%20model.scm/html/0425.ht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2.ht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1.htm" TargetMode="External"/><Relationship Id="rId2" Type="http://schemas.openxmlformats.org/officeDocument/2006/relationships/hyperlink" Target="https://portal3.gefeg.com/projectdata/invoice/deliverables/installed/publishingproject/en16931/en16931%3B%202017-06-28%3B%20semantic%20model.scm/html/0420.ht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2.htm" TargetMode="External"/><Relationship Id="rId4" Type="http://schemas.openxmlformats.org/officeDocument/2006/relationships/hyperlink" Target="https://portal3.gefeg.com/projectdata/invoice/deliverables/installed/publishingproject/en16931/en16931%3B%202017-06-28%3B%20semantic%20model.scm/html/0422.htm" TargetMode="External"/><Relationship Id="rId5" Type="http://schemas.openxmlformats.org/officeDocument/2006/relationships/hyperlink" Target="https://portal3.gefeg.com/projectdata/invoice/deliverables/installed/publishingproject/en16931/en16931%3B%202017-06-28%3B%20semantic%20model.scm/html/0422.htm" TargetMode="External"/><Relationship Id="rId6" Type="http://schemas.openxmlformats.org/officeDocument/2006/relationships/hyperlink" Target="https://portal3.gefeg.com/projectdata/invoice/deliverables/installed/publishingproject/en16931/en16931%3B%202017-06-28%3B%20semantic%20model.scm/html/0422.htm" TargetMode="External"/><Relationship Id="rId7" Type="http://schemas.openxmlformats.org/officeDocument/2006/relationships/hyperlink" Target="https://portal3.gefeg.com/projectdata/invoice/deliverables/installed/publishingproject/en16931/en16931%3B%202017-06-28%3B%20semantic%20model.scm/html/0425.htm" TargetMode="External"/><Relationship Id="rId8" Type="http://schemas.openxmlformats.org/officeDocument/2006/relationships/hyperlink" Target="https://portal3.gefeg.com/projectdata/invoice/deliverables/installed/publishingproject/en16931/en16931%3B%202017-06-28%3B%20semantic%20model.scm/html/0422.htm" TargetMode="External"/><Relationship Id="rId9" Type="http://schemas.openxmlformats.org/officeDocument/2006/relationships/hyperlink" Target="https://portal3.gefeg.com/projectdata/invoice/deliverables/installed/publishingproject/en16931/en16931%3B%202017-06-28%3B%20semantic%20model.scm/html/0445.htm" TargetMode="External"/><Relationship Id="rId10" Type="http://schemas.openxmlformats.org/officeDocument/2006/relationships/hyperlink" Target="https://portal3.gefeg.com/projectdata/invoice/deliverables/installed/publishingproject/en16931/en16931%3B%202017-06-28%3B%20semantic%20model.scm/html/0444.ht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5.htm" TargetMode="External"/><Relationship Id="rId4" Type="http://schemas.openxmlformats.org/officeDocument/2006/relationships/hyperlink" Target="https://portal3.gefeg.com/projectdata/invoice/deliverables/installed/publishingproject/en16931/en16931%3B%202017-06-28%3B%20semantic%20model.scm/html/0425.htm" TargetMode="External"/><Relationship Id="rId5" Type="http://schemas.openxmlformats.org/officeDocument/2006/relationships/hyperlink" Target="https://portal3.gefeg.com/projectdata/invoice/deliverables/installed/publishingproject/en16931/en16931%3B%202017-06-28%3B%20semantic%20model.scm/html/0425.htm" TargetMode="External"/><Relationship Id="rId6" Type="http://schemas.openxmlformats.org/officeDocument/2006/relationships/hyperlink" Target="https://portal3.gefeg.com/projectdata/invoice/deliverables/installed/publishingproject/en16931/en16931%3B%202017-06-28%3B%20semantic%20model.scm/html/0425.htm" TargetMode="External"/><Relationship Id="rId7"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5.htm"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2.htm" TargetMode="External"/><Relationship Id="rId4" Type="http://schemas.openxmlformats.org/officeDocument/2006/relationships/hyperlink" Target="https://portal3.gefeg.com/projectdata/invoice/deliverables/installed/publishingproject/en16931/en16931%3B%202017-06-28%3B%20semantic%20model.scm/html/0422.htm" TargetMode="External"/><Relationship Id="rId5" Type="http://schemas.openxmlformats.org/officeDocument/2006/relationships/hyperlink" Target="https://portal3.gefeg.com/projectdata/invoice/deliverables/installed/publishingproject/en16931/en16931%3B%202017-06-28%3B%20semantic%20model.scm/html/0422.htm" TargetMode="External"/><Relationship Id="rId6" Type="http://schemas.openxmlformats.org/officeDocument/2006/relationships/hyperlink" Target="https://portal3.gefeg.com/projectdata/invoice/deliverables/installed/publishingproject/en16931/en16931%3B%202017-06-28%3B%20semantic%20model.scm/html/0422.htm" TargetMode="External"/><Relationship Id="rId7" Type="http://schemas.openxmlformats.org/officeDocument/2006/relationships/hyperlink" Target="https://portal3.gefeg.com/projectdata/invoice/deliverables/installed/publishingproject/en16931/en16931%3B%202017-06-28%3B%20semantic%20model.scm/html/049.htm" TargetMode="External"/><Relationship Id="rId8" Type="http://schemas.openxmlformats.org/officeDocument/2006/relationships/hyperlink" Target="https://portal3.gefeg.com/projectdata/invoice/deliverables/installed/publishingproject/en16931/en16931%3B%202017-06-28%3B%20semantic%20model.scm/html/048.htm"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5.htm" TargetMode="External"/><Relationship Id="rId4" Type="http://schemas.openxmlformats.org/officeDocument/2006/relationships/hyperlink" Target="https://portal3.gefeg.com/projectdata/invoice/deliverables/installed/publishingproject/en16931/en16931%3B%202017-06-28%3B%20semantic%20model.scm/html/0425.htm" TargetMode="External"/><Relationship Id="rId5" Type="http://schemas.openxmlformats.org/officeDocument/2006/relationships/hyperlink" Target="https://portal3.gefeg.com/projectdata/invoice/deliverables/installed/publishingproject/en16931/en16931%3B%202017-06-28%3B%20semantic%20model.scm/html/0425.htm" TargetMode="External"/><Relationship Id="rId6"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5.htm"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2.htm" TargetMode="External"/><Relationship Id="rId3" Type="http://schemas.openxmlformats.org/officeDocument/2006/relationships/hyperlink" Target="https://portal3.gefeg.com/projectdata/invoice/deliverables/installed/publishingproject/en16931/en16931%3B%202017-06-28%3B%20semantic%20model.scm/html/0422.htm"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2.htm" TargetMode="External"/><Relationship Id="rId3" Type="http://schemas.openxmlformats.org/officeDocument/2006/relationships/hyperlink" Target="https://portal3.gefeg.com/projectdata/invoice/deliverables/installed/publishingproject/en16931/en16931%3B%202017-06-28%3B%20semantic%20model.scm/html/0447.htm"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5.htm" TargetMode="External"/><Relationship Id="rId4" Type="http://schemas.openxmlformats.org/officeDocument/2006/relationships/hyperlink" Target="https://portal3.gefeg.com/projectdata/invoice/deliverables/installed/publishingproject/en16931/en16931%3B%202017-06-28%3B%20semantic%20model.scm/html/0425.htm" TargetMode="External"/><Relationship Id="rId5" Type="http://schemas.openxmlformats.org/officeDocument/2006/relationships/hyperlink" Target="https://portal3.gefeg.com/projectdata/invoice/deliverables/installed/publishingproject/en16931/en16931%3B%202017-06-28%3B%20semantic%20model.scm/html/0425.htm" TargetMode="External"/><Relationship Id="rId6"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2.htm" TargetMode="External"/><Relationship Id="rId3" Type="http://schemas.openxmlformats.org/officeDocument/2006/relationships/hyperlink" Target="https://portal3.gefeg.com/projectdata/invoice/deliverables/installed/publishingproject/en16931/en16931%3B%202017-06-28%3B%20semantic%20model.scm/html/0420.htm" TargetMode="External"/><Relationship Id="rId4" Type="http://schemas.openxmlformats.org/officeDocument/2006/relationships/hyperlink" Target="https://portal3.gefeg.com/projectdata/invoice/deliverables/installed/publishingproject/en16931/en16931%3B%202017-06-28%3B%20semantic%20model.scm/html/0432.htm" TargetMode="External"/><Relationship Id="rId5" Type="http://schemas.openxmlformats.org/officeDocument/2006/relationships/hyperlink" Target="https://portal3.gefeg.com/projectdata/invoice/deliverables/installed/publishingproject/en16931/en16931%3B%202017-06-28%3B%20semantic%20model.scm/html/0411.htm"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0.htm" TargetMode="External"/><Relationship Id="rId2" Type="http://schemas.openxmlformats.org/officeDocument/2006/relationships/hyperlink" Target="https://portal3.gefeg.com/projectdata/invoice/deliverables/installed/publishingproject/en16931/en16931%3B%202017-06-28%3B%20semantic%20model.scm/html/0420.htm"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9.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5.htm" TargetMode="External"/><Relationship Id="rId4" Type="http://schemas.openxmlformats.org/officeDocument/2006/relationships/hyperlink" Target="https://portal3.gefeg.com/projectdata/invoice/deliverables/installed/publishingproject/en16931/en16931%3B%202017-06-28%3B%20semantic%20model.scm/html/0410.htm" TargetMode="External"/><Relationship Id="rId5" Type="http://schemas.openxmlformats.org/officeDocument/2006/relationships/hyperlink" Target="https://portal3.gefeg.com/projectdata/invoice/deliverables/installed/publishingproject/en16931/en16931%3B%202017-06-28%3B%20semantic%20model.scm/html/0437.htm" TargetMode="External"/><Relationship Id="rId6" Type="http://schemas.openxmlformats.org/officeDocument/2006/relationships/hyperlink" Target="https://portal3.gefeg.com/projectdata/invoice/deliverables/installed/publishingproject/en16931/en16931%3B%202017-06-28%3B%20semantic%20model.scm/html/0413.ht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2.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2.htm"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2.htm" TargetMode="External"/><Relationship Id="rId2" Type="http://schemas.openxmlformats.org/officeDocument/2006/relationships/hyperlink" Target="https://portal3.gefeg.com/projectdata/invoice/deliverables/installed/publishingproject/en16931/en16931%3B%202017-06-28%3B%20semantic%20model.scm/html/0422.htm" TargetMode="External"/><Relationship Id="rId3" Type="http://schemas.openxmlformats.org/officeDocument/2006/relationships/hyperlink" Target="https://portal3.gefeg.com/projectdata/invoice/deliverables/installed/publishingproject/en16931/en16931%3B%202017-06-28%3B%20semantic%20model.scm/html/0422.htm"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7.htm" TargetMode="External"/><Relationship Id="rId2" Type="http://schemas.openxmlformats.org/officeDocument/2006/relationships/hyperlink" Target="https://portal3.gefeg.com/projectdata/invoice/deliverables/installed/publishingproject/en16931/en16931%3B%202017-06-28%3B%20semantic%20model.scm/html/0417.htm" TargetMode="External"/><Relationship Id="rId3" Type="http://schemas.openxmlformats.org/officeDocument/2006/relationships/hyperlink" Target="https://portal3.gefeg.com/projectdata/invoice/deliverables/installed/publishingproject/en16931/en16931%3B%202017-06-28%3B%20semantic%20model.scm/html/0423.htm" TargetMode="External"/><Relationship Id="rId4" Type="http://schemas.openxmlformats.org/officeDocument/2006/relationships/hyperlink" Target="https://portal3.gefeg.com/projectdata/invoice/deliverables/installed/publishingproject/en16931/en16931%3B%202017-06-28%3B%20semantic%20model.scm/html/0419.htm" TargetMode="External"/><Relationship Id="rId5" Type="http://schemas.openxmlformats.org/officeDocument/2006/relationships/hyperlink" Target="https://portal3.gefeg.com/projectdata/invoice/deliverables/installed/publishingproject/en16931/en16931%3B%202017-06-28%3B%20semantic%20model.scm/html/0423.htm" TargetMode="External"/><Relationship Id="rId6" Type="http://schemas.openxmlformats.org/officeDocument/2006/relationships/hyperlink" Target="https://portal3.gefeg.com/projectdata/invoice/deliverables/installed/publishingproject/en16931/en16931%3B%202017-06-28%3B%20semantic%20model.scm/html/0425.htm" TargetMode="External"/><Relationship Id="rId7"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7.htm" TargetMode="External"/><Relationship Id="rId2" Type="http://schemas.openxmlformats.org/officeDocument/2006/relationships/hyperlink" Target="https://portal3.gefeg.com/projectdata/invoice/deliverables/installed/publishingproject/en16931/en16931%3B%202017-06-28%3B%20semantic%20model.scm/html/0417.htm" TargetMode="External"/><Relationship Id="rId3" Type="http://schemas.openxmlformats.org/officeDocument/2006/relationships/hyperlink" Target="https://portal3.gefeg.com/projectdata/invoice/deliverables/installed/publishingproject/en16931/en16931%3B%202017-06-28%3B%20semantic%20model.scm/html/0423.htm" TargetMode="External"/><Relationship Id="rId4" Type="http://schemas.openxmlformats.org/officeDocument/2006/relationships/hyperlink" Target="https://portal3.gefeg.com/projectdata/invoice/deliverables/installed/publishingproject/en16931/en16931%3B%202017-06-28%3B%20semantic%20model.scm/html/0419.htm" TargetMode="External"/><Relationship Id="rId5" Type="http://schemas.openxmlformats.org/officeDocument/2006/relationships/hyperlink" Target="https://portal3.gefeg.com/projectdata/invoice/deliverables/installed/publishingproject/en16931/en16931%3B%202017-06-28%3B%20semantic%20model.scm/html/0423.htm" TargetMode="External"/><Relationship Id="rId6" Type="http://schemas.openxmlformats.org/officeDocument/2006/relationships/hyperlink" Target="https://portal3.gefeg.com/projectdata/invoice/deliverables/installed/publishingproject/en16931/en16931%3B%202017-06-28%3B%20semantic%20model.scm/html/0425.htm" TargetMode="External"/><Relationship Id="rId7"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7.htm" TargetMode="External"/><Relationship Id="rId2" Type="http://schemas.openxmlformats.org/officeDocument/2006/relationships/hyperlink" Target="https://portal3.gefeg.com/projectdata/invoice/deliverables/installed/publishingproject/en16931/en16931%3B%202017-06-28%3B%20semantic%20model.scm/html/0417.htm" TargetMode="External"/><Relationship Id="rId3" Type="http://schemas.openxmlformats.org/officeDocument/2006/relationships/hyperlink" Target="https://portal3.gefeg.com/projectdata/invoice/deliverables/installed/publishingproject/en16931/en16931%3B%202017-06-28%3B%20semantic%20model.scm/html/0417.htm" TargetMode="External"/><Relationship Id="rId4" Type="http://schemas.openxmlformats.org/officeDocument/2006/relationships/hyperlink" Target="https://portal3.gefeg.com/projectdata/invoice/deliverables/installed/publishingproject/en16931/en16931%3B%202017-06-28%3B%20semantic%20model.scm/html/0417.htm" TargetMode="External"/><Relationship Id="rId5" Type="http://schemas.openxmlformats.org/officeDocument/2006/relationships/hyperlink" Target="https://portal3.gefeg.com/projectdata/invoice/deliverables/installed/publishingproject/en16931/en16931%3B%202017-06-28%3B%20semantic%20model.scm/html/0417.htm" TargetMode="External"/><Relationship Id="rId6" Type="http://schemas.openxmlformats.org/officeDocument/2006/relationships/hyperlink" Target="https://portal3.gefeg.com/projectdata/invoice/deliverables/installed/publishingproject/en16931/en16931%3B%202017-06-28%3B%20semantic%20model.scm/html/0417.htm" TargetMode="External"/><Relationship Id="rId7" Type="http://schemas.openxmlformats.org/officeDocument/2006/relationships/hyperlink" Target="https://portal3.gefeg.com/projectdata/invoice/deliverables/installed/publishingproject/en16931/en16931%3B%202017-06-28%3B%20semantic%20model.scm/html/0417.htm" TargetMode="External"/><Relationship Id="rId8" Type="http://schemas.openxmlformats.org/officeDocument/2006/relationships/hyperlink" Target="https://portal3.gefeg.com/projectdata/invoice/deliverables/installed/publishingproject/en16931/en16931%3B%202017-06-28%3B%20semantic%20model.scm/html/0417.htm" TargetMode="External"/><Relationship Id="rId9" Type="http://schemas.openxmlformats.org/officeDocument/2006/relationships/hyperlink" Target="https://portal3.gefeg.com/projectdata/invoice/deliverables/installed/publishingproject/en16931/en16931%3B%202017-06-28%3B%20semantic%20model.scm/html/0417.htm" TargetMode="External"/><Relationship Id="rId10" Type="http://schemas.openxmlformats.org/officeDocument/2006/relationships/hyperlink" Target="https://portal3.gefeg.com/projectdata/invoice/deliverables/installed/publishingproject/en16931/en16931%3B%202017-06-28%3B%20semantic%20model.scm/html/0417.htm"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7.htm" TargetMode="External"/><Relationship Id="rId2" Type="http://schemas.openxmlformats.org/officeDocument/2006/relationships/hyperlink" Target="https://portal3.gefeg.com/projectdata/invoice/deliverables/installed/publishingproject/en16931/en16931%3B%202017-06-28%3B%20semantic%20model.scm/html/0417.htm" TargetMode="External"/><Relationship Id="rId3" Type="http://schemas.openxmlformats.org/officeDocument/2006/relationships/hyperlink" Target="https://portal3.gefeg.com/projectdata/invoice/deliverables/installed/publishingproject/en16931/en16931%3B%202017-06-28%3B%20semantic%20model.scm/html/0419.htm" TargetMode="External"/><Relationship Id="rId4" Type="http://schemas.openxmlformats.org/officeDocument/2006/relationships/hyperlink" Target="https://portal3.gefeg.com/projectdata/invoice/deliverables/installed/publishingproject/en16931/en16931%3B%202017-06-28%3B%20semantic%20model.scm/html/0423.htm" TargetMode="External"/><Relationship Id="rId5" Type="http://schemas.openxmlformats.org/officeDocument/2006/relationships/hyperlink" Target="https://portal3.gefeg.com/projectdata/invoice/deliverables/installed/publishingproject/en16931/en16931%3B%202017-06-28%3B%20semantic%20model.scm/html/0425.htm" TargetMode="External"/><Relationship Id="rId6"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1.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5.htm" TargetMode="External"/><Relationship Id="rId4" Type="http://schemas.openxmlformats.org/officeDocument/2006/relationships/hyperlink" Target="https://portal3.gefeg.com/projectdata/invoice/deliverables/installed/publishingproject/en16931/en16931%3B%202017-06-28%3B%20semantic%20model.scm/html/0418.htm"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2.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2.htm" TargetMode="External"/><Relationship Id="rId4" Type="http://schemas.openxmlformats.org/officeDocument/2006/relationships/hyperlink" Target="https://portal3.gefeg.com/projectdata/invoice/deliverables/installed/publishingproject/en16931/en16931%3B%202017-06-28%3B%20semantic%20model.scm/html/0424.htm" TargetMode="External"/><Relationship Id="rId5" Type="http://schemas.openxmlformats.org/officeDocument/2006/relationships/hyperlink" Target="https://portal3.gefeg.com/projectdata/invoice/deliverables/installed/publishingproject/en16931/en16931%3B%202017-06-28%3B%20semantic%20model.scm/html/0419.htm" TargetMode="External"/><Relationship Id="rId6" Type="http://schemas.openxmlformats.org/officeDocument/2006/relationships/hyperlink" Target="https://portal3.gefeg.com/projectdata/invoice/deliverables/installed/publishingproject/en16931/en16931%3B%202017-06-28%3B%20semantic%20model.scm/html/0417.htm" TargetMode="External"/><Relationship Id="rId7" Type="http://schemas.openxmlformats.org/officeDocument/2006/relationships/hyperlink" Target="https://portal3.gefeg.com/projectdata/invoice/deliverables/installed/publishingproject/en16931/en16931%3B%202017-06-28%3B%20semantic%20model.scm/html/0421.htm" TargetMode="External"/><Relationship Id="rId8" Type="http://schemas.openxmlformats.org/officeDocument/2006/relationships/hyperlink" Target="https://portal3.gefeg.com/projectdata/invoice/deliverables/installed/publishingproject/en16931/en16931%3B%202017-06-28%3B%20semantic%20model.scm/html/0425.htm" TargetMode="External"/><Relationship Id="rId9" Type="http://schemas.openxmlformats.org/officeDocument/2006/relationships/hyperlink" Target="https://portal3.gefeg.com/projectdata/invoice/deliverables/installed/publishingproject/en16931/en16931%3B%202017-06-28%3B%20semantic%20model.scm/html/0430.htm" TargetMode="External"/><Relationship Id="rId10" Type="http://schemas.openxmlformats.org/officeDocument/2006/relationships/hyperlink" Target="https://portal3.gefeg.com/projectdata/invoice/deliverables/installed/publishingproject/en16931/en16931%3B%202017-06-28%3B%20semantic%20model.scm/html/0428.htm" TargetMode="External"/><Relationship Id="rId11" Type="http://schemas.openxmlformats.org/officeDocument/2006/relationships/hyperlink" Target="https://portal3.gefeg.com/projectdata/invoice/deliverables/installed/publishingproject/en16931/en16931%3B%202017-06-28%3B%20semantic%20model.scm/html/0429.htm" TargetMode="External"/><Relationship Id="rId12" Type="http://schemas.openxmlformats.org/officeDocument/2006/relationships/hyperlink" Target="https://portal3.gefeg.com/projectdata/invoice/deliverables/installed/publishingproject/en16931/en16931%3B%202017-06-28%3B%20semantic%20model.scm/html/0440.htm" TargetMode="External"/><Relationship Id="rId13" Type="http://schemas.openxmlformats.org/officeDocument/2006/relationships/hyperlink" Target="https://portal3.gefeg.com/projectdata/invoice/deliverables/installed/publishingproject/en16931/en16931%3B%202017-06-28%3B%20semantic%20model.scm/html/0435.htm" TargetMode="External"/><Relationship Id="rId14" Type="http://schemas.openxmlformats.org/officeDocument/2006/relationships/hyperlink" Target="https://portal3.gefeg.com/projectdata/invoice/deliverables/installed/publishingproject/en16931/en16931%3B%202017-06-28%3B%20semantic%20model.scm/html/0434.htm"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0.htm" TargetMode="External"/><Relationship Id="rId2" Type="http://schemas.openxmlformats.org/officeDocument/2006/relationships/hyperlink" Target="https://portal3.gefeg.com/projectdata/invoice/deliverables/installed/publishingproject/en16931/en16931%3B%202017-06-28%3B%20semantic%20model.scm/html/0420.htm"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7.htm" TargetMode="External"/><Relationship Id="rId2" Type="http://schemas.openxmlformats.org/officeDocument/2006/relationships/hyperlink" Target="https://portal3.gefeg.com/projectdata/invoice/deliverables/installed/publishingproject/en16931/en16931%3B%202017-06-28%3B%20semantic%20model.scm/html/0417.htm" TargetMode="External"/><Relationship Id="rId3" Type="http://schemas.openxmlformats.org/officeDocument/2006/relationships/hyperlink" Target="https://portal3.gefeg.com/projectdata/invoice/deliverables/installed/publishingproject/en16931/en16931%3B%202017-06-28%3B%20semantic%20model.scm/html/0423.htm" TargetMode="External"/><Relationship Id="rId4" Type="http://schemas.openxmlformats.org/officeDocument/2006/relationships/hyperlink" Target="https://portal3.gefeg.com/projectdata/invoice/deliverables/installed/publishingproject/en16931/en16931%3B%202017-06-28%3B%20semantic%20model.scm/html/0425.htm" TargetMode="External"/><Relationship Id="rId5"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7.htm" TargetMode="External"/><Relationship Id="rId2" Type="http://schemas.openxmlformats.org/officeDocument/2006/relationships/hyperlink" Target="https://portal3.gefeg.com/projectdata/invoice/deliverables/installed/publishingproject/en16931/en16931%3B%202017-06-28%3B%20semantic%20model.scm/html/0417.htm" TargetMode="External"/><Relationship Id="rId3" Type="http://schemas.openxmlformats.org/officeDocument/2006/relationships/hyperlink" Target="https://portal3.gefeg.com/projectdata/invoice/deliverables/installed/publishingproject/en16931/en16931%3B%202017-06-28%3B%20semantic%20model.scm/html/0423.htm" TargetMode="External"/><Relationship Id="rId4" Type="http://schemas.openxmlformats.org/officeDocument/2006/relationships/hyperlink" Target="https://portal3.gefeg.com/projectdata/invoice/deliverables/installed/publishingproject/en16931/en16931%3B%202017-06-28%3B%20semantic%20model.scm/html/0425.htm" TargetMode="External"/><Relationship Id="rId5"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6.htm" TargetMode="External"/><Relationship Id="rId2" Type="http://schemas.openxmlformats.org/officeDocument/2006/relationships/hyperlink" Target="https://portal3.gefeg.com/projectdata/invoice/deliverables/installed/publishingproject/en16931/en16931%3B%202017-06-28%3B%20semantic%20model.scm/html/0426.htm" TargetMode="External"/><Relationship Id="rId3" Type="http://schemas.openxmlformats.org/officeDocument/2006/relationships/hyperlink" Target="https://portal3.gefeg.com/projectdata/invoice/deliverables/installed/publishingproject/en16931/en16931%3B%202017-06-28%3B%20semantic%20model.scm/html/0426.htm" TargetMode="External"/><Relationship Id="rId4" Type="http://schemas.openxmlformats.org/officeDocument/2006/relationships/hyperlink" Target="https://portal3.gefeg.com/projectdata/invoice/deliverables/installed/publishingproject/en16931/en16931%3B%202017-06-28%3B%20semantic%20model.scm/html/0424.htm" TargetMode="External"/><Relationship Id="rId5" Type="http://schemas.openxmlformats.org/officeDocument/2006/relationships/hyperlink" Target="https://portal3.gefeg.com/projectdata/invoice/deliverables/installed/publishingproject/en16931/en16931%3B%202017-06-28%3B%20semantic%20model.scm/html/0419.htm"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19.htm" TargetMode="External"/><Relationship Id="rId2" Type="http://schemas.openxmlformats.org/officeDocument/2006/relationships/hyperlink" Target="https://portal3.gefeg.com/projectdata/invoice/deliverables/installed/publishingproject/en16931/en16931%3B%202017-06-28%3B%20semantic%20model.scm/html/0423.htm"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Relationship Id="rId3" Type="http://schemas.openxmlformats.org/officeDocument/2006/relationships/hyperlink" Target="https://portal3.gefeg.com/projectdata/invoice/deliverables/installed/publishingproject/en16931/en16931%3B%202017-06-28%3B%20semantic%20model.scm/html/0422.htm" TargetMode="External"/><Relationship Id="rId4" Type="http://schemas.openxmlformats.org/officeDocument/2006/relationships/hyperlink" Target="https://portal3.gefeg.com/projectdata/invoice/deliverables/installed/publishingproject/en16931/en16931%3B%202017-06-28%3B%20semantic%20model.scm/html/0422.htm" TargetMode="External"/><Relationship Id="rId5" Type="http://schemas.openxmlformats.org/officeDocument/2006/relationships/hyperlink" Target="https://portal3.gefeg.com/projectdata/invoice/deliverables/installed/publishingproject/en16931/en16931%3B%202017-06-28%3B%20semantic%20model.scm/html/0422.htm" TargetMode="External"/><Relationship Id="rId6" Type="http://schemas.openxmlformats.org/officeDocument/2006/relationships/hyperlink" Target="https://portal3.gefeg.com/projectdata/invoice/deliverables/installed/publishingproject/en16931/en16931%3B%202017-06-28%3B%20semantic%20model.scm/html/0422.htm" TargetMode="External"/><Relationship Id="rId7" Type="http://schemas.openxmlformats.org/officeDocument/2006/relationships/hyperlink" Target="https://portal3.gefeg.com/projectdata/invoice/deliverables/installed/publishingproject/en16931/en16931%3B%202017-06-28%3B%20semantic%20model.scm/html/0419.htm" TargetMode="External"/><Relationship Id="rId8" Type="http://schemas.openxmlformats.org/officeDocument/2006/relationships/hyperlink" Target="https://portal3.gefeg.com/projectdata/invoice/deliverables/installed/publishingproject/en16931/en16931%3B%202017-06-28%3B%20semantic%20model.scm/html/0433.htm"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s://portal3.gefeg.com/projectdata/invoice/deliverables/installed/publishingproject/en16931/en16931%3B%202017-06-28%3B%20semantic%20model.scm/html/0425.htm" TargetMode="External"/><Relationship Id="rId2" Type="http://schemas.openxmlformats.org/officeDocument/2006/relationships/hyperlink" Target="https://portal3.gefeg.com/projectdata/invoice/deliverables/installed/publishingproject/en16931/en16931%3B%202017-06-28%3B%20semantic%20model.scm/html/0425.htm" TargetMode="External"/>
</Relationships>
</file>

<file path=xl/worksheets/sheet1.xml><?xml version="1.0" encoding="utf-8"?>
<worksheet xmlns="http://schemas.openxmlformats.org/spreadsheetml/2006/main" xmlns:r="http://schemas.openxmlformats.org/officeDocument/2006/relationships">
  <sheetPr filterMode="false">
    <tabColor rgb="FFFF9900"/>
    <pageSetUpPr fitToPage="false"/>
  </sheetPr>
  <dimension ref="A1:AU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6.1785714285714"/>
    <col collapsed="false" hidden="false" max="3" min="2" style="0" width="14.1734693877551"/>
    <col collapsed="false" hidden="false" max="4" min="4" style="0" width="55.3469387755102"/>
    <col collapsed="false" hidden="false" max="7" min="5" style="0" width="14.1734693877551"/>
    <col collapsed="false" hidden="false" max="8" min="8" style="0" width="36.1785714285714"/>
    <col collapsed="false" hidden="false" max="1025" min="9" style="0" width="14.1734693877551"/>
  </cols>
  <sheetData>
    <row r="1" customFormat="false" ht="15.75" hidden="false" customHeight="false" outlineLevel="0" collapsed="false">
      <c r="A1" s="1" t="s">
        <v>0</v>
      </c>
      <c r="B1" s="1"/>
      <c r="C1" s="1"/>
      <c r="D1" s="2" t="s">
        <v>1</v>
      </c>
      <c r="E1" s="0" t="str">
        <f aca="false">IFERROR(__xludf.dummyfunction("SPLIT(D1,"" "")"),"Usage")</f>
        <v>Usage</v>
      </c>
      <c r="F1" s="0" t="s">
        <v>2</v>
      </c>
      <c r="G1" s="0" t="s">
        <v>3</v>
      </c>
      <c r="H1" s="0" t="s">
        <v>4</v>
      </c>
      <c r="I1" s="0" t="s">
        <v>5</v>
      </c>
      <c r="J1" s="0" t="s">
        <v>6</v>
      </c>
      <c r="K1" s="0" t="s">
        <v>7</v>
      </c>
      <c r="L1" s="0" t="s">
        <v>8</v>
      </c>
      <c r="M1" s="0" t="s">
        <v>9</v>
      </c>
      <c r="N1" s="0" t="s">
        <v>10</v>
      </c>
      <c r="O1" s="0" t="s">
        <v>11</v>
      </c>
    </row>
    <row r="2" customFormat="false" ht="15.75" hidden="false" customHeight="false" outlineLevel="0" collapsed="false">
      <c r="A2" s="3" t="s">
        <v>12</v>
      </c>
      <c r="B2" s="3"/>
      <c r="C2" s="3"/>
      <c r="D2" s="2" t="s">
        <v>13</v>
      </c>
      <c r="E2" s="0" t="str">
        <f aca="false">IFERROR(__xludf.dummyfunction("SPLIT(D1,"" "")"),"Usage")</f>
        <v>Usage</v>
      </c>
      <c r="F2" s="0" t="s">
        <v>2</v>
      </c>
      <c r="G2" s="0" t="s">
        <v>3</v>
      </c>
      <c r="H2" s="0" t="s">
        <v>14</v>
      </c>
      <c r="I2" s="0" t="s">
        <v>5</v>
      </c>
      <c r="J2" s="0" t="s">
        <v>15</v>
      </c>
      <c r="K2" s="0" t="s">
        <v>16</v>
      </c>
      <c r="L2" s="0" t="s">
        <v>17</v>
      </c>
      <c r="M2" s="0" t="s">
        <v>10</v>
      </c>
      <c r="N2" s="0" t="s">
        <v>18</v>
      </c>
      <c r="O2" s="0" t="s">
        <v>19</v>
      </c>
      <c r="P2" s="0" t="s">
        <v>20</v>
      </c>
    </row>
    <row r="3" customFormat="false" ht="15.75" hidden="false" customHeight="false" outlineLevel="0" collapsed="false">
      <c r="A3" s="3" t="s">
        <v>21</v>
      </c>
      <c r="B3" s="3"/>
      <c r="C3" s="3"/>
      <c r="D3" s="2" t="s">
        <v>22</v>
      </c>
      <c r="E3" s="0" t="str">
        <f aca="false">IFERROR(__xludf.dummyfunction("SPLIT(D1,"" "")"),"Usage")</f>
        <v>Usage</v>
      </c>
      <c r="F3" s="0" t="s">
        <v>2</v>
      </c>
      <c r="G3" s="0" t="s">
        <v>3</v>
      </c>
      <c r="H3" s="0" t="s">
        <v>23</v>
      </c>
      <c r="I3" s="0" t="s">
        <v>5</v>
      </c>
      <c r="J3" s="0" t="s">
        <v>6</v>
      </c>
      <c r="K3" s="0" t="s">
        <v>24</v>
      </c>
      <c r="L3" s="0" t="s">
        <v>25</v>
      </c>
      <c r="M3" s="0" t="s">
        <v>10</v>
      </c>
      <c r="N3" s="0" t="s">
        <v>26</v>
      </c>
      <c r="O3" s="0" t="s">
        <v>27</v>
      </c>
      <c r="P3" s="0" t="s">
        <v>9</v>
      </c>
      <c r="Q3" s="0" t="s">
        <v>10</v>
      </c>
      <c r="R3" s="0" t="s">
        <v>11</v>
      </c>
    </row>
    <row r="4" customFormat="false" ht="15.75" hidden="false" customHeight="false" outlineLevel="0" collapsed="false">
      <c r="A4" s="3" t="s">
        <v>28</v>
      </c>
      <c r="B4" s="3"/>
      <c r="C4" s="3"/>
      <c r="D4" s="2" t="s">
        <v>29</v>
      </c>
      <c r="E4" s="0" t="str">
        <f aca="false">IFERROR(__xludf.dummyfunction("SPLIT(D1,"" "")"),"Usage")</f>
        <v>Usage</v>
      </c>
      <c r="F4" s="0" t="s">
        <v>2</v>
      </c>
      <c r="G4" s="0" t="s">
        <v>3</v>
      </c>
      <c r="H4" s="0" t="s">
        <v>23</v>
      </c>
      <c r="I4" s="0" t="s">
        <v>5</v>
      </c>
      <c r="J4" s="0" t="s">
        <v>15</v>
      </c>
      <c r="K4" s="0" t="s">
        <v>30</v>
      </c>
      <c r="L4" s="0" t="s">
        <v>31</v>
      </c>
      <c r="M4" s="0" t="s">
        <v>32</v>
      </c>
      <c r="N4" s="0" t="s">
        <v>33</v>
      </c>
      <c r="O4" s="0" t="s">
        <v>18</v>
      </c>
      <c r="P4" s="0" t="s">
        <v>34</v>
      </c>
      <c r="Q4" s="0" t="s">
        <v>35</v>
      </c>
      <c r="R4" s="0" t="s">
        <v>36</v>
      </c>
      <c r="S4" s="0" t="s">
        <v>37</v>
      </c>
      <c r="T4" s="0" t="s">
        <v>38</v>
      </c>
      <c r="U4" s="0" t="s">
        <v>10</v>
      </c>
      <c r="V4" s="0" t="s">
        <v>39</v>
      </c>
      <c r="W4" s="0" t="s">
        <v>40</v>
      </c>
      <c r="X4" s="0" t="s">
        <v>41</v>
      </c>
      <c r="Y4" s="0" t="s">
        <v>31</v>
      </c>
      <c r="Z4" s="0" t="s">
        <v>42</v>
      </c>
      <c r="AA4" s="0" t="s">
        <v>43</v>
      </c>
    </row>
    <row r="5" customFormat="false" ht="15.75" hidden="false" customHeight="false" outlineLevel="0" collapsed="false">
      <c r="A5" s="3" t="s">
        <v>44</v>
      </c>
      <c r="B5" s="3"/>
      <c r="C5" s="3"/>
      <c r="D5" s="2" t="s">
        <v>45</v>
      </c>
      <c r="E5" s="0" t="str">
        <f aca="false">IFERROR(__xludf.dummyfunction("SPLIT(D1,"" "")"),"Usage")</f>
        <v>Usage</v>
      </c>
      <c r="F5" s="0" t="s">
        <v>46</v>
      </c>
      <c r="G5" s="0" t="s">
        <v>3</v>
      </c>
      <c r="H5" s="0" t="s">
        <v>23</v>
      </c>
      <c r="I5" s="0" t="s">
        <v>5</v>
      </c>
      <c r="J5" s="0" t="s">
        <v>15</v>
      </c>
      <c r="K5" s="0" t="s">
        <v>30</v>
      </c>
      <c r="L5" s="0" t="s">
        <v>47</v>
      </c>
      <c r="M5" s="0" t="s">
        <v>38</v>
      </c>
      <c r="N5" s="0" t="s">
        <v>40</v>
      </c>
      <c r="O5" s="0" t="s">
        <v>42</v>
      </c>
      <c r="P5" s="0" t="s">
        <v>48</v>
      </c>
      <c r="Q5" s="0" t="s">
        <v>49</v>
      </c>
      <c r="R5" s="0" t="s">
        <v>50</v>
      </c>
      <c r="S5" s="0" t="s">
        <v>51</v>
      </c>
      <c r="T5" s="0" t="s">
        <v>52</v>
      </c>
      <c r="U5" s="0" t="s">
        <v>53</v>
      </c>
      <c r="V5" s="0" t="s">
        <v>54</v>
      </c>
      <c r="W5" s="0" t="s">
        <v>31</v>
      </c>
      <c r="X5" s="0" t="s">
        <v>10</v>
      </c>
      <c r="Y5" s="0" t="s">
        <v>55</v>
      </c>
      <c r="Z5" s="0" t="s">
        <v>9</v>
      </c>
      <c r="AA5" s="0" t="s">
        <v>10</v>
      </c>
      <c r="AB5" s="0" t="s">
        <v>56</v>
      </c>
    </row>
    <row r="6" customFormat="false" ht="15.75" hidden="false" customHeight="false" outlineLevel="0" collapsed="false">
      <c r="A6" s="3" t="s">
        <v>57</v>
      </c>
      <c r="B6" s="3"/>
      <c r="C6" s="3"/>
      <c r="D6" s="2" t="s">
        <v>58</v>
      </c>
      <c r="E6" s="0" t="str">
        <f aca="false">IFERROR(__xludf.dummyfunction("SPLIT(D1,"" "")"),"Usage")</f>
        <v>Usage</v>
      </c>
      <c r="F6" s="0" t="s">
        <v>46</v>
      </c>
      <c r="G6" s="0" t="s">
        <v>3</v>
      </c>
      <c r="H6" s="0" t="s">
        <v>14</v>
      </c>
      <c r="I6" s="0" t="s">
        <v>5</v>
      </c>
      <c r="J6" s="0" t="s">
        <v>15</v>
      </c>
      <c r="K6" s="0" t="s">
        <v>16</v>
      </c>
      <c r="L6" s="0" t="s">
        <v>17</v>
      </c>
      <c r="M6" s="0" t="s">
        <v>10</v>
      </c>
      <c r="N6" s="0" t="s">
        <v>40</v>
      </c>
      <c r="O6" s="0" t="s">
        <v>59</v>
      </c>
      <c r="P6" s="0" t="s">
        <v>60</v>
      </c>
      <c r="Q6" s="0" t="s">
        <v>38</v>
      </c>
      <c r="R6" s="0" t="s">
        <v>10</v>
      </c>
      <c r="S6" s="0" t="s">
        <v>61</v>
      </c>
      <c r="T6" s="0" t="s">
        <v>48</v>
      </c>
      <c r="U6" s="0" t="s">
        <v>38</v>
      </c>
      <c r="V6" s="0" t="s">
        <v>10</v>
      </c>
      <c r="W6" s="0" t="s">
        <v>62</v>
      </c>
      <c r="X6" s="0" t="s">
        <v>31</v>
      </c>
      <c r="Y6" s="0" t="s">
        <v>63</v>
      </c>
      <c r="Z6" s="0" t="s">
        <v>64</v>
      </c>
      <c r="AA6" s="0" t="s">
        <v>51</v>
      </c>
      <c r="AB6" s="0" t="s">
        <v>65</v>
      </c>
      <c r="AC6" s="0" t="s">
        <v>16</v>
      </c>
      <c r="AD6" s="0" t="s">
        <v>66</v>
      </c>
      <c r="AE6" s="0" t="s">
        <v>67</v>
      </c>
      <c r="AF6" s="0" t="s">
        <v>68</v>
      </c>
      <c r="AG6" s="0" t="s">
        <v>48</v>
      </c>
      <c r="AH6" s="0" t="s">
        <v>69</v>
      </c>
      <c r="AI6" s="0" t="s">
        <v>70</v>
      </c>
      <c r="AJ6" s="0" t="s">
        <v>10</v>
      </c>
      <c r="AK6" s="0" t="s">
        <v>16</v>
      </c>
      <c r="AL6" s="0" t="s">
        <v>9</v>
      </c>
      <c r="AM6" s="0" t="s">
        <v>71</v>
      </c>
      <c r="AN6" s="0" t="s">
        <v>9</v>
      </c>
      <c r="AO6" s="0" t="s">
        <v>10</v>
      </c>
      <c r="AP6" s="0" t="s">
        <v>72</v>
      </c>
      <c r="AQ6" s="0" t="s">
        <v>73</v>
      </c>
      <c r="AR6" s="0" t="s">
        <v>74</v>
      </c>
      <c r="AS6" s="0" t="s">
        <v>10</v>
      </c>
      <c r="AT6" s="0" t="s">
        <v>40</v>
      </c>
      <c r="AU6" s="0" t="s">
        <v>75</v>
      </c>
    </row>
    <row r="7" customFormat="false" ht="15.75" hidden="false" customHeight="false" outlineLevel="0" collapsed="false">
      <c r="A7" s="3" t="s">
        <v>76</v>
      </c>
      <c r="B7" s="3"/>
      <c r="C7" s="3"/>
      <c r="D7" s="2" t="s">
        <v>77</v>
      </c>
      <c r="E7" s="0" t="str">
        <f aca="false">IFERROR(__xludf.dummyfunction("SPLIT(D1,"" "")"),"Usage")</f>
        <v>Usage</v>
      </c>
      <c r="F7" s="0" t="s">
        <v>46</v>
      </c>
      <c r="G7" s="0" t="s">
        <v>3</v>
      </c>
      <c r="H7" s="0" t="s">
        <v>23</v>
      </c>
      <c r="I7" s="0" t="s">
        <v>5</v>
      </c>
      <c r="J7" s="0" t="s">
        <v>15</v>
      </c>
      <c r="K7" s="0" t="s">
        <v>24</v>
      </c>
      <c r="L7" s="0" t="s">
        <v>9</v>
      </c>
      <c r="M7" s="0" t="s">
        <v>10</v>
      </c>
      <c r="N7" s="0" t="s">
        <v>16</v>
      </c>
      <c r="O7" s="0" t="s">
        <v>17</v>
      </c>
      <c r="P7" s="0" t="s">
        <v>10</v>
      </c>
      <c r="Q7" s="0" t="s">
        <v>40</v>
      </c>
      <c r="R7" s="0" t="s">
        <v>59</v>
      </c>
      <c r="S7" s="0" t="s">
        <v>60</v>
      </c>
      <c r="T7" s="0" t="s">
        <v>38</v>
      </c>
      <c r="U7" s="0" t="s">
        <v>10</v>
      </c>
      <c r="V7" s="0" t="s">
        <v>61</v>
      </c>
      <c r="W7" s="0" t="s">
        <v>48</v>
      </c>
      <c r="X7" s="0" t="s">
        <v>38</v>
      </c>
      <c r="Y7" s="0" t="s">
        <v>10</v>
      </c>
      <c r="Z7" s="0" t="s">
        <v>78</v>
      </c>
    </row>
    <row r="8" customFormat="false" ht="15.75" hidden="false" customHeight="false" outlineLevel="0" collapsed="false">
      <c r="A8" s="3" t="s">
        <v>79</v>
      </c>
      <c r="B8" s="3"/>
      <c r="C8" s="3"/>
      <c r="D8" s="2" t="s">
        <v>80</v>
      </c>
      <c r="E8" s="0" t="str">
        <f aca="false">IFERROR(__xludf.dummyfunction("SPLIT(D1,"" "")"),"Usage")</f>
        <v>Usage</v>
      </c>
      <c r="F8" s="0" t="s">
        <v>46</v>
      </c>
      <c r="G8" s="0" t="s">
        <v>3</v>
      </c>
      <c r="H8" s="0" t="s">
        <v>14</v>
      </c>
      <c r="I8" s="0" t="s">
        <v>5</v>
      </c>
      <c r="J8" s="0" t="s">
        <v>15</v>
      </c>
      <c r="K8" s="0" t="s">
        <v>16</v>
      </c>
      <c r="L8" s="0" t="s">
        <v>17</v>
      </c>
      <c r="M8" s="0" t="s">
        <v>10</v>
      </c>
      <c r="N8" s="0" t="s">
        <v>81</v>
      </c>
      <c r="O8" s="0" t="s">
        <v>82</v>
      </c>
      <c r="P8" s="0" t="s">
        <v>83</v>
      </c>
    </row>
    <row r="9" customFormat="false" ht="15.75" hidden="false" customHeight="false" outlineLevel="0" collapsed="false">
      <c r="A9" s="3" t="s">
        <v>84</v>
      </c>
      <c r="B9" s="3"/>
      <c r="C9" s="3"/>
      <c r="D9" s="2" t="s">
        <v>85</v>
      </c>
      <c r="E9" s="0" t="str">
        <f aca="false">IFERROR(__xludf.dummyfunction("SPLIT(D1,"" "")"),"Usage")</f>
        <v>Usage</v>
      </c>
      <c r="F9" s="0" t="s">
        <v>46</v>
      </c>
      <c r="G9" s="0" t="s">
        <v>3</v>
      </c>
      <c r="H9" s="0" t="s">
        <v>86</v>
      </c>
      <c r="I9" s="0" t="s">
        <v>5</v>
      </c>
      <c r="J9" s="0" t="s">
        <v>87</v>
      </c>
      <c r="K9" s="0" t="s">
        <v>88</v>
      </c>
      <c r="L9" s="0" t="s">
        <v>89</v>
      </c>
      <c r="M9" s="0" t="s">
        <v>90</v>
      </c>
      <c r="N9" s="0" t="s">
        <v>10</v>
      </c>
      <c r="O9" s="0" t="s">
        <v>62</v>
      </c>
      <c r="P9" s="0" t="s">
        <v>47</v>
      </c>
      <c r="Q9" s="0" t="s">
        <v>38</v>
      </c>
      <c r="R9" s="0" t="s">
        <v>91</v>
      </c>
      <c r="S9" s="0" t="s">
        <v>92</v>
      </c>
      <c r="T9" s="0" t="s">
        <v>93</v>
      </c>
    </row>
    <row r="10" customFormat="false" ht="15.75" hidden="false" customHeight="false" outlineLevel="0" collapsed="false">
      <c r="A10" s="3" t="s">
        <v>94</v>
      </c>
      <c r="B10" s="3"/>
      <c r="C10" s="3"/>
      <c r="D10" s="2" t="s">
        <v>95</v>
      </c>
      <c r="E10" s="0" t="str">
        <f aca="false">IFERROR(__xludf.dummyfunction("SPLIT(D1,"" "")"),"Usage")</f>
        <v>Usage</v>
      </c>
      <c r="F10" s="0" t="s">
        <v>46</v>
      </c>
      <c r="G10" s="0" t="s">
        <v>3</v>
      </c>
      <c r="H10" s="0" t="s">
        <v>96</v>
      </c>
      <c r="I10" s="0" t="s">
        <v>5</v>
      </c>
      <c r="J10" s="0" t="s">
        <v>15</v>
      </c>
      <c r="K10" s="0" t="s">
        <v>8</v>
      </c>
      <c r="L10" s="0" t="s">
        <v>9</v>
      </c>
      <c r="M10" s="0" t="s">
        <v>10</v>
      </c>
      <c r="N10" s="0" t="s">
        <v>97</v>
      </c>
      <c r="O10" s="0" t="s">
        <v>10</v>
      </c>
      <c r="P10" s="0" t="s">
        <v>98</v>
      </c>
      <c r="Q10" s="0" t="s">
        <v>99</v>
      </c>
      <c r="R10" s="0" t="s">
        <v>100</v>
      </c>
    </row>
    <row r="11" customFormat="false" ht="15.75" hidden="false" customHeight="false" outlineLevel="0" collapsed="false">
      <c r="A11" s="3" t="s">
        <v>101</v>
      </c>
      <c r="B11" s="3"/>
      <c r="C11" s="3"/>
      <c r="D11" s="2" t="s">
        <v>102</v>
      </c>
      <c r="E11" s="0" t="str">
        <f aca="false">IFERROR(__xludf.dummyfunction("SPLIT(D1,"" "")"),"Usage")</f>
        <v>Usage</v>
      </c>
      <c r="F11" s="0" t="s">
        <v>46</v>
      </c>
      <c r="G11" s="0" t="s">
        <v>3</v>
      </c>
      <c r="H11" s="0" t="s">
        <v>96</v>
      </c>
      <c r="I11" s="0" t="s">
        <v>5</v>
      </c>
      <c r="J11" s="0" t="s">
        <v>15</v>
      </c>
      <c r="K11" s="0" t="s">
        <v>8</v>
      </c>
      <c r="L11" s="0" t="s">
        <v>9</v>
      </c>
      <c r="M11" s="0" t="s">
        <v>103</v>
      </c>
      <c r="N11" s="0" t="s">
        <v>104</v>
      </c>
    </row>
    <row r="12" customFormat="false" ht="15.75" hidden="false" customHeight="false" outlineLevel="0" collapsed="false">
      <c r="A12" s="3" t="s">
        <v>105</v>
      </c>
      <c r="B12" s="3"/>
      <c r="C12" s="3"/>
      <c r="D12" s="2" t="s">
        <v>106</v>
      </c>
      <c r="E12" s="0" t="str">
        <f aca="false">IFERROR(__xludf.dummyfunction("SPLIT(D1,"" "")"),"Usage")</f>
        <v>Usage</v>
      </c>
      <c r="F12" s="0" t="s">
        <v>46</v>
      </c>
      <c r="G12" s="0" t="s">
        <v>3</v>
      </c>
      <c r="H12" s="0" t="s">
        <v>96</v>
      </c>
      <c r="I12" s="0" t="s">
        <v>5</v>
      </c>
      <c r="J12" s="0" t="s">
        <v>87</v>
      </c>
      <c r="K12" s="0" t="s">
        <v>88</v>
      </c>
      <c r="L12" s="0" t="s">
        <v>9</v>
      </c>
      <c r="M12" s="0" t="s">
        <v>103</v>
      </c>
      <c r="N12" s="0" t="s">
        <v>107</v>
      </c>
      <c r="O12" s="0" t="s">
        <v>108</v>
      </c>
      <c r="P12" s="0" t="s">
        <v>109</v>
      </c>
      <c r="Q12" s="0" t="s">
        <v>110</v>
      </c>
      <c r="R12" s="0" t="s">
        <v>90</v>
      </c>
      <c r="S12" s="0" t="s">
        <v>10</v>
      </c>
      <c r="T12" s="0" t="s">
        <v>78</v>
      </c>
    </row>
    <row r="13" customFormat="false" ht="15.75" hidden="false" customHeight="false" outlineLevel="0" collapsed="false">
      <c r="A13" s="3" t="s">
        <v>111</v>
      </c>
      <c r="B13" s="3"/>
      <c r="C13" s="3"/>
      <c r="D13" s="2" t="s">
        <v>112</v>
      </c>
      <c r="E13" s="0" t="str">
        <f aca="false">IFERROR(__xludf.dummyfunction("SPLIT(D1,"" "")"),"Usage")</f>
        <v>Usage</v>
      </c>
      <c r="F13" s="0" t="s">
        <v>46</v>
      </c>
      <c r="G13" s="0" t="s">
        <v>3</v>
      </c>
      <c r="H13" s="0" t="s">
        <v>96</v>
      </c>
      <c r="I13" s="0" t="s">
        <v>5</v>
      </c>
      <c r="J13" s="0" t="s">
        <v>87</v>
      </c>
      <c r="K13" s="0" t="s">
        <v>88</v>
      </c>
      <c r="L13" s="0" t="s">
        <v>9</v>
      </c>
      <c r="M13" s="0" t="s">
        <v>103</v>
      </c>
      <c r="N13" s="0" t="s">
        <v>107</v>
      </c>
      <c r="O13" s="0" t="s">
        <v>113</v>
      </c>
      <c r="P13" s="0" t="s">
        <v>109</v>
      </c>
      <c r="Q13" s="0" t="s">
        <v>110</v>
      </c>
      <c r="R13" s="0" t="s">
        <v>90</v>
      </c>
      <c r="S13" s="0" t="s">
        <v>10</v>
      </c>
      <c r="T13" s="0" t="s">
        <v>56</v>
      </c>
    </row>
    <row r="14" customFormat="false" ht="15.75" hidden="false" customHeight="false" outlineLevel="0" collapsed="false">
      <c r="A14" s="3" t="s">
        <v>114</v>
      </c>
      <c r="B14" s="3"/>
      <c r="C14" s="3"/>
      <c r="D14" s="2" t="s">
        <v>115</v>
      </c>
      <c r="E14" s="0" t="str">
        <f aca="false">IFERROR(__xludf.dummyfunction("SPLIT(D1,"" "")"),"Usage")</f>
        <v>Usage</v>
      </c>
      <c r="F14" s="0" t="s">
        <v>46</v>
      </c>
      <c r="G14" s="0" t="s">
        <v>3</v>
      </c>
      <c r="H14" s="0" t="s">
        <v>96</v>
      </c>
      <c r="I14" s="0" t="s">
        <v>5</v>
      </c>
      <c r="J14" s="0" t="s">
        <v>87</v>
      </c>
      <c r="K14" s="0" t="s">
        <v>88</v>
      </c>
      <c r="L14" s="0" t="s">
        <v>9</v>
      </c>
      <c r="M14" s="0" t="s">
        <v>103</v>
      </c>
      <c r="N14" s="0" t="s">
        <v>107</v>
      </c>
      <c r="O14" s="0" t="s">
        <v>116</v>
      </c>
      <c r="P14" s="0" t="s">
        <v>117</v>
      </c>
    </row>
    <row r="15" customFormat="false" ht="15.75" hidden="false" customHeight="false" outlineLevel="0" collapsed="false">
      <c r="A15" s="3" t="s">
        <v>118</v>
      </c>
      <c r="B15" s="3"/>
      <c r="C15" s="3"/>
      <c r="D15" s="2" t="s">
        <v>119</v>
      </c>
      <c r="E15" s="0" t="str">
        <f aca="false">IFERROR(__xludf.dummyfunction("SPLIT(D1,"" "")"),"Usage")</f>
        <v>Usage</v>
      </c>
      <c r="F15" s="0" t="s">
        <v>46</v>
      </c>
      <c r="G15" s="0" t="s">
        <v>3</v>
      </c>
      <c r="H15" s="0" t="s">
        <v>96</v>
      </c>
      <c r="I15" s="0" t="s">
        <v>5</v>
      </c>
      <c r="J15" s="0" t="s">
        <v>87</v>
      </c>
      <c r="K15" s="0" t="s">
        <v>88</v>
      </c>
      <c r="L15" s="0" t="s">
        <v>9</v>
      </c>
      <c r="M15" s="0" t="s">
        <v>103</v>
      </c>
      <c r="N15" s="0" t="s">
        <v>107</v>
      </c>
      <c r="O15" s="0" t="s">
        <v>120</v>
      </c>
      <c r="P15" s="0" t="s">
        <v>117</v>
      </c>
    </row>
    <row r="16" customFormat="false" ht="15.75" hidden="false" customHeight="false" outlineLevel="0" collapsed="false">
      <c r="A16" s="3" t="s">
        <v>121</v>
      </c>
      <c r="B16" s="3"/>
      <c r="C16" s="3"/>
      <c r="D16" s="2" t="s">
        <v>122</v>
      </c>
      <c r="E16" s="0" t="str">
        <f aca="false">IFERROR(__xludf.dummyfunction("SPLIT(D1,"" "")"),"Usage")</f>
        <v>Usage</v>
      </c>
      <c r="F16" s="0" t="s">
        <v>46</v>
      </c>
      <c r="G16" s="0" t="s">
        <v>3</v>
      </c>
      <c r="H16" s="0" t="s">
        <v>96</v>
      </c>
      <c r="I16" s="0" t="s">
        <v>5</v>
      </c>
      <c r="J16" s="0" t="s">
        <v>15</v>
      </c>
      <c r="K16" s="0" t="s">
        <v>8</v>
      </c>
      <c r="L16" s="0" t="s">
        <v>9</v>
      </c>
      <c r="M16" s="0" t="s">
        <v>10</v>
      </c>
      <c r="N16" s="0" t="s">
        <v>123</v>
      </c>
      <c r="O16" s="0" t="s">
        <v>38</v>
      </c>
      <c r="P16" s="0" t="s">
        <v>124</v>
      </c>
      <c r="Q16" s="0" t="s">
        <v>53</v>
      </c>
      <c r="R16" s="0" t="s">
        <v>125</v>
      </c>
      <c r="S16" s="0" t="s">
        <v>10</v>
      </c>
      <c r="T16" s="0" t="s">
        <v>98</v>
      </c>
      <c r="U16" s="0" t="s">
        <v>126</v>
      </c>
      <c r="V16" s="0" t="s">
        <v>100</v>
      </c>
    </row>
    <row r="17" customFormat="false" ht="15.75" hidden="false" customHeight="false" outlineLevel="0" collapsed="false">
      <c r="A17" s="3" t="s">
        <v>127</v>
      </c>
      <c r="B17" s="3"/>
      <c r="C17" s="3"/>
      <c r="D17" s="2" t="s">
        <v>128</v>
      </c>
      <c r="E17" s="0" t="str">
        <f aca="false">IFERROR(__xludf.dummyfunction("SPLIT(D1,"" "")"),"Usage")</f>
        <v>Usage</v>
      </c>
      <c r="F17" s="0" t="s">
        <v>46</v>
      </c>
      <c r="G17" s="0" t="s">
        <v>3</v>
      </c>
      <c r="H17" s="0" t="s">
        <v>4</v>
      </c>
      <c r="I17" s="0" t="s">
        <v>5</v>
      </c>
      <c r="J17" s="0" t="s">
        <v>87</v>
      </c>
      <c r="K17" s="0" t="s">
        <v>88</v>
      </c>
      <c r="L17" s="0" t="s">
        <v>38</v>
      </c>
      <c r="M17" s="0" t="s">
        <v>129</v>
      </c>
      <c r="N17" s="0" t="s">
        <v>130</v>
      </c>
      <c r="O17" s="0" t="s">
        <v>131</v>
      </c>
      <c r="P17" s="0" t="s">
        <v>32</v>
      </c>
      <c r="Q17" s="0" t="s">
        <v>10</v>
      </c>
      <c r="R17" s="0" t="s">
        <v>98</v>
      </c>
      <c r="S17" s="0" t="s">
        <v>82</v>
      </c>
      <c r="T17" s="0" t="s">
        <v>132</v>
      </c>
      <c r="U17" s="0" t="s">
        <v>133</v>
      </c>
      <c r="V17" s="0" t="s">
        <v>90</v>
      </c>
      <c r="W17" s="0" t="s">
        <v>10</v>
      </c>
      <c r="X17" s="0" t="s">
        <v>56</v>
      </c>
    </row>
    <row r="18" customFormat="false" ht="15.75" hidden="false" customHeight="false" outlineLevel="0" collapsed="false">
      <c r="A18" s="3" t="s">
        <v>134</v>
      </c>
      <c r="B18" s="3"/>
      <c r="C18" s="3"/>
      <c r="D18" s="2" t="s">
        <v>135</v>
      </c>
      <c r="E18" s="0" t="str">
        <f aca="false">IFERROR(__xludf.dummyfunction("SPLIT(D1,"" "")"),"Usage")</f>
        <v>Usage</v>
      </c>
      <c r="F18" s="0" t="s">
        <v>46</v>
      </c>
      <c r="G18" s="0" t="s">
        <v>3</v>
      </c>
      <c r="H18" s="0" t="s">
        <v>86</v>
      </c>
      <c r="I18" s="0" t="s">
        <v>5</v>
      </c>
      <c r="J18" s="0" t="s">
        <v>6</v>
      </c>
      <c r="K18" s="0" t="s">
        <v>136</v>
      </c>
      <c r="L18" s="0" t="s">
        <v>137</v>
      </c>
      <c r="M18" s="0" t="s">
        <v>65</v>
      </c>
      <c r="N18" s="0" t="s">
        <v>138</v>
      </c>
      <c r="O18" s="0" t="s">
        <v>139</v>
      </c>
      <c r="P18" s="0" t="s">
        <v>74</v>
      </c>
      <c r="Q18" s="0" t="s">
        <v>140</v>
      </c>
      <c r="R18" s="0" t="s">
        <v>10</v>
      </c>
      <c r="S18" s="0" t="s">
        <v>141</v>
      </c>
      <c r="T18" s="0" t="s">
        <v>142</v>
      </c>
      <c r="U18" s="0" t="s">
        <v>143</v>
      </c>
      <c r="V18" s="0" t="s">
        <v>10</v>
      </c>
      <c r="W18" s="0" t="s">
        <v>144</v>
      </c>
      <c r="X18" s="0" t="s">
        <v>145</v>
      </c>
      <c r="Y18" s="0" t="s">
        <v>146</v>
      </c>
    </row>
    <row r="19" customFormat="false" ht="15.75" hidden="false" customHeight="false" outlineLevel="0" collapsed="false">
      <c r="A19" s="3" t="s">
        <v>147</v>
      </c>
      <c r="B19" s="3"/>
      <c r="C19" s="3"/>
      <c r="D19" s="2" t="s">
        <v>148</v>
      </c>
      <c r="E19" s="0" t="str">
        <f aca="false">IFERROR(__xludf.dummyfunction("SPLIT(D1,"" "")"),"Usage")</f>
        <v>Usage</v>
      </c>
      <c r="F19" s="0" t="s">
        <v>46</v>
      </c>
      <c r="G19" s="0" t="s">
        <v>3</v>
      </c>
      <c r="H19" s="0" t="s">
        <v>86</v>
      </c>
      <c r="I19" s="0" t="s">
        <v>5</v>
      </c>
      <c r="J19" s="0" t="s">
        <v>6</v>
      </c>
      <c r="K19" s="0" t="s">
        <v>136</v>
      </c>
      <c r="L19" s="0" t="s">
        <v>149</v>
      </c>
      <c r="M19" s="0" t="s">
        <v>9</v>
      </c>
      <c r="N19" s="0" t="s">
        <v>10</v>
      </c>
      <c r="O19" s="0" t="s">
        <v>81</v>
      </c>
      <c r="P19" s="0" t="s">
        <v>150</v>
      </c>
      <c r="Q19" s="0" t="s">
        <v>65</v>
      </c>
      <c r="R19" s="0" t="s">
        <v>151</v>
      </c>
      <c r="S19" s="0" t="s">
        <v>74</v>
      </c>
      <c r="T19" s="0" t="s">
        <v>10</v>
      </c>
      <c r="U19" s="0" t="s">
        <v>41</v>
      </c>
      <c r="V19" s="0" t="s">
        <v>152</v>
      </c>
      <c r="W19" s="0" t="s">
        <v>38</v>
      </c>
      <c r="X19" s="0" t="s">
        <v>81</v>
      </c>
      <c r="Y19" s="0" t="s">
        <v>153</v>
      </c>
      <c r="Z19" s="0" t="s">
        <v>149</v>
      </c>
      <c r="AA19" s="0" t="s">
        <v>9</v>
      </c>
      <c r="AB19" s="0" t="s">
        <v>154</v>
      </c>
      <c r="AC19" s="0" t="s">
        <v>155</v>
      </c>
    </row>
    <row r="20" customFormat="false" ht="15.75" hidden="false" customHeight="false" outlineLevel="0" collapsed="false">
      <c r="A20" s="3" t="s">
        <v>156</v>
      </c>
      <c r="B20" s="3"/>
      <c r="C20" s="3"/>
      <c r="D20" s="2" t="s">
        <v>157</v>
      </c>
      <c r="E20" s="0" t="str">
        <f aca="false">IFERROR(__xludf.dummyfunction("SPLIT(D1,"" "")"),"Usage")</f>
        <v>Usage</v>
      </c>
      <c r="F20" s="0" t="s">
        <v>46</v>
      </c>
      <c r="G20" s="0" t="s">
        <v>3</v>
      </c>
      <c r="H20" s="0" t="s">
        <v>156</v>
      </c>
      <c r="I20" s="0" t="s">
        <v>5</v>
      </c>
      <c r="J20" s="0" t="s">
        <v>6</v>
      </c>
      <c r="K20" s="0" t="s">
        <v>158</v>
      </c>
      <c r="L20" s="0" t="s">
        <v>9</v>
      </c>
      <c r="M20" s="0" t="s">
        <v>159</v>
      </c>
      <c r="N20" s="0" t="s">
        <v>150</v>
      </c>
      <c r="O20" s="0" t="s">
        <v>160</v>
      </c>
      <c r="P20" s="0" t="s">
        <v>136</v>
      </c>
      <c r="Q20" s="0" t="s">
        <v>161</v>
      </c>
      <c r="R20" s="0" t="s">
        <v>65</v>
      </c>
      <c r="S20" s="0" t="s">
        <v>35</v>
      </c>
      <c r="T20" s="0" t="s">
        <v>141</v>
      </c>
      <c r="U20" s="0" t="s">
        <v>38</v>
      </c>
      <c r="V20" s="0" t="s">
        <v>10</v>
      </c>
      <c r="W20" s="0" t="s">
        <v>72</v>
      </c>
      <c r="X20" s="0" t="s">
        <v>162</v>
      </c>
      <c r="Y20" s="0" t="s">
        <v>163</v>
      </c>
      <c r="Z20" s="0" t="s">
        <v>129</v>
      </c>
      <c r="AA20" s="0" t="s">
        <v>164</v>
      </c>
      <c r="AB20" s="0" t="s">
        <v>9</v>
      </c>
      <c r="AC20" s="0" t="s">
        <v>10</v>
      </c>
      <c r="AD20" s="0" t="s">
        <v>165</v>
      </c>
      <c r="AE20" s="0" t="s">
        <v>166</v>
      </c>
    </row>
    <row r="21" customFormat="false" ht="15.75" hidden="false" customHeight="false" outlineLevel="0" collapsed="false">
      <c r="A21" s="3" t="s">
        <v>167</v>
      </c>
      <c r="B21" s="3"/>
      <c r="C21" s="3"/>
      <c r="D21" s="2" t="s">
        <v>168</v>
      </c>
      <c r="E21" s="0" t="str">
        <f aca="false">IFERROR(__xludf.dummyfunction("SPLIT(D1,"" "")"),"Usage")</f>
        <v>Usage</v>
      </c>
      <c r="F21" s="0" t="s">
        <v>2</v>
      </c>
      <c r="G21" s="0" t="s">
        <v>3</v>
      </c>
      <c r="H21" s="0" t="s">
        <v>167</v>
      </c>
      <c r="I21" s="0" t="s">
        <v>5</v>
      </c>
      <c r="J21" s="0" t="s">
        <v>6</v>
      </c>
      <c r="K21" s="0" t="s">
        <v>158</v>
      </c>
      <c r="L21" s="0" t="s">
        <v>9</v>
      </c>
      <c r="M21" s="0" t="s">
        <v>159</v>
      </c>
      <c r="N21" s="0" t="s">
        <v>150</v>
      </c>
      <c r="O21" s="0" t="s">
        <v>160</v>
      </c>
      <c r="P21" s="0" t="s">
        <v>169</v>
      </c>
      <c r="Q21" s="0" t="s">
        <v>131</v>
      </c>
      <c r="R21" s="0" t="s">
        <v>10</v>
      </c>
      <c r="S21" s="0" t="s">
        <v>159</v>
      </c>
      <c r="T21" s="0" t="s">
        <v>170</v>
      </c>
      <c r="U21" s="0" t="s">
        <v>48</v>
      </c>
      <c r="V21" s="0" t="s">
        <v>171</v>
      </c>
      <c r="W21" s="0" t="s">
        <v>172</v>
      </c>
      <c r="X21" s="0" t="s">
        <v>74</v>
      </c>
      <c r="Y21" s="0" t="s">
        <v>10</v>
      </c>
      <c r="Z21" s="0" t="s">
        <v>18</v>
      </c>
      <c r="AA21" s="0" t="s">
        <v>173</v>
      </c>
    </row>
    <row r="22" customFormat="false" ht="15.75" hidden="false" customHeight="false" outlineLevel="0" collapsed="false">
      <c r="A22" s="3" t="s">
        <v>174</v>
      </c>
      <c r="B22" s="3"/>
      <c r="C22" s="3"/>
      <c r="D22" s="2" t="s">
        <v>175</v>
      </c>
      <c r="E22" s="0" t="str">
        <f aca="false">IFERROR(__xludf.dummyfunction("SPLIT(D1,"" "")"),"Usage")</f>
        <v>Usage</v>
      </c>
      <c r="F22" s="0" t="s">
        <v>46</v>
      </c>
      <c r="G22" s="0" t="s">
        <v>3</v>
      </c>
      <c r="H22" s="0" t="s">
        <v>174</v>
      </c>
      <c r="I22" s="0" t="s">
        <v>5</v>
      </c>
      <c r="J22" s="0" t="s">
        <v>6</v>
      </c>
      <c r="K22" s="0" t="s">
        <v>158</v>
      </c>
      <c r="L22" s="0" t="s">
        <v>9</v>
      </c>
      <c r="M22" s="0" t="s">
        <v>159</v>
      </c>
      <c r="N22" s="0" t="s">
        <v>150</v>
      </c>
      <c r="O22" s="0" t="s">
        <v>160</v>
      </c>
      <c r="P22" s="0" t="s">
        <v>169</v>
      </c>
      <c r="Q22" s="0" t="s">
        <v>131</v>
      </c>
      <c r="R22" s="0" t="s">
        <v>176</v>
      </c>
      <c r="S22" s="0" t="s">
        <v>53</v>
      </c>
      <c r="T22" s="0" t="s">
        <v>177</v>
      </c>
      <c r="U22" s="0" t="s">
        <v>178</v>
      </c>
      <c r="V22" s="0" t="s">
        <v>179</v>
      </c>
    </row>
    <row r="23" customFormat="false" ht="15.75" hidden="false" customHeight="false" outlineLevel="0" collapsed="false">
      <c r="A23" s="3" t="s">
        <v>180</v>
      </c>
      <c r="B23" s="3"/>
      <c r="C23" s="3"/>
      <c r="D23" s="2" t="s">
        <v>181</v>
      </c>
      <c r="E23" s="0" t="str">
        <f aca="false">IFERROR(__xludf.dummyfunction("SPLIT(D1,"" "")"),"Usage")</f>
        <v>Usage</v>
      </c>
      <c r="F23" s="0" t="s">
        <v>2</v>
      </c>
      <c r="G23" s="0" t="s">
        <v>3</v>
      </c>
      <c r="H23" s="0" t="s">
        <v>180</v>
      </c>
      <c r="I23" s="0" t="s">
        <v>5</v>
      </c>
      <c r="J23" s="0" t="s">
        <v>6</v>
      </c>
      <c r="K23" s="0" t="s">
        <v>158</v>
      </c>
      <c r="L23" s="0" t="s">
        <v>9</v>
      </c>
      <c r="M23" s="0" t="s">
        <v>159</v>
      </c>
      <c r="N23" s="0" t="s">
        <v>150</v>
      </c>
      <c r="O23" s="0" t="s">
        <v>160</v>
      </c>
      <c r="P23" s="0" t="s">
        <v>169</v>
      </c>
      <c r="Q23" s="0" t="s">
        <v>182</v>
      </c>
      <c r="R23" s="0" t="s">
        <v>10</v>
      </c>
      <c r="S23" s="0" t="s">
        <v>56</v>
      </c>
    </row>
    <row r="24" customFormat="false" ht="15.75" hidden="false" customHeight="false" outlineLevel="0" collapsed="false">
      <c r="A24" s="3" t="s">
        <v>183</v>
      </c>
      <c r="B24" s="3"/>
      <c r="C24" s="3"/>
      <c r="D24" s="2" t="s">
        <v>184</v>
      </c>
      <c r="E24" s="0" t="str">
        <f aca="false">IFERROR(__xludf.dummyfunction("SPLIT(D1,"" "")"),"Usage")</f>
        <v>Usage</v>
      </c>
      <c r="F24" s="0" t="s">
        <v>2</v>
      </c>
      <c r="G24" s="0" t="s">
        <v>3</v>
      </c>
      <c r="H24" s="0" t="s">
        <v>183</v>
      </c>
      <c r="I24" s="0" t="s">
        <v>5</v>
      </c>
      <c r="J24" s="0" t="s">
        <v>6</v>
      </c>
      <c r="K24" s="0" t="s">
        <v>158</v>
      </c>
      <c r="L24" s="0" t="s">
        <v>9</v>
      </c>
      <c r="M24" s="0" t="s">
        <v>159</v>
      </c>
      <c r="N24" s="0" t="s">
        <v>150</v>
      </c>
      <c r="O24" s="0" t="s">
        <v>160</v>
      </c>
      <c r="P24" s="0" t="s">
        <v>169</v>
      </c>
      <c r="Q24" s="0" t="s">
        <v>182</v>
      </c>
      <c r="R24" s="0" t="s">
        <v>10</v>
      </c>
      <c r="S24" s="0" t="s">
        <v>78</v>
      </c>
    </row>
    <row r="25" customFormat="false" ht="15.75" hidden="false" customHeight="false" outlineLevel="0" collapsed="false">
      <c r="A25" s="3" t="s">
        <v>185</v>
      </c>
      <c r="B25" s="3"/>
      <c r="C25" s="3"/>
      <c r="D25" s="2" t="s">
        <v>186</v>
      </c>
      <c r="E25" s="0" t="str">
        <f aca="false">IFERROR(__xludf.dummyfunction("SPLIT(D1,"" "")"),"Usage")</f>
        <v>Usage</v>
      </c>
      <c r="F25" s="0" t="s">
        <v>46</v>
      </c>
      <c r="G25" s="0" t="s">
        <v>3</v>
      </c>
      <c r="H25" s="0" t="s">
        <v>185</v>
      </c>
      <c r="I25" s="0" t="s">
        <v>5</v>
      </c>
      <c r="J25" s="0" t="s">
        <v>6</v>
      </c>
      <c r="K25" s="0" t="s">
        <v>158</v>
      </c>
      <c r="L25" s="0" t="s">
        <v>9</v>
      </c>
      <c r="M25" s="0" t="s">
        <v>159</v>
      </c>
      <c r="N25" s="0" t="s">
        <v>150</v>
      </c>
      <c r="O25" s="0" t="s">
        <v>160</v>
      </c>
      <c r="P25" s="0" t="s">
        <v>169</v>
      </c>
      <c r="Q25" s="0" t="s">
        <v>182</v>
      </c>
      <c r="R25" s="0" t="s">
        <v>10</v>
      </c>
      <c r="S25" s="0" t="s">
        <v>187</v>
      </c>
      <c r="T25" s="0" t="s">
        <v>188</v>
      </c>
      <c r="U25" s="0" t="s">
        <v>10</v>
      </c>
      <c r="V25" s="0" t="s">
        <v>189</v>
      </c>
      <c r="W25" s="0" t="s">
        <v>65</v>
      </c>
      <c r="X25" s="0" t="s">
        <v>190</v>
      </c>
      <c r="Y25" s="0" t="s">
        <v>10</v>
      </c>
      <c r="Z25" s="0" t="s">
        <v>191</v>
      </c>
    </row>
    <row r="26" customFormat="false" ht="15.75" hidden="false" customHeight="false" outlineLevel="0" collapsed="false">
      <c r="A26" s="3" t="s">
        <v>192</v>
      </c>
      <c r="B26" s="3"/>
      <c r="C26" s="3"/>
      <c r="D26" s="2" t="s">
        <v>193</v>
      </c>
      <c r="E26" s="0" t="str">
        <f aca="false">IFERROR(__xludf.dummyfunction("SPLIT(D1,"" "")"),"Usage")</f>
        <v>Usage</v>
      </c>
      <c r="F26" s="0" t="s">
        <v>46</v>
      </c>
      <c r="G26" s="0" t="s">
        <v>3</v>
      </c>
      <c r="H26" s="0" t="s">
        <v>192</v>
      </c>
      <c r="I26" s="0" t="s">
        <v>5</v>
      </c>
      <c r="J26" s="0" t="s">
        <v>6</v>
      </c>
      <c r="K26" s="0" t="s">
        <v>158</v>
      </c>
      <c r="L26" s="0" t="s">
        <v>9</v>
      </c>
      <c r="M26" s="0" t="s">
        <v>159</v>
      </c>
      <c r="N26" s="0" t="s">
        <v>150</v>
      </c>
      <c r="O26" s="0" t="s">
        <v>160</v>
      </c>
      <c r="P26" s="0" t="s">
        <v>169</v>
      </c>
      <c r="Q26" s="0" t="s">
        <v>182</v>
      </c>
      <c r="R26" s="0" t="s">
        <v>10</v>
      </c>
      <c r="S26" s="0" t="s">
        <v>194</v>
      </c>
      <c r="T26" s="0" t="s">
        <v>195</v>
      </c>
      <c r="U26" s="0" t="s">
        <v>196</v>
      </c>
    </row>
    <row r="27" customFormat="false" ht="15.75" hidden="false" customHeight="false" outlineLevel="0" collapsed="false">
      <c r="A27" s="3" t="s">
        <v>197</v>
      </c>
      <c r="B27" s="3"/>
      <c r="C27" s="3"/>
      <c r="D27" s="2" t="s">
        <v>198</v>
      </c>
      <c r="E27" s="0" t="str">
        <f aca="false">IFERROR(__xludf.dummyfunction("SPLIT(D1,"" "")"),"Usage")</f>
        <v>Usage</v>
      </c>
      <c r="F27" s="0" t="s">
        <v>46</v>
      </c>
      <c r="G27" s="0" t="s">
        <v>3</v>
      </c>
      <c r="H27" s="0" t="s">
        <v>197</v>
      </c>
      <c r="I27" s="0" t="s">
        <v>5</v>
      </c>
      <c r="J27" s="0" t="s">
        <v>6</v>
      </c>
      <c r="K27" s="0" t="s">
        <v>158</v>
      </c>
      <c r="L27" s="0" t="s">
        <v>9</v>
      </c>
      <c r="M27" s="0" t="s">
        <v>159</v>
      </c>
      <c r="N27" s="0" t="s">
        <v>150</v>
      </c>
      <c r="O27" s="0" t="s">
        <v>160</v>
      </c>
      <c r="P27" s="0" t="s">
        <v>169</v>
      </c>
      <c r="Q27" s="0" t="s">
        <v>182</v>
      </c>
      <c r="R27" s="0" t="s">
        <v>139</v>
      </c>
      <c r="S27" s="0" t="s">
        <v>48</v>
      </c>
      <c r="T27" s="0" t="s">
        <v>17</v>
      </c>
      <c r="U27" s="0" t="s">
        <v>10</v>
      </c>
      <c r="V27" s="0" t="s">
        <v>199</v>
      </c>
      <c r="W27" s="0" t="s">
        <v>48</v>
      </c>
      <c r="X27" s="0" t="s">
        <v>200</v>
      </c>
      <c r="Y27" s="0" t="s">
        <v>201</v>
      </c>
      <c r="Z27" s="0" t="s">
        <v>35</v>
      </c>
      <c r="AA27" s="0" t="s">
        <v>202</v>
      </c>
    </row>
    <row r="28" customFormat="false" ht="15.75" hidden="false" customHeight="false" outlineLevel="0" collapsed="false">
      <c r="A28" s="3" t="s">
        <v>203</v>
      </c>
      <c r="B28" s="3"/>
      <c r="C28" s="3"/>
      <c r="D28" s="2" t="s">
        <v>204</v>
      </c>
      <c r="E28" s="0" t="str">
        <f aca="false">IFERROR(__xludf.dummyfunction("SPLIT(D1,"" "")"),"Usage")</f>
        <v>Usage</v>
      </c>
      <c r="F28" s="0" t="s">
        <v>46</v>
      </c>
      <c r="G28" s="0" t="s">
        <v>3</v>
      </c>
      <c r="H28" s="0" t="s">
        <v>203</v>
      </c>
      <c r="I28" s="0" t="s">
        <v>5</v>
      </c>
      <c r="J28" s="0" t="s">
        <v>6</v>
      </c>
      <c r="K28" s="0" t="s">
        <v>158</v>
      </c>
      <c r="L28" s="0" t="s">
        <v>9</v>
      </c>
      <c r="M28" s="0" t="s">
        <v>159</v>
      </c>
      <c r="N28" s="0" t="s">
        <v>150</v>
      </c>
      <c r="O28" s="0" t="s">
        <v>160</v>
      </c>
      <c r="P28" s="0" t="s">
        <v>169</v>
      </c>
      <c r="Q28" s="0" t="s">
        <v>182</v>
      </c>
      <c r="R28" s="0" t="s">
        <v>10</v>
      </c>
      <c r="S28" s="0" t="s">
        <v>191</v>
      </c>
    </row>
    <row r="29" customFormat="false" ht="15.75" hidden="false" customHeight="false" outlineLevel="0" collapsed="false">
      <c r="A29" s="3" t="s">
        <v>205</v>
      </c>
      <c r="B29" s="3"/>
      <c r="C29" s="3"/>
      <c r="D29" s="2" t="s">
        <v>206</v>
      </c>
      <c r="E29" s="0" t="str">
        <f aca="false">IFERROR(__xludf.dummyfunction("SPLIT(D1,"" "")"),"Usage")</f>
        <v>Usage</v>
      </c>
      <c r="F29" s="0" t="s">
        <v>46</v>
      </c>
      <c r="G29" s="0" t="s">
        <v>3</v>
      </c>
      <c r="H29" s="0" t="s">
        <v>205</v>
      </c>
      <c r="I29" s="0" t="s">
        <v>5</v>
      </c>
      <c r="J29" s="0" t="s">
        <v>6</v>
      </c>
      <c r="K29" s="0" t="s">
        <v>158</v>
      </c>
      <c r="L29" s="0" t="s">
        <v>9</v>
      </c>
      <c r="M29" s="0" t="s">
        <v>159</v>
      </c>
      <c r="N29" s="0" t="s">
        <v>150</v>
      </c>
      <c r="O29" s="0" t="s">
        <v>160</v>
      </c>
      <c r="P29" s="0" t="s">
        <v>169</v>
      </c>
      <c r="Q29" s="0" t="s">
        <v>182</v>
      </c>
      <c r="R29" s="0" t="s">
        <v>207</v>
      </c>
      <c r="S29" s="0" t="s">
        <v>172</v>
      </c>
      <c r="T29" s="0" t="s">
        <v>74</v>
      </c>
      <c r="U29" s="0" t="s">
        <v>10</v>
      </c>
      <c r="V29" s="0" t="s">
        <v>18</v>
      </c>
      <c r="W29" s="0" t="s">
        <v>51</v>
      </c>
      <c r="X29" s="0" t="s">
        <v>103</v>
      </c>
      <c r="Y29" s="0" t="s">
        <v>208</v>
      </c>
    </row>
    <row r="30" customFormat="false" ht="15.75" hidden="false" customHeight="false" outlineLevel="0" collapsed="false">
      <c r="A30" s="3" t="s">
        <v>209</v>
      </c>
      <c r="B30" s="3"/>
      <c r="C30" s="3"/>
      <c r="D30" s="2" t="s">
        <v>210</v>
      </c>
      <c r="E30" s="0" t="str">
        <f aca="false">IFERROR(__xludf.dummyfunction("SPLIT(D1,"" "")"),"Usage")</f>
        <v>Usage</v>
      </c>
      <c r="F30" s="0" t="s">
        <v>46</v>
      </c>
      <c r="G30" s="0" t="s">
        <v>3</v>
      </c>
      <c r="H30" s="0" t="s">
        <v>209</v>
      </c>
      <c r="I30" s="0" t="s">
        <v>5</v>
      </c>
      <c r="J30" s="0" t="s">
        <v>6</v>
      </c>
      <c r="K30" s="0" t="s">
        <v>158</v>
      </c>
      <c r="L30" s="0" t="s">
        <v>9</v>
      </c>
      <c r="M30" s="0" t="s">
        <v>159</v>
      </c>
      <c r="N30" s="0" t="s">
        <v>150</v>
      </c>
      <c r="O30" s="0" t="s">
        <v>160</v>
      </c>
      <c r="P30" s="0" t="s">
        <v>169</v>
      </c>
      <c r="Q30" s="0" t="s">
        <v>182</v>
      </c>
      <c r="R30" s="0" t="s">
        <v>211</v>
      </c>
      <c r="S30" s="0" t="s">
        <v>48</v>
      </c>
      <c r="T30" s="0" t="s">
        <v>212</v>
      </c>
      <c r="U30" s="0" t="s">
        <v>213</v>
      </c>
      <c r="V30" s="0" t="s">
        <v>214</v>
      </c>
      <c r="W30" s="0" t="s">
        <v>215</v>
      </c>
      <c r="X30" s="0" t="s">
        <v>172</v>
      </c>
      <c r="Y30" s="0" t="s">
        <v>74</v>
      </c>
      <c r="Z30" s="0" t="s">
        <v>10</v>
      </c>
      <c r="AA30" s="0" t="s">
        <v>18</v>
      </c>
      <c r="AB30" s="0" t="s">
        <v>51</v>
      </c>
      <c r="AC30" s="0" t="s">
        <v>103</v>
      </c>
      <c r="AD30" s="0" t="s">
        <v>208</v>
      </c>
    </row>
    <row r="31" customFormat="false" ht="15.75" hidden="false" customHeight="false" outlineLevel="0" collapsed="false">
      <c r="A31" s="3" t="s">
        <v>216</v>
      </c>
      <c r="B31" s="3"/>
      <c r="C31" s="3"/>
      <c r="D31" s="2" t="s">
        <v>217</v>
      </c>
      <c r="E31" s="0" t="str">
        <f aca="false">IFERROR(__xludf.dummyfunction("SPLIT(D1,"" "")"),"Usage")</f>
        <v>Usage</v>
      </c>
      <c r="F31" s="0" t="s">
        <v>2</v>
      </c>
      <c r="G31" s="0" t="s">
        <v>3</v>
      </c>
      <c r="H31" s="0" t="s">
        <v>216</v>
      </c>
      <c r="I31" s="0" t="s">
        <v>5</v>
      </c>
      <c r="J31" s="0" t="s">
        <v>6</v>
      </c>
      <c r="K31" s="0" t="s">
        <v>158</v>
      </c>
      <c r="L31" s="0" t="s">
        <v>9</v>
      </c>
      <c r="M31" s="0" t="s">
        <v>159</v>
      </c>
      <c r="N31" s="0" t="s">
        <v>150</v>
      </c>
      <c r="O31" s="0" t="s">
        <v>160</v>
      </c>
      <c r="P31" s="0" t="s">
        <v>10</v>
      </c>
      <c r="Q31" s="0" t="s">
        <v>218</v>
      </c>
      <c r="R31" s="0" t="s">
        <v>219</v>
      </c>
      <c r="S31" s="0" t="s">
        <v>38</v>
      </c>
      <c r="T31" s="0" t="s">
        <v>10</v>
      </c>
      <c r="U31" s="0" t="s">
        <v>11</v>
      </c>
    </row>
    <row r="32" customFormat="false" ht="15.75" hidden="false" customHeight="false" outlineLevel="0" collapsed="false">
      <c r="A32" s="3" t="s">
        <v>220</v>
      </c>
      <c r="B32" s="3"/>
      <c r="C32" s="3"/>
      <c r="D32" s="2" t="s">
        <v>221</v>
      </c>
      <c r="E32" s="0" t="str">
        <f aca="false">IFERROR(__xludf.dummyfunction("SPLIT(D1,"" "")"),"Usage")</f>
        <v>Usage</v>
      </c>
      <c r="F32" s="0" t="s">
        <v>2</v>
      </c>
      <c r="G32" s="0" t="s">
        <v>3</v>
      </c>
      <c r="H32" s="0" t="s">
        <v>220</v>
      </c>
      <c r="I32" s="0" t="s">
        <v>5</v>
      </c>
      <c r="J32" s="0" t="s">
        <v>6</v>
      </c>
      <c r="K32" s="0" t="s">
        <v>158</v>
      </c>
      <c r="L32" s="0" t="s">
        <v>9</v>
      </c>
      <c r="M32" s="0" t="s">
        <v>159</v>
      </c>
      <c r="N32" s="0" t="s">
        <v>150</v>
      </c>
      <c r="O32" s="0" t="s">
        <v>160</v>
      </c>
      <c r="P32" s="0" t="s">
        <v>169</v>
      </c>
      <c r="Q32" s="0" t="s">
        <v>182</v>
      </c>
      <c r="R32" s="0" t="s">
        <v>40</v>
      </c>
      <c r="S32" s="0" t="s">
        <v>222</v>
      </c>
      <c r="T32" s="0" t="s">
        <v>90</v>
      </c>
      <c r="U32" s="0" t="s">
        <v>223</v>
      </c>
      <c r="V32" s="0" t="s">
        <v>224</v>
      </c>
      <c r="W32" s="0" t="s">
        <v>225</v>
      </c>
      <c r="X32" s="0" t="s">
        <v>48</v>
      </c>
      <c r="Y32" s="0" t="s">
        <v>226</v>
      </c>
      <c r="Z32" s="0" t="s">
        <v>227</v>
      </c>
    </row>
    <row r="33" customFormat="false" ht="15.75" hidden="false" customHeight="false" outlineLevel="0" collapsed="false">
      <c r="A33" s="3" t="s">
        <v>228</v>
      </c>
      <c r="B33" s="3"/>
      <c r="C33" s="3"/>
      <c r="D33" s="2" t="s">
        <v>229</v>
      </c>
      <c r="E33" s="0" t="str">
        <f aca="false">IFERROR(__xludf.dummyfunction("SPLIT(D1,"" "")"),"Usage")</f>
        <v>Usage</v>
      </c>
      <c r="F33" s="0" t="s">
        <v>46</v>
      </c>
      <c r="G33" s="0" t="s">
        <v>3</v>
      </c>
      <c r="H33" s="0" t="s">
        <v>228</v>
      </c>
      <c r="I33" s="0" t="s">
        <v>5</v>
      </c>
      <c r="J33" s="0" t="s">
        <v>6</v>
      </c>
      <c r="K33" s="0" t="s">
        <v>158</v>
      </c>
      <c r="L33" s="0" t="s">
        <v>9</v>
      </c>
      <c r="M33" s="0" t="s">
        <v>159</v>
      </c>
      <c r="N33" s="0" t="s">
        <v>150</v>
      </c>
      <c r="O33" s="0" t="s">
        <v>160</v>
      </c>
      <c r="P33" s="0" t="s">
        <v>169</v>
      </c>
      <c r="Q33" s="0" t="s">
        <v>182</v>
      </c>
      <c r="R33" s="0" t="s">
        <v>230</v>
      </c>
      <c r="S33" s="0" t="s">
        <v>231</v>
      </c>
      <c r="T33" s="0" t="s">
        <v>232</v>
      </c>
      <c r="U33" s="0" t="s">
        <v>233</v>
      </c>
      <c r="V33" s="0" t="s">
        <v>10</v>
      </c>
      <c r="W33" s="0" t="s">
        <v>234</v>
      </c>
      <c r="X33" s="0" t="s">
        <v>235</v>
      </c>
      <c r="Y33" s="0" t="s">
        <v>31</v>
      </c>
      <c r="Z33" s="0" t="s">
        <v>10</v>
      </c>
      <c r="AA33" s="0" t="s">
        <v>11</v>
      </c>
    </row>
    <row r="34" customFormat="false" ht="15.75" hidden="false" customHeight="false" outlineLevel="0" collapsed="false">
      <c r="A34" s="3" t="s">
        <v>236</v>
      </c>
      <c r="B34" s="3"/>
      <c r="C34" s="3"/>
      <c r="D34" s="2" t="s">
        <v>237</v>
      </c>
      <c r="E34" s="0" t="str">
        <f aca="false">IFERROR(__xludf.dummyfunction("SPLIT(D1,"" "")"),"Usage")</f>
        <v>Usage</v>
      </c>
      <c r="F34" s="0" t="s">
        <v>2</v>
      </c>
      <c r="G34" s="0" t="s">
        <v>3</v>
      </c>
      <c r="H34" s="0" t="s">
        <v>236</v>
      </c>
      <c r="I34" s="0" t="s">
        <v>5</v>
      </c>
      <c r="J34" s="0" t="s">
        <v>6</v>
      </c>
      <c r="K34" s="0" t="s">
        <v>158</v>
      </c>
      <c r="L34" s="0" t="s">
        <v>9</v>
      </c>
      <c r="M34" s="0" t="s">
        <v>159</v>
      </c>
      <c r="N34" s="0" t="s">
        <v>150</v>
      </c>
      <c r="O34" s="0" t="s">
        <v>160</v>
      </c>
      <c r="P34" s="0" t="s">
        <v>169</v>
      </c>
      <c r="Q34" s="0" t="s">
        <v>131</v>
      </c>
      <c r="R34" s="0" t="s">
        <v>238</v>
      </c>
      <c r="S34" s="0" t="s">
        <v>18</v>
      </c>
      <c r="T34" s="0" t="s">
        <v>239</v>
      </c>
    </row>
  </sheetData>
  <conditionalFormatting sqref="A1:A1000">
    <cfRule type="expression" priority="2" aboveAverage="0" equalAverage="0" bottom="0" percent="0" rank="0" text="" dxfId="0">
      <formula>F:F = "M"</formula>
    </cfRule>
  </conditionalFormatting>
  <hyperlinks>
    <hyperlink ref="D1" r:id="rId1" display="Usage M Type EN16931_Identifier.Type Description A unique identification of the Invoice."/>
    <hyperlink ref="D2" r:id="rId2" display="Usage M Type EN16931_Date.Type Description The date when the Invoice was issued."/>
    <hyperlink ref="D3" r:id="rId3" display="Usage M Type EN16931_Code.Type Description A code specifying the functional type of the Invoice."/>
    <hyperlink ref="D4" r:id="rId4" display="Usage M Type EN16931_Code.Type Description The currency in which all Invoice amounts are given, except for the Total VAT amount in accounting currency."/>
    <hyperlink ref="D5" r:id="rId5" display="Usage O Type EN16931_Code.Type Description The currency used for VAT accounting and reporting purposes as accepted or required in the country of the Seller."/>
    <hyperlink ref="D6" r:id="rId6" display="Usage O Type EN16931_Date.Type Description The date when the VAT becomes accountable for the Seller and for the Buyer in so far as that date can be determined and differs from the date of issue of the invoice, according to the VAT directive."/>
    <hyperlink ref="D7" r:id="rId7" display="Usage O Type EN16931_Code.Type Description The code of the date when the VAT becomes accountable for the Seller and for the Buyer."/>
    <hyperlink ref="D8" r:id="rId8" display="Usage O Type EN16931_Date.Type Description The date when the payment is due."/>
    <hyperlink ref="D9" r:id="rId9" display="Usage O Type EN16931_Text.Type Description An identifier assigned by the Buyer used for internal routing purposes."/>
    <hyperlink ref="D10" r:id="rId10" display="Usage O Type EN16931_DocumentReference.Type Description The identification of the project the invoice refers to."/>
    <hyperlink ref="D11" r:id="rId11" display="Usage O Type EN16931_DocumentReference.Type Description The identification of a contract."/>
    <hyperlink ref="D12" r:id="rId12" display="Usage O Type EN16931_DocumentReference.Type Description An identifier of a referenced purchase order, issued by the Buyer."/>
    <hyperlink ref="D13" r:id="rId13" display="Usage O Type EN16931_DocumentReference.Type Description An identifier of a referenced sales order, issued by the Seller."/>
    <hyperlink ref="D14" r:id="rId14" display="Usage O Type EN16931_DocumentReference.Type Description An identifier of a referenced receiving advice."/>
    <hyperlink ref="D15" r:id="rId15" display="Usage O Type EN16931_DocumentReference.Type Description An identifier of a referenced despatch advice."/>
    <hyperlink ref="D16" r:id="rId16" display="Usage O Type EN16931_DocumentReference.Type Description The identification of the call for tender or lot the invoice relates to."/>
    <hyperlink ref="D17" r:id="rId17" display="Usage O Type EN16931_Identifier.Type Description An identifier for an object on which the invoice is based, given by the Seller."/>
    <hyperlink ref="D18" r:id="rId18" display="Usage O Type EN16931_Text.Type Description A textual value that specifies where to book the relevant data into the Buyer's financial accounts."/>
    <hyperlink ref="D19" r:id="rId19" display="Usage O Type EN16931_Text.Type Description A textual description of the payment terms that apply to the amount due for payment (Including description of possible penalties)."/>
    <hyperlink ref="D20" r:id="rId20" display="Usage O Type INVOICENOTE Description A group of business terms providing textual notes that are relevant for the invoice, together with an indication of the note subject."/>
    <hyperlink ref="D21" r:id="rId21" display="Usage M Type PROCESSCONTROL Description A group of business terms providing information on the business process and rules applicable to the Invoice document."/>
    <hyperlink ref="D22" r:id="rId22" display="Usage O Type PRECEDINGINVOICEREFERENCE Description A group of business terms providing information on one or more preceding Invoices."/>
    <hyperlink ref="D23" r:id="rId23" display="Usage M Type SELLER Description A group of business terms providing information about the Seller."/>
    <hyperlink ref="D24" r:id="rId24" display="Usage M Type BUYER Description A group of business terms providing information about the Buyer."/>
    <hyperlink ref="D25" r:id="rId25" display="Usage O Type PAYEE Description A group of business terms providing information about the Payee, i.e. the role that receives the payment."/>
    <hyperlink ref="D26" r:id="rId26" display="Usage O Type SELLERTAXREPRESENTATIVEPARTY Description A group of business terms providing information about the Seller's tax representative."/>
    <hyperlink ref="D27" r:id="rId27" display="Usage O Type DELIVERYINFORMATION Description A group of business terms providing information about where and when the goods and services invoiced are delivered."/>
    <hyperlink ref="D28" r:id="rId28" display="Usage O Type PAYMENTINSTRUCTIONS Description A group of business terms providing information about the payment."/>
    <hyperlink ref="D29" r:id="rId29" display="Usage O Type DOCUMENTLEVELALLOWANCES Description A group of business terms providing information about allowances applicable to the Invoice as a whole."/>
    <hyperlink ref="D30" r:id="rId30" display="Usage O Type DOCUMENTLEVELCHARGES Description A group of business terms providing information about charges and taxes other than VAT, applicable to the Invoice as a whole."/>
    <hyperlink ref="D31" r:id="rId31" display="Usage M Type DOCUMENTTOTALS Description A group of business terms providing the monetary totals for the Invoice."/>
    <hyperlink ref="D32" r:id="rId32" display="Usage M Type VATBREAKDOWN Description A group of business terms providing information about VAT breakdown by different categories, rates and exemption reasons"/>
    <hyperlink ref="D33" r:id="rId33" display="Usage O Type ADDITIONALSUPPORTINGDOCUMENTS Description A group of business terms providing information about additional supporting documents substantiating the claims made in the Invoice."/>
    <hyperlink ref="D34" r:id="rId34" display="Usage M Type INVOICELINE Description A group of business terms providing information on individual Invoice lin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9.3061224489796"/>
    <col collapsed="false" hidden="false" max="3" min="2" style="0" width="14.1734693877551"/>
    <col collapsed="false" hidden="false" max="4" min="4" style="0" width="102.459183673469"/>
    <col collapsed="false" hidden="false" max="1025" min="5" style="0" width="14.1734693877551"/>
  </cols>
  <sheetData>
    <row r="1" customFormat="false" ht="15.75" hidden="false" customHeight="false" outlineLevel="0" collapsed="false">
      <c r="A1" s="1" t="s">
        <v>240</v>
      </c>
      <c r="B1" s="4"/>
      <c r="C1" s="4"/>
      <c r="D1" s="2" t="s">
        <v>241</v>
      </c>
      <c r="E1" s="0" t="str">
        <f aca="false">IFERROR(__xludf.dummyfunction("SPLIT(D1,"" "")"),"Usage")</f>
        <v>Usage</v>
      </c>
      <c r="F1" s="0" t="s">
        <v>46</v>
      </c>
      <c r="G1" s="0" t="s">
        <v>3</v>
      </c>
      <c r="H1" s="0" t="s">
        <v>23</v>
      </c>
      <c r="I1" s="0" t="s">
        <v>5</v>
      </c>
      <c r="J1" s="0" t="s">
        <v>15</v>
      </c>
      <c r="K1" s="0" t="s">
        <v>242</v>
      </c>
      <c r="L1" s="0" t="s">
        <v>9</v>
      </c>
      <c r="M1" s="0" t="s">
        <v>10</v>
      </c>
      <c r="N1" s="0" t="s">
        <v>136</v>
      </c>
      <c r="O1" s="0" t="s">
        <v>165</v>
      </c>
      <c r="P1" s="0" t="s">
        <v>31</v>
      </c>
      <c r="Q1" s="0" t="s">
        <v>243</v>
      </c>
    </row>
    <row r="2" customFormat="false" ht="15.75" hidden="false" customHeight="false" outlineLevel="0" collapsed="false">
      <c r="A2" s="3" t="s">
        <v>244</v>
      </c>
      <c r="B2" s="4"/>
      <c r="C2" s="4"/>
      <c r="D2" s="2" t="s">
        <v>245</v>
      </c>
      <c r="E2" s="0" t="str">
        <f aca="false">IFERROR(__xludf.dummyfunction("SPLIT(D1,"" "")"),"Usage")</f>
        <v>Usage</v>
      </c>
      <c r="F2" s="0" t="s">
        <v>2</v>
      </c>
      <c r="G2" s="0" t="s">
        <v>3</v>
      </c>
      <c r="H2" s="0" t="s">
        <v>86</v>
      </c>
      <c r="I2" s="0" t="s">
        <v>5</v>
      </c>
      <c r="J2" s="0" t="s">
        <v>6</v>
      </c>
      <c r="K2" s="0" t="s">
        <v>136</v>
      </c>
      <c r="L2" s="0" t="s">
        <v>165</v>
      </c>
      <c r="M2" s="0" t="s">
        <v>65</v>
      </c>
      <c r="N2" s="0" t="s">
        <v>246</v>
      </c>
      <c r="O2" s="0" t="s">
        <v>247</v>
      </c>
      <c r="P2" s="0" t="s">
        <v>169</v>
      </c>
      <c r="Q2" s="0" t="s">
        <v>65</v>
      </c>
      <c r="R2" s="0" t="s">
        <v>82</v>
      </c>
      <c r="S2" s="0" t="s">
        <v>141</v>
      </c>
      <c r="T2" s="0" t="s">
        <v>74</v>
      </c>
      <c r="U2" s="0" t="s">
        <v>10</v>
      </c>
      <c r="V2" s="0" t="s">
        <v>18</v>
      </c>
      <c r="W2" s="0" t="s">
        <v>51</v>
      </c>
      <c r="X2" s="0" t="s">
        <v>103</v>
      </c>
      <c r="Y2" s="0" t="s">
        <v>208</v>
      </c>
    </row>
    <row r="3" customFormat="false" ht="15.75" hidden="false" customHeight="false" outlineLevel="0" collapsed="false">
      <c r="A3" s="5"/>
    </row>
  </sheetData>
  <conditionalFormatting sqref="A1:A1000">
    <cfRule type="expression" priority="2" aboveAverage="0" equalAverage="0" bottom="0" percent="0" rank="0" text="" dxfId="0">
      <formula>F:F = "M"</formula>
    </cfRule>
  </conditionalFormatting>
  <hyperlinks>
    <hyperlink ref="D1" r:id="rId1" display="Usage O Type EN16931_Code.Type Description The subject of the textual note in BT-22."/>
    <hyperlink ref="D2" r:id="rId2" display="Usage M Type EN16931_Text.Type Description A textual note that gives unstructured information that is relevant to the Invoice as a whol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9900"/>
    <pageSetUpPr fitToPage="false"/>
  </sheetPr>
  <dimension ref="A1:A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8.6275510204082"/>
    <col collapsed="false" hidden="false" max="3" min="2" style="0" width="14.1734693877551"/>
    <col collapsed="false" hidden="false" max="4" min="4" style="0" width="179.40306122449"/>
    <col collapsed="false" hidden="false" max="1025" min="5" style="0" width="14.1734693877551"/>
  </cols>
  <sheetData>
    <row r="1" customFormat="false" ht="15.75" hidden="false" customHeight="false" outlineLevel="0" collapsed="false">
      <c r="A1" s="1" t="s">
        <v>248</v>
      </c>
      <c r="B1" s="4"/>
      <c r="C1" s="4"/>
      <c r="D1" s="2" t="s">
        <v>249</v>
      </c>
      <c r="E1" s="0" t="str">
        <f aca="false">IFERROR(__xludf.dummyfunction("SPLIT(D1,"" "")"),"Usage")</f>
        <v>Usage</v>
      </c>
      <c r="F1" s="0" t="s">
        <v>46</v>
      </c>
      <c r="G1" s="0" t="s">
        <v>3</v>
      </c>
      <c r="H1" s="0" t="s">
        <v>86</v>
      </c>
      <c r="I1" s="0" t="s">
        <v>5</v>
      </c>
      <c r="J1" s="0" t="s">
        <v>250</v>
      </c>
      <c r="K1" s="0" t="s">
        <v>10</v>
      </c>
      <c r="L1" s="0" t="s">
        <v>159</v>
      </c>
      <c r="M1" s="0" t="s">
        <v>170</v>
      </c>
      <c r="N1" s="0" t="s">
        <v>251</v>
      </c>
      <c r="O1" s="0" t="s">
        <v>31</v>
      </c>
      <c r="P1" s="0" t="s">
        <v>32</v>
      </c>
      <c r="Q1" s="0" t="s">
        <v>10</v>
      </c>
      <c r="R1" s="0" t="s">
        <v>252</v>
      </c>
      <c r="S1" s="0" t="s">
        <v>253</v>
      </c>
      <c r="T1" s="0" t="s">
        <v>74</v>
      </c>
      <c r="U1" s="0" t="s">
        <v>254</v>
      </c>
      <c r="V1" s="0" t="s">
        <v>10</v>
      </c>
      <c r="W1" s="0" t="s">
        <v>62</v>
      </c>
      <c r="X1" s="0" t="s">
        <v>74</v>
      </c>
      <c r="Y1" s="0" t="s">
        <v>170</v>
      </c>
      <c r="Z1" s="0" t="s">
        <v>10</v>
      </c>
      <c r="AA1" s="0" t="s">
        <v>18</v>
      </c>
      <c r="AB1" s="0" t="s">
        <v>31</v>
      </c>
      <c r="AC1" s="0" t="s">
        <v>129</v>
      </c>
      <c r="AD1" s="0" t="s">
        <v>255</v>
      </c>
      <c r="AE1" s="0" t="s">
        <v>256</v>
      </c>
    </row>
    <row r="2" customFormat="false" ht="15.75" hidden="false" customHeight="false" outlineLevel="0" collapsed="false">
      <c r="A2" s="3" t="s">
        <v>257</v>
      </c>
      <c r="B2" s="4"/>
      <c r="C2" s="4"/>
      <c r="D2" s="2" t="s">
        <v>258</v>
      </c>
      <c r="E2" s="0" t="str">
        <f aca="false">IFERROR(__xludf.dummyfunction("SPLIT(D1,"" "")"),"Usage")</f>
        <v>Usage</v>
      </c>
      <c r="F2" s="0" t="s">
        <v>2</v>
      </c>
      <c r="G2" s="0" t="s">
        <v>3</v>
      </c>
      <c r="H2" s="0" t="s">
        <v>4</v>
      </c>
      <c r="I2" s="0" t="s">
        <v>5</v>
      </c>
      <c r="J2" s="0" t="s">
        <v>87</v>
      </c>
      <c r="K2" s="0" t="s">
        <v>8</v>
      </c>
      <c r="L2" s="0" t="s">
        <v>9</v>
      </c>
      <c r="M2" s="0" t="s">
        <v>10</v>
      </c>
      <c r="N2" s="0" t="s">
        <v>259</v>
      </c>
      <c r="O2" s="0" t="s">
        <v>260</v>
      </c>
      <c r="P2" s="0" t="s">
        <v>10</v>
      </c>
      <c r="Q2" s="0" t="s">
        <v>261</v>
      </c>
      <c r="R2" s="0" t="s">
        <v>262</v>
      </c>
      <c r="S2" s="0" t="s">
        <v>9</v>
      </c>
      <c r="T2" s="0" t="s">
        <v>171</v>
      </c>
      <c r="U2" s="0" t="s">
        <v>263</v>
      </c>
      <c r="V2" s="0" t="s">
        <v>264</v>
      </c>
      <c r="W2" s="0" t="s">
        <v>265</v>
      </c>
      <c r="X2" s="0" t="s">
        <v>266</v>
      </c>
      <c r="Y2" s="0" t="s">
        <v>48</v>
      </c>
      <c r="Z2" s="0" t="s">
        <v>159</v>
      </c>
      <c r="AA2" s="0" t="s">
        <v>171</v>
      </c>
      <c r="AB2" s="0" t="s">
        <v>74</v>
      </c>
      <c r="AC2" s="0" t="s">
        <v>32</v>
      </c>
      <c r="AD2" s="0" t="s">
        <v>10</v>
      </c>
      <c r="AE2" s="0" t="s">
        <v>142</v>
      </c>
      <c r="AF2" s="0" t="s">
        <v>267</v>
      </c>
      <c r="AG2" s="0" t="s">
        <v>31</v>
      </c>
      <c r="AH2" s="0" t="s">
        <v>10</v>
      </c>
      <c r="AI2" s="0" t="s">
        <v>268</v>
      </c>
      <c r="AJ2" s="0" t="s">
        <v>269</v>
      </c>
      <c r="AK2" s="0" t="s">
        <v>270</v>
      </c>
    </row>
    <row r="3" customFormat="false" ht="15.75" hidden="false" customHeight="false" outlineLevel="0" collapsed="false">
      <c r="A3" s="5"/>
    </row>
  </sheetData>
  <conditionalFormatting sqref="A1:A1000">
    <cfRule type="expression" priority="2" aboveAverage="0" equalAverage="0" bottom="0" percent="0" rank="0" text="" dxfId="0">
      <formula>F:F = "M"</formula>
    </cfRule>
  </conditionalFormatting>
  <hyperlinks>
    <hyperlink ref="D1" r:id="rId1" display="Usage O Type EN16931_Text.Type Description Identifies the business process context in which the transaction appears, to enable the Buyer to process the Invoice in an appropriate way."/>
    <hyperlink ref="D2" r:id="rId2" display="Usage M Type EN16931_Identifier.Type Description An identification of the specification containing the total set of rules regarding semantic content, cardinalities and business rules to which the data contained in the instance document conform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U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3.3520408163265"/>
    <col collapsed="false" hidden="false" max="3" min="2" style="0" width="14.1734693877551"/>
    <col collapsed="false" hidden="false" max="4" min="4" style="0" width="98.6785714285714"/>
    <col collapsed="false" hidden="false" max="1025" min="5" style="0" width="14.1734693877551"/>
  </cols>
  <sheetData>
    <row r="1" customFormat="false" ht="15.75" hidden="false" customHeight="false" outlineLevel="0" collapsed="false">
      <c r="A1" s="1" t="s">
        <v>271</v>
      </c>
      <c r="B1" s="1"/>
      <c r="C1" s="6"/>
      <c r="D1" s="2" t="s">
        <v>272</v>
      </c>
      <c r="E1" s="0" t="str">
        <f aca="false">IFERROR(__xludf.dummyfunction("SPLIT(D1,"" "")"),"Usage")</f>
        <v>Usage</v>
      </c>
      <c r="F1" s="0" t="s">
        <v>2</v>
      </c>
      <c r="G1" s="0" t="s">
        <v>3</v>
      </c>
      <c r="H1" s="0" t="s">
        <v>96</v>
      </c>
      <c r="I1" s="0" t="s">
        <v>5</v>
      </c>
      <c r="J1" s="0" t="s">
        <v>15</v>
      </c>
      <c r="K1" s="0" t="s">
        <v>8</v>
      </c>
      <c r="L1" s="0" t="s">
        <v>9</v>
      </c>
      <c r="M1" s="0" t="s">
        <v>129</v>
      </c>
      <c r="N1" s="0" t="s">
        <v>18</v>
      </c>
      <c r="O1" s="0" t="s">
        <v>65</v>
      </c>
      <c r="P1" s="0" t="s">
        <v>19</v>
      </c>
      <c r="Q1" s="0" t="s">
        <v>273</v>
      </c>
      <c r="R1" s="0" t="s">
        <v>274</v>
      </c>
      <c r="S1" s="0" t="s">
        <v>90</v>
      </c>
      <c r="T1" s="0" t="s">
        <v>10</v>
      </c>
      <c r="U1" s="0" t="s">
        <v>56</v>
      </c>
    </row>
    <row r="2" customFormat="false" ht="15.75" hidden="false" customHeight="false" outlineLevel="0" collapsed="false">
      <c r="A2" s="3" t="s">
        <v>275</v>
      </c>
      <c r="B2" s="3"/>
      <c r="C2" s="6"/>
      <c r="D2" s="2" t="s">
        <v>276</v>
      </c>
      <c r="E2" s="0" t="str">
        <f aca="false">IFERROR(__xludf.dummyfunction("SPLIT(D1,"" "")"),"Usage")</f>
        <v>Usage</v>
      </c>
      <c r="F2" s="0" t="s">
        <v>46</v>
      </c>
      <c r="G2" s="0" t="s">
        <v>3</v>
      </c>
      <c r="H2" s="0" t="s">
        <v>14</v>
      </c>
      <c r="I2" s="0" t="s">
        <v>5</v>
      </c>
      <c r="J2" s="0" t="s">
        <v>15</v>
      </c>
      <c r="K2" s="0" t="s">
        <v>16</v>
      </c>
      <c r="L2" s="0" t="s">
        <v>17</v>
      </c>
      <c r="M2" s="0" t="s">
        <v>10</v>
      </c>
      <c r="N2" s="0" t="s">
        <v>277</v>
      </c>
      <c r="O2" s="0" t="s">
        <v>18</v>
      </c>
      <c r="P2" s="0" t="s">
        <v>19</v>
      </c>
      <c r="Q2" s="0" t="s">
        <v>20</v>
      </c>
    </row>
  </sheetData>
  <conditionalFormatting sqref="A1:B1000">
    <cfRule type="expression" priority="2" aboveAverage="0" equalAverage="0" bottom="0" percent="0" rank="0" text="" dxfId="0">
      <formula>F:F = "M"</formula>
    </cfRule>
  </conditionalFormatting>
  <hyperlinks>
    <hyperlink ref="D1" r:id="rId1" display="Usage M Type EN16931_DocumentReference.Type Description The identification of an Invoice that was previously sent by the Seller."/>
    <hyperlink ref="D2" r:id="rId2" display="Usage O Type EN16931_Date.Type Description The date when the Preceding Invoice was issue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9900"/>
    <pageSetUpPr fitToPage="false"/>
  </sheetPr>
  <dimension ref="A1:AM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7.5408163265306"/>
    <col collapsed="false" hidden="false" max="3" min="2" style="0" width="14.1734693877551"/>
    <col collapsed="false" hidden="false" max="4" min="4" style="0" width="153.214285714286"/>
    <col collapsed="false" hidden="false" max="7" min="5" style="0" width="14.1734693877551"/>
    <col collapsed="false" hidden="false" max="8" min="8" style="0" width="24.1632653061224"/>
    <col collapsed="false" hidden="false" max="1025" min="9" style="0" width="14.1734693877551"/>
  </cols>
  <sheetData>
    <row r="1" customFormat="false" ht="15.75" hidden="false" customHeight="false" outlineLevel="0" collapsed="false">
      <c r="A1" s="1" t="s">
        <v>278</v>
      </c>
      <c r="B1" s="1"/>
      <c r="C1" s="6"/>
      <c r="D1" s="2" t="s">
        <v>279</v>
      </c>
      <c r="E1" s="0" t="str">
        <f aca="false">IFERROR(__xludf.dummyfunction("SPLIT(D1,"" "")"),"Usage")</f>
        <v>Usage</v>
      </c>
      <c r="F1" s="0" t="s">
        <v>2</v>
      </c>
      <c r="G1" s="0" t="s">
        <v>3</v>
      </c>
      <c r="H1" s="0" t="s">
        <v>86</v>
      </c>
      <c r="I1" s="0" t="s">
        <v>5</v>
      </c>
      <c r="J1" s="0" t="s">
        <v>15</v>
      </c>
      <c r="K1" s="0" t="s">
        <v>280</v>
      </c>
      <c r="L1" s="0" t="s">
        <v>281</v>
      </c>
      <c r="M1" s="0" t="s">
        <v>282</v>
      </c>
      <c r="N1" s="0" t="s">
        <v>90</v>
      </c>
      <c r="O1" s="0" t="s">
        <v>32</v>
      </c>
      <c r="P1" s="0" t="s">
        <v>10</v>
      </c>
      <c r="Q1" s="0" t="s">
        <v>61</v>
      </c>
      <c r="R1" s="0" t="s">
        <v>82</v>
      </c>
      <c r="S1" s="0" t="s">
        <v>283</v>
      </c>
      <c r="T1" s="0" t="s">
        <v>31</v>
      </c>
      <c r="U1" s="0" t="s">
        <v>10</v>
      </c>
      <c r="V1" s="0" t="s">
        <v>284</v>
      </c>
      <c r="W1" s="0" t="s">
        <v>285</v>
      </c>
      <c r="X1" s="0" t="s">
        <v>9</v>
      </c>
      <c r="Y1" s="0" t="s">
        <v>286</v>
      </c>
      <c r="Z1" s="0" t="s">
        <v>287</v>
      </c>
      <c r="AA1" s="0" t="s">
        <v>53</v>
      </c>
      <c r="AB1" s="0" t="s">
        <v>51</v>
      </c>
      <c r="AC1" s="0" t="s">
        <v>103</v>
      </c>
      <c r="AD1" s="0" t="s">
        <v>288</v>
      </c>
      <c r="AE1" s="0" t="s">
        <v>289</v>
      </c>
      <c r="AF1" s="0" t="s">
        <v>53</v>
      </c>
      <c r="AG1" s="0" t="s">
        <v>290</v>
      </c>
      <c r="AH1" s="0" t="s">
        <v>291</v>
      </c>
      <c r="AI1" s="0" t="s">
        <v>51</v>
      </c>
      <c r="AJ1" s="0" t="s">
        <v>103</v>
      </c>
      <c r="AK1" s="0" t="s">
        <v>289</v>
      </c>
      <c r="AL1" s="0" t="s">
        <v>53</v>
      </c>
      <c r="AM1" s="0" t="s">
        <v>292</v>
      </c>
    </row>
    <row r="2" customFormat="false" ht="15.75" hidden="false" customHeight="false" outlineLevel="0" collapsed="false">
      <c r="A2" s="3" t="s">
        <v>293</v>
      </c>
      <c r="B2" s="3"/>
      <c r="C2" s="6"/>
      <c r="D2" s="2" t="s">
        <v>294</v>
      </c>
      <c r="E2" s="0" t="str">
        <f aca="false">IFERROR(__xludf.dummyfunction("SPLIT(D1,"" "")"),"Usage")</f>
        <v>Usage</v>
      </c>
      <c r="F2" s="0" t="s">
        <v>46</v>
      </c>
      <c r="G2" s="0" t="s">
        <v>3</v>
      </c>
      <c r="H2" s="0" t="s">
        <v>86</v>
      </c>
      <c r="I2" s="0" t="s">
        <v>5</v>
      </c>
      <c r="J2" s="0" t="s">
        <v>6</v>
      </c>
      <c r="K2" s="0" t="s">
        <v>282</v>
      </c>
      <c r="L2" s="0" t="s">
        <v>90</v>
      </c>
      <c r="M2" s="0" t="s">
        <v>32</v>
      </c>
      <c r="N2" s="0" t="s">
        <v>10</v>
      </c>
      <c r="O2" s="0" t="s">
        <v>61</v>
      </c>
      <c r="P2" s="0" t="s">
        <v>82</v>
      </c>
      <c r="Q2" s="0" t="s">
        <v>295</v>
      </c>
      <c r="R2" s="0" t="s">
        <v>213</v>
      </c>
      <c r="S2" s="0" t="s">
        <v>214</v>
      </c>
      <c r="T2" s="0" t="s">
        <v>61</v>
      </c>
      <c r="U2" s="0" t="s">
        <v>282</v>
      </c>
      <c r="V2" s="0" t="s">
        <v>296</v>
      </c>
      <c r="W2" s="0" t="s">
        <v>297</v>
      </c>
      <c r="X2" s="0" t="s">
        <v>51</v>
      </c>
      <c r="Y2" s="0" t="s">
        <v>298</v>
      </c>
      <c r="Z2" s="0" t="s">
        <v>299</v>
      </c>
    </row>
    <row r="3" customFormat="false" ht="15.75" hidden="false" customHeight="false" outlineLevel="0" collapsed="false">
      <c r="A3" s="3" t="s">
        <v>300</v>
      </c>
      <c r="B3" s="3"/>
      <c r="C3" s="6"/>
      <c r="D3" s="2" t="s">
        <v>301</v>
      </c>
      <c r="E3" s="0" t="str">
        <f aca="false">IFERROR(__xludf.dummyfunction("SPLIT(D1,"" "")"),"Usage")</f>
        <v>Usage</v>
      </c>
      <c r="F3" s="0" t="s">
        <v>46</v>
      </c>
      <c r="G3" s="0" t="s">
        <v>3</v>
      </c>
      <c r="H3" s="0" t="s">
        <v>4</v>
      </c>
      <c r="I3" s="0" t="s">
        <v>5</v>
      </c>
      <c r="J3" s="0" t="s">
        <v>6</v>
      </c>
      <c r="K3" s="0" t="s">
        <v>302</v>
      </c>
      <c r="L3" s="0" t="s">
        <v>303</v>
      </c>
      <c r="M3" s="0" t="s">
        <v>9</v>
      </c>
      <c r="N3" s="0" t="s">
        <v>304</v>
      </c>
    </row>
    <row r="4" customFormat="false" ht="15.75" hidden="false" customHeight="false" outlineLevel="0" collapsed="false">
      <c r="A4" s="3" t="s">
        <v>305</v>
      </c>
      <c r="B4" s="3"/>
      <c r="C4" s="6"/>
      <c r="D4" s="2" t="s">
        <v>306</v>
      </c>
      <c r="E4" s="0" t="str">
        <f aca="false">IFERROR(__xludf.dummyfunction("SPLIT(D1,"" "")"),"Usage")</f>
        <v>Usage</v>
      </c>
      <c r="F4" s="0" t="s">
        <v>46</v>
      </c>
      <c r="G4" s="0" t="s">
        <v>3</v>
      </c>
      <c r="H4" s="0" t="s">
        <v>4</v>
      </c>
      <c r="I4" s="0" t="s">
        <v>5</v>
      </c>
      <c r="J4" s="0" t="s">
        <v>87</v>
      </c>
      <c r="K4" s="0" t="s">
        <v>88</v>
      </c>
      <c r="L4" s="0" t="s">
        <v>110</v>
      </c>
      <c r="M4" s="0" t="s">
        <v>90</v>
      </c>
      <c r="N4" s="0" t="s">
        <v>129</v>
      </c>
      <c r="O4" s="0" t="s">
        <v>307</v>
      </c>
      <c r="P4" s="0" t="s">
        <v>308</v>
      </c>
      <c r="Q4" s="0" t="s">
        <v>65</v>
      </c>
      <c r="R4" s="0" t="s">
        <v>309</v>
      </c>
      <c r="S4" s="0" t="s">
        <v>10</v>
      </c>
      <c r="T4" s="0" t="s">
        <v>61</v>
      </c>
      <c r="U4" s="0" t="s">
        <v>51</v>
      </c>
      <c r="V4" s="0" t="s">
        <v>103</v>
      </c>
      <c r="W4" s="0" t="s">
        <v>286</v>
      </c>
      <c r="X4" s="0" t="s">
        <v>310</v>
      </c>
      <c r="Y4" s="0" t="s">
        <v>53</v>
      </c>
      <c r="Z4" s="0" t="s">
        <v>311</v>
      </c>
    </row>
    <row r="5" customFormat="false" ht="15.75" hidden="false" customHeight="false" outlineLevel="0" collapsed="false">
      <c r="A5" s="3" t="s">
        <v>312</v>
      </c>
      <c r="B5" s="3"/>
      <c r="C5" s="6"/>
      <c r="D5" s="2" t="s">
        <v>313</v>
      </c>
      <c r="E5" s="0" t="str">
        <f aca="false">IFERROR(__xludf.dummyfunction("SPLIT(D1,"" "")"),"Usage")</f>
        <v>Usage</v>
      </c>
      <c r="F5" s="0" t="s">
        <v>46</v>
      </c>
      <c r="G5" s="0" t="s">
        <v>3</v>
      </c>
      <c r="H5" s="0" t="s">
        <v>4</v>
      </c>
      <c r="I5" s="0" t="s">
        <v>5</v>
      </c>
      <c r="J5" s="0" t="s">
        <v>15</v>
      </c>
      <c r="K5" s="0" t="s">
        <v>194</v>
      </c>
      <c r="L5" s="0" t="s">
        <v>40</v>
      </c>
      <c r="M5" s="0" t="s">
        <v>88</v>
      </c>
      <c r="N5" s="0" t="s">
        <v>296</v>
      </c>
      <c r="O5" s="0" t="s">
        <v>297</v>
      </c>
      <c r="P5" s="0" t="s">
        <v>51</v>
      </c>
      <c r="Q5" s="0" t="s">
        <v>61</v>
      </c>
      <c r="R5" s="0" t="s">
        <v>40</v>
      </c>
      <c r="S5" s="0" t="s">
        <v>8</v>
      </c>
      <c r="T5" s="0" t="s">
        <v>314</v>
      </c>
    </row>
    <row r="6" customFormat="false" ht="15.75" hidden="false" customHeight="false" outlineLevel="0" collapsed="false">
      <c r="A6" s="3" t="s">
        <v>315</v>
      </c>
      <c r="B6" s="3"/>
      <c r="C6" s="6"/>
      <c r="D6" s="2" t="s">
        <v>316</v>
      </c>
      <c r="E6" s="0" t="str">
        <f aca="false">IFERROR(__xludf.dummyfunction("SPLIT(D1,"" "")"),"Usage")</f>
        <v>Usage</v>
      </c>
      <c r="F6" s="0" t="s">
        <v>46</v>
      </c>
      <c r="G6" s="0" t="s">
        <v>3</v>
      </c>
      <c r="H6" s="0" t="s">
        <v>4</v>
      </c>
      <c r="I6" s="0" t="s">
        <v>5</v>
      </c>
      <c r="J6" s="0" t="s">
        <v>15</v>
      </c>
      <c r="K6" s="0" t="s">
        <v>317</v>
      </c>
      <c r="L6" s="0" t="s">
        <v>8</v>
      </c>
      <c r="M6" s="0" t="s">
        <v>318</v>
      </c>
      <c r="N6" s="0" t="s">
        <v>90</v>
      </c>
      <c r="O6" s="0" t="s">
        <v>10</v>
      </c>
      <c r="P6" s="0" t="s">
        <v>319</v>
      </c>
      <c r="Q6" s="0" t="s">
        <v>320</v>
      </c>
      <c r="R6" s="0" t="s">
        <v>9</v>
      </c>
      <c r="S6" s="0" t="s">
        <v>10</v>
      </c>
      <c r="T6" s="0" t="s">
        <v>61</v>
      </c>
      <c r="U6" s="0" t="s">
        <v>38</v>
      </c>
      <c r="V6" s="0" t="s">
        <v>195</v>
      </c>
      <c r="W6" s="0" t="s">
        <v>50</v>
      </c>
      <c r="X6" s="0" t="s">
        <v>53</v>
      </c>
      <c r="Y6" s="0" t="s">
        <v>103</v>
      </c>
      <c r="Z6" s="0" t="s">
        <v>321</v>
      </c>
      <c r="AA6" s="0" t="s">
        <v>65</v>
      </c>
      <c r="AB6" s="0" t="s">
        <v>322</v>
      </c>
      <c r="AC6" s="0" t="s">
        <v>10</v>
      </c>
      <c r="AD6" s="0" t="s">
        <v>61</v>
      </c>
      <c r="AE6" s="0" t="s">
        <v>74</v>
      </c>
      <c r="AF6" s="0" t="s">
        <v>323</v>
      </c>
      <c r="AG6" s="0" t="s">
        <v>324</v>
      </c>
      <c r="AH6" s="0" t="s">
        <v>283</v>
      </c>
      <c r="AI6" s="0" t="s">
        <v>195</v>
      </c>
      <c r="AJ6" s="0" t="s">
        <v>325</v>
      </c>
    </row>
    <row r="7" customFormat="false" ht="15.75" hidden="false" customHeight="false" outlineLevel="0" collapsed="false">
      <c r="A7" s="3" t="s">
        <v>326</v>
      </c>
      <c r="B7" s="3"/>
      <c r="C7" s="6"/>
      <c r="D7" s="2" t="s">
        <v>327</v>
      </c>
      <c r="E7" s="0" t="str">
        <f aca="false">IFERROR(__xludf.dummyfunction("SPLIT(D1,"" "")"),"Usage")</f>
        <v>Usage</v>
      </c>
      <c r="F7" s="0" t="s">
        <v>46</v>
      </c>
      <c r="G7" s="0" t="s">
        <v>3</v>
      </c>
      <c r="H7" s="0" t="s">
        <v>86</v>
      </c>
      <c r="I7" s="0" t="s">
        <v>5</v>
      </c>
      <c r="J7" s="0" t="s">
        <v>328</v>
      </c>
      <c r="K7" s="0" t="s">
        <v>286</v>
      </c>
      <c r="L7" s="0" t="s">
        <v>169</v>
      </c>
      <c r="M7" s="0" t="s">
        <v>141</v>
      </c>
      <c r="N7" s="0" t="s">
        <v>38</v>
      </c>
      <c r="O7" s="0" t="s">
        <v>10</v>
      </c>
      <c r="P7" s="0" t="s">
        <v>56</v>
      </c>
    </row>
    <row r="8" customFormat="false" ht="15.75" hidden="false" customHeight="false" outlineLevel="0" collapsed="false">
      <c r="A8" s="3" t="s">
        <v>329</v>
      </c>
      <c r="B8" s="3"/>
      <c r="C8" s="6"/>
      <c r="D8" s="2" t="s">
        <v>330</v>
      </c>
      <c r="E8" s="0" t="str">
        <f aca="false">IFERROR(__xludf.dummyfunction("SPLIT(D1,"" "")"),"Usage")</f>
        <v>Usage</v>
      </c>
      <c r="F8" s="0" t="s">
        <v>46</v>
      </c>
      <c r="G8" s="0" t="s">
        <v>3</v>
      </c>
      <c r="H8" s="0" t="s">
        <v>4</v>
      </c>
      <c r="I8" s="0" t="s">
        <v>5</v>
      </c>
      <c r="J8" s="0" t="s">
        <v>250</v>
      </c>
      <c r="K8" s="0" t="s">
        <v>10</v>
      </c>
      <c r="L8" s="0" t="s">
        <v>194</v>
      </c>
      <c r="M8" s="0" t="s">
        <v>331</v>
      </c>
      <c r="N8" s="0" t="s">
        <v>332</v>
      </c>
      <c r="O8" s="0" t="s">
        <v>74</v>
      </c>
      <c r="P8" s="0" t="s">
        <v>32</v>
      </c>
      <c r="Q8" s="0" t="s">
        <v>103</v>
      </c>
      <c r="R8" s="0" t="s">
        <v>159</v>
      </c>
      <c r="S8" s="0" t="s">
        <v>269</v>
      </c>
      <c r="T8" s="0" t="s">
        <v>333</v>
      </c>
      <c r="U8" s="0" t="s">
        <v>67</v>
      </c>
      <c r="V8" s="0" t="s">
        <v>202</v>
      </c>
    </row>
    <row r="9" customFormat="false" ht="15.75" hidden="false" customHeight="false" outlineLevel="0" collapsed="false">
      <c r="A9" s="3" t="s">
        <v>334</v>
      </c>
      <c r="B9" s="3"/>
      <c r="C9" s="6"/>
      <c r="D9" s="2" t="s">
        <v>335</v>
      </c>
      <c r="E9" s="0" t="str">
        <f aca="false">IFERROR(__xludf.dummyfunction("SPLIT(D1,"" "")"),"Usage")</f>
        <v>Usage</v>
      </c>
      <c r="F9" s="0" t="s">
        <v>2</v>
      </c>
      <c r="G9" s="0" t="s">
        <v>3</v>
      </c>
      <c r="H9" s="0" t="s">
        <v>334</v>
      </c>
      <c r="I9" s="0" t="s">
        <v>5</v>
      </c>
      <c r="J9" s="0" t="s">
        <v>6</v>
      </c>
      <c r="K9" s="0" t="s">
        <v>158</v>
      </c>
      <c r="L9" s="0" t="s">
        <v>9</v>
      </c>
      <c r="M9" s="0" t="s">
        <v>159</v>
      </c>
      <c r="N9" s="0" t="s">
        <v>150</v>
      </c>
      <c r="O9" s="0" t="s">
        <v>160</v>
      </c>
      <c r="P9" s="0" t="s">
        <v>169</v>
      </c>
      <c r="Q9" s="0" t="s">
        <v>182</v>
      </c>
      <c r="R9" s="0" t="s">
        <v>10</v>
      </c>
      <c r="S9" s="0" t="s">
        <v>332</v>
      </c>
      <c r="T9" s="0" t="s">
        <v>9</v>
      </c>
      <c r="U9" s="0" t="s">
        <v>10</v>
      </c>
      <c r="V9" s="0" t="s">
        <v>56</v>
      </c>
    </row>
    <row r="10" customFormat="false" ht="15.75" hidden="false" customHeight="false" outlineLevel="0" collapsed="false">
      <c r="A10" s="3" t="s">
        <v>336</v>
      </c>
      <c r="B10" s="3"/>
      <c r="C10" s="6"/>
      <c r="D10" s="2" t="s">
        <v>337</v>
      </c>
      <c r="E10" s="0" t="str">
        <f aca="false">IFERROR(__xludf.dummyfunction("SPLIT(D1,"" "")"),"Usage")</f>
        <v>Usage</v>
      </c>
      <c r="F10" s="0" t="s">
        <v>46</v>
      </c>
      <c r="G10" s="0" t="s">
        <v>3</v>
      </c>
      <c r="H10" s="0" t="s">
        <v>336</v>
      </c>
      <c r="I10" s="0" t="s">
        <v>5</v>
      </c>
      <c r="J10" s="0" t="s">
        <v>6</v>
      </c>
      <c r="K10" s="0" t="s">
        <v>158</v>
      </c>
      <c r="L10" s="0" t="s">
        <v>9</v>
      </c>
      <c r="M10" s="0" t="s">
        <v>159</v>
      </c>
      <c r="N10" s="0" t="s">
        <v>150</v>
      </c>
      <c r="O10" s="0" t="s">
        <v>160</v>
      </c>
      <c r="P10" s="0" t="s">
        <v>338</v>
      </c>
      <c r="Q10" s="0" t="s">
        <v>169</v>
      </c>
      <c r="R10" s="0" t="s">
        <v>182</v>
      </c>
      <c r="S10" s="0" t="s">
        <v>10</v>
      </c>
      <c r="T10" s="0" t="s">
        <v>339</v>
      </c>
    </row>
  </sheetData>
  <conditionalFormatting sqref="A1:B1000">
    <cfRule type="expression" priority="2" aboveAverage="0" equalAverage="0" bottom="0" percent="0" rank="0" text="" dxfId="0">
      <formula>F:F = "M"</formula>
    </cfRule>
  </conditionalFormatting>
  <hyperlinks>
    <hyperlink ref="D1" r:id="rId1" display="Usage M Type EN16931_Text.Type Description The full formal name by which the Seller is registered in the national registry of legal entities or as a Taxable person or otherwise trades as a person or persons."/>
    <hyperlink ref="D2" r:id="rId2" display="Usage O Type EN16931_Text.Type Description A name by which the Seller is known, other than Seller name (also known as Business name)."/>
    <hyperlink ref="D3" r:id="rId3" display="Usage O Type EN16931_Identifier.Type Description A finite sequence of characters."/>
    <hyperlink ref="D4" r:id="rId4" display="Usage O Type EN16931_Identifier.Type Description An identifier issued by an official registrar that identifies the Seller as a legal entity or person."/>
    <hyperlink ref="D5" r:id="rId5" display="Usage O Type EN16931_Identifier.Type Description The Seller's VAT identifier (also known as Seller VAT identification number)."/>
    <hyperlink ref="D6" r:id="rId6" display="Usage O Type EN16931_Identifier.Type Description The local identification (defined by the Seller’s address) of the Seller for tax purposes or a reference that enables the Seller to state his registered tax status."/>
    <hyperlink ref="D7" r:id="rId7" display="Usage O Type EN16931_Text.Type Description Additional legal information relevant for the Seller."/>
    <hyperlink ref="D8" r:id="rId8" display="Usage O Type EN16931_Identifier.Type Description Identifies the Seller's electronic address to which a business document may be delivered."/>
    <hyperlink ref="D9" r:id="rId9" display="Usage M Type SELLERPOSTALADDRESS Description A group of business terms providing information about the address of the Seller."/>
    <hyperlink ref="D10" r:id="rId10" display="Usage O Type SELLERCONTACT Description A group of business terms providing contact information about the Seller.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1.5969387755102"/>
    <col collapsed="false" hidden="false" max="3" min="2" style="0" width="14.1734693877551"/>
    <col collapsed="false" hidden="false" max="4" min="4" style="0" width="115.418367346939"/>
    <col collapsed="false" hidden="false" max="1025" min="5" style="0" width="14.1734693877551"/>
  </cols>
  <sheetData>
    <row r="1" customFormat="false" ht="15.75" hidden="false" customHeight="false" outlineLevel="0" collapsed="false">
      <c r="A1" s="1" t="s">
        <v>340</v>
      </c>
      <c r="B1" s="1"/>
      <c r="C1" s="6"/>
      <c r="D1" s="2" t="s">
        <v>341</v>
      </c>
      <c r="E1" s="0" t="str">
        <f aca="false">IFERROR(__xludf.dummyfunction("SPLIT(D1,"" "")"),"Usage")</f>
        <v>Usage</v>
      </c>
      <c r="F1" s="0" t="s">
        <v>46</v>
      </c>
      <c r="G1" s="0" t="s">
        <v>3</v>
      </c>
      <c r="H1" s="0" t="s">
        <v>86</v>
      </c>
      <c r="I1" s="0" t="s">
        <v>5</v>
      </c>
      <c r="J1" s="0" t="s">
        <v>15</v>
      </c>
      <c r="K1" s="0" t="s">
        <v>342</v>
      </c>
      <c r="L1" s="0" t="s">
        <v>332</v>
      </c>
      <c r="M1" s="0" t="s">
        <v>343</v>
      </c>
      <c r="N1" s="0" t="s">
        <v>31</v>
      </c>
      <c r="O1" s="0" t="s">
        <v>129</v>
      </c>
      <c r="P1" s="0" t="s">
        <v>344</v>
      </c>
    </row>
    <row r="2" customFormat="false" ht="15.75" hidden="false" customHeight="false" outlineLevel="0" collapsed="false">
      <c r="A2" s="3" t="s">
        <v>345</v>
      </c>
      <c r="B2" s="3"/>
      <c r="C2" s="6"/>
      <c r="D2" s="2" t="s">
        <v>346</v>
      </c>
      <c r="E2" s="0" t="str">
        <f aca="false">IFERROR(__xludf.dummyfunction("SPLIT(D1,"" "")"),"Usage")</f>
        <v>Usage</v>
      </c>
      <c r="F2" s="0" t="s">
        <v>46</v>
      </c>
      <c r="G2" s="0" t="s">
        <v>3</v>
      </c>
      <c r="H2" s="0" t="s">
        <v>86</v>
      </c>
      <c r="I2" s="0" t="s">
        <v>5</v>
      </c>
      <c r="J2" s="0" t="s">
        <v>87</v>
      </c>
      <c r="K2" s="0" t="s">
        <v>230</v>
      </c>
      <c r="L2" s="0" t="s">
        <v>332</v>
      </c>
      <c r="M2" s="0" t="s">
        <v>343</v>
      </c>
      <c r="N2" s="0" t="s">
        <v>31</v>
      </c>
      <c r="O2" s="0" t="s">
        <v>129</v>
      </c>
      <c r="P2" s="0" t="s">
        <v>332</v>
      </c>
      <c r="Q2" s="0" t="s">
        <v>65</v>
      </c>
      <c r="R2" s="0" t="s">
        <v>66</v>
      </c>
      <c r="S2" s="0" t="s">
        <v>67</v>
      </c>
      <c r="T2" s="0" t="s">
        <v>47</v>
      </c>
      <c r="U2" s="0" t="s">
        <v>74</v>
      </c>
      <c r="V2" s="0" t="s">
        <v>347</v>
      </c>
      <c r="W2" s="0" t="s">
        <v>348</v>
      </c>
      <c r="X2" s="0" t="s">
        <v>349</v>
      </c>
      <c r="Y2" s="0" t="s">
        <v>350</v>
      </c>
      <c r="Z2" s="0" t="s">
        <v>10</v>
      </c>
      <c r="AA2" s="0" t="s">
        <v>342</v>
      </c>
      <c r="AB2" s="0" t="s">
        <v>351</v>
      </c>
    </row>
    <row r="3" customFormat="false" ht="15.75" hidden="false" customHeight="false" outlineLevel="0" collapsed="false">
      <c r="A3" s="3" t="s">
        <v>352</v>
      </c>
      <c r="B3" s="3"/>
      <c r="C3" s="6"/>
      <c r="D3" s="2" t="s">
        <v>346</v>
      </c>
      <c r="E3" s="0" t="str">
        <f aca="false">IFERROR(__xludf.dummyfunction("SPLIT(D1,"" "")"),"Usage")</f>
        <v>Usage</v>
      </c>
      <c r="F3" s="0" t="s">
        <v>46</v>
      </c>
      <c r="G3" s="0" t="s">
        <v>3</v>
      </c>
      <c r="H3" s="0" t="s">
        <v>86</v>
      </c>
      <c r="I3" s="0" t="s">
        <v>5</v>
      </c>
      <c r="J3" s="0" t="s">
        <v>87</v>
      </c>
      <c r="K3" s="0" t="s">
        <v>230</v>
      </c>
      <c r="L3" s="0" t="s">
        <v>332</v>
      </c>
      <c r="M3" s="0" t="s">
        <v>343</v>
      </c>
      <c r="N3" s="0" t="s">
        <v>31</v>
      </c>
      <c r="O3" s="0" t="s">
        <v>129</v>
      </c>
      <c r="P3" s="0" t="s">
        <v>332</v>
      </c>
      <c r="Q3" s="0" t="s">
        <v>65</v>
      </c>
      <c r="R3" s="0" t="s">
        <v>66</v>
      </c>
      <c r="S3" s="0" t="s">
        <v>67</v>
      </c>
      <c r="T3" s="0" t="s">
        <v>47</v>
      </c>
      <c r="U3" s="0" t="s">
        <v>74</v>
      </c>
      <c r="V3" s="0" t="s">
        <v>347</v>
      </c>
      <c r="W3" s="0" t="s">
        <v>348</v>
      </c>
      <c r="X3" s="0" t="s">
        <v>349</v>
      </c>
      <c r="Y3" s="0" t="s">
        <v>350</v>
      </c>
      <c r="Z3" s="0" t="s">
        <v>10</v>
      </c>
      <c r="AA3" s="0" t="s">
        <v>342</v>
      </c>
      <c r="AB3" s="0" t="s">
        <v>351</v>
      </c>
    </row>
    <row r="4" customFormat="false" ht="15.75" hidden="false" customHeight="false" outlineLevel="0" collapsed="false">
      <c r="A4" s="3" t="s">
        <v>353</v>
      </c>
      <c r="B4" s="3"/>
      <c r="C4" s="6"/>
      <c r="D4" s="2" t="s">
        <v>354</v>
      </c>
      <c r="E4" s="0" t="str">
        <f aca="false">IFERROR(__xludf.dummyfunction("SPLIT(D1,"" "")"),"Usage")</f>
        <v>Usage</v>
      </c>
      <c r="F4" s="0" t="s">
        <v>46</v>
      </c>
      <c r="G4" s="0" t="s">
        <v>3</v>
      </c>
      <c r="H4" s="0" t="s">
        <v>86</v>
      </c>
      <c r="I4" s="0" t="s">
        <v>5</v>
      </c>
      <c r="J4" s="0" t="s">
        <v>15</v>
      </c>
      <c r="K4" s="0" t="s">
        <v>355</v>
      </c>
      <c r="L4" s="0" t="s">
        <v>282</v>
      </c>
      <c r="M4" s="0" t="s">
        <v>9</v>
      </c>
      <c r="N4" s="0" t="s">
        <v>10</v>
      </c>
      <c r="O4" s="0" t="s">
        <v>356</v>
      </c>
      <c r="P4" s="0" t="s">
        <v>357</v>
      </c>
      <c r="Q4" s="0" t="s">
        <v>53</v>
      </c>
      <c r="R4" s="0" t="s">
        <v>358</v>
      </c>
      <c r="S4" s="0" t="s">
        <v>139</v>
      </c>
      <c r="T4" s="0" t="s">
        <v>10</v>
      </c>
      <c r="U4" s="0" t="s">
        <v>61</v>
      </c>
      <c r="V4" s="0" t="s">
        <v>332</v>
      </c>
      <c r="W4" s="0" t="s">
        <v>82</v>
      </c>
      <c r="X4" s="0" t="s">
        <v>359</v>
      </c>
    </row>
    <row r="5" customFormat="false" ht="15.75" hidden="false" customHeight="false" outlineLevel="0" collapsed="false">
      <c r="A5" s="3" t="s">
        <v>360</v>
      </c>
      <c r="B5" s="3"/>
      <c r="C5" s="6"/>
      <c r="D5" s="2" t="s">
        <v>361</v>
      </c>
      <c r="E5" s="0" t="str">
        <f aca="false">IFERROR(__xludf.dummyfunction("SPLIT(D1,"" "")"),"Usage")</f>
        <v>Usage</v>
      </c>
      <c r="F5" s="0" t="s">
        <v>46</v>
      </c>
      <c r="G5" s="0" t="s">
        <v>3</v>
      </c>
      <c r="H5" s="0" t="s">
        <v>86</v>
      </c>
      <c r="I5" s="0" t="s">
        <v>5</v>
      </c>
      <c r="J5" s="0" t="s">
        <v>15</v>
      </c>
      <c r="K5" s="0" t="s">
        <v>88</v>
      </c>
      <c r="L5" s="0" t="s">
        <v>38</v>
      </c>
      <c r="M5" s="0" t="s">
        <v>129</v>
      </c>
      <c r="N5" s="0" t="s">
        <v>362</v>
      </c>
      <c r="O5" s="0" t="s">
        <v>158</v>
      </c>
      <c r="P5" s="0" t="s">
        <v>9</v>
      </c>
      <c r="Q5" s="0" t="s">
        <v>363</v>
      </c>
      <c r="R5" s="0" t="s">
        <v>73</v>
      </c>
      <c r="S5" s="0" t="s">
        <v>74</v>
      </c>
      <c r="T5" s="0" t="s">
        <v>10</v>
      </c>
      <c r="U5" s="0" t="s">
        <v>141</v>
      </c>
      <c r="V5" s="0" t="s">
        <v>364</v>
      </c>
      <c r="W5" s="0" t="s">
        <v>365</v>
      </c>
    </row>
    <row r="6" customFormat="false" ht="15.75" hidden="false" customHeight="false" outlineLevel="0" collapsed="false">
      <c r="A6" s="3" t="s">
        <v>366</v>
      </c>
      <c r="B6" s="3"/>
      <c r="C6" s="6"/>
      <c r="D6" s="2" t="s">
        <v>367</v>
      </c>
      <c r="E6" s="0" t="str">
        <f aca="false">IFERROR(__xludf.dummyfunction("SPLIT(D1,"" "")"),"Usage")</f>
        <v>Usage</v>
      </c>
      <c r="F6" s="0" t="s">
        <v>46</v>
      </c>
      <c r="G6" s="0" t="s">
        <v>3</v>
      </c>
      <c r="H6" s="0" t="s">
        <v>86</v>
      </c>
      <c r="I6" s="0" t="s">
        <v>5</v>
      </c>
      <c r="J6" s="0" t="s">
        <v>15</v>
      </c>
      <c r="K6" s="0" t="s">
        <v>368</v>
      </c>
      <c r="L6" s="0" t="s">
        <v>9</v>
      </c>
      <c r="M6" s="0" t="s">
        <v>103</v>
      </c>
      <c r="N6" s="0" t="s">
        <v>369</v>
      </c>
    </row>
    <row r="7" customFormat="false" ht="15.75" hidden="false" customHeight="false" outlineLevel="0" collapsed="false">
      <c r="A7" s="3" t="s">
        <v>370</v>
      </c>
      <c r="B7" s="3"/>
      <c r="C7" s="6"/>
      <c r="D7" s="2" t="s">
        <v>371</v>
      </c>
      <c r="E7" s="0" t="str">
        <f aca="false">IFERROR(__xludf.dummyfunction("SPLIT(D1,"" "")"),"Usage")</f>
        <v>Usage</v>
      </c>
      <c r="F7" s="0" t="s">
        <v>2</v>
      </c>
      <c r="G7" s="0" t="s">
        <v>3</v>
      </c>
      <c r="H7" s="0" t="s">
        <v>23</v>
      </c>
      <c r="I7" s="0" t="s">
        <v>5</v>
      </c>
      <c r="J7" s="0" t="s">
        <v>6</v>
      </c>
      <c r="K7" s="0" t="s">
        <v>24</v>
      </c>
      <c r="L7" s="0" t="s">
        <v>65</v>
      </c>
      <c r="M7" s="0" t="s">
        <v>309</v>
      </c>
      <c r="N7" s="0" t="s">
        <v>10</v>
      </c>
      <c r="O7" s="0" t="s">
        <v>369</v>
      </c>
    </row>
    <row r="8" customFormat="false" ht="15.75" hidden="false" customHeight="false" outlineLevel="0" collapsed="false">
      <c r="A8" s="5"/>
    </row>
  </sheetData>
  <conditionalFormatting sqref="A1:B1000">
    <cfRule type="expression" priority="2" aboveAverage="0" equalAverage="0" bottom="0" percent="0" rank="0" text="" dxfId="0">
      <formula>F:F = "M"</formula>
    </cfRule>
  </conditionalFormatting>
  <hyperlinks>
    <hyperlink ref="D1" r:id="rId1" display="Usage O Type EN16931_Text.Type Description The main address line in an address."/>
    <hyperlink ref="D2" r:id="rId2" display="Usage O Type EN16931_Text.Type Description An additional address line in an address that can be used to give further details supplementing the main line."/>
    <hyperlink ref="D3" r:id="rId3" display="Usage O Type EN16931_Text.Type Description An additional address line in an address that can be used to give further details supplementing the main line."/>
    <hyperlink ref="D4" r:id="rId4" display="Usage O Type EN16931_Text.Type Description The common name of the city, town or village, where the Seller address is located."/>
    <hyperlink ref="D5" r:id="rId5" display="Usage O Type EN16931_Text.Type Description The identifier for an addressable group of properties according to the relevant postal service."/>
    <hyperlink ref="D6" r:id="rId6" display="Usage O Type EN16931_Text.Type Description The subdivision of a country."/>
    <hyperlink ref="D7" r:id="rId7" display="Usage M Type EN16931_Code.Type Description A code that identifies the count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7.1326530612245"/>
    <col collapsed="false" hidden="false" max="3" min="2" style="0" width="14.1734693877551"/>
    <col collapsed="false" hidden="false" max="4" min="4" style="0" width="67.0918367346939"/>
    <col collapsed="false" hidden="false" max="1025" min="5" style="0" width="14.1734693877551"/>
  </cols>
  <sheetData>
    <row r="1" customFormat="false" ht="15.75" hidden="false" customHeight="false" outlineLevel="0" collapsed="false">
      <c r="A1" s="1" t="s">
        <v>372</v>
      </c>
      <c r="B1" s="1"/>
      <c r="C1" s="6"/>
      <c r="D1" s="2" t="s">
        <v>373</v>
      </c>
      <c r="E1" s="0" t="str">
        <f aca="false">IFERROR(__xludf.dummyfunction("SPLIT(D1,"" "")"),"Usage")</f>
        <v>Usage</v>
      </c>
      <c r="F1" s="0" t="s">
        <v>46</v>
      </c>
      <c r="G1" s="0" t="s">
        <v>3</v>
      </c>
      <c r="H1" s="0" t="s">
        <v>86</v>
      </c>
      <c r="I1" s="0" t="s">
        <v>5</v>
      </c>
      <c r="J1" s="0" t="s">
        <v>6</v>
      </c>
      <c r="K1" s="0" t="s">
        <v>338</v>
      </c>
      <c r="L1" s="0" t="s">
        <v>374</v>
      </c>
      <c r="M1" s="0" t="s">
        <v>38</v>
      </c>
      <c r="N1" s="0" t="s">
        <v>103</v>
      </c>
      <c r="O1" s="0" t="s">
        <v>286</v>
      </c>
      <c r="P1" s="0" t="s">
        <v>310</v>
      </c>
      <c r="Q1" s="0" t="s">
        <v>53</v>
      </c>
      <c r="R1" s="0" t="s">
        <v>311</v>
      </c>
    </row>
    <row r="2" customFormat="false" ht="15.75" hidden="false" customHeight="false" outlineLevel="0" collapsed="false">
      <c r="A2" s="3" t="s">
        <v>375</v>
      </c>
      <c r="B2" s="3"/>
      <c r="C2" s="6"/>
      <c r="D2" s="2" t="s">
        <v>376</v>
      </c>
      <c r="E2" s="0" t="str">
        <f aca="false">IFERROR(__xludf.dummyfunction("SPLIT(D1,"" "")"),"Usage")</f>
        <v>Usage</v>
      </c>
      <c r="F2" s="0" t="s">
        <v>46</v>
      </c>
      <c r="G2" s="0" t="s">
        <v>3</v>
      </c>
      <c r="H2" s="0" t="s">
        <v>86</v>
      </c>
      <c r="I2" s="0" t="s">
        <v>5</v>
      </c>
      <c r="J2" s="0" t="s">
        <v>6</v>
      </c>
      <c r="K2" s="0" t="s">
        <v>377</v>
      </c>
      <c r="L2" s="0" t="s">
        <v>378</v>
      </c>
      <c r="M2" s="0" t="s">
        <v>38</v>
      </c>
      <c r="N2" s="0" t="s">
        <v>10</v>
      </c>
      <c r="O2" s="0" t="s">
        <v>338</v>
      </c>
      <c r="P2" s="0" t="s">
        <v>379</v>
      </c>
    </row>
    <row r="3" customFormat="false" ht="15.75" hidden="false" customHeight="false" outlineLevel="0" collapsed="false">
      <c r="A3" s="3" t="s">
        <v>380</v>
      </c>
      <c r="B3" s="3"/>
      <c r="C3" s="6"/>
      <c r="D3" s="2" t="s">
        <v>381</v>
      </c>
      <c r="E3" s="0" t="str">
        <f aca="false">IFERROR(__xludf.dummyfunction("SPLIT(D1,"" "")"),"Usage")</f>
        <v>Usage</v>
      </c>
      <c r="F3" s="0" t="s">
        <v>46</v>
      </c>
      <c r="G3" s="0" t="s">
        <v>3</v>
      </c>
      <c r="H3" s="0" t="s">
        <v>86</v>
      </c>
      <c r="I3" s="0" t="s">
        <v>5</v>
      </c>
      <c r="J3" s="0" t="s">
        <v>87</v>
      </c>
      <c r="K3" s="0" t="s">
        <v>382</v>
      </c>
      <c r="L3" s="0" t="s">
        <v>332</v>
      </c>
      <c r="M3" s="0" t="s">
        <v>38</v>
      </c>
      <c r="N3" s="0" t="s">
        <v>10</v>
      </c>
      <c r="O3" s="0" t="s">
        <v>338</v>
      </c>
      <c r="P3" s="0" t="s">
        <v>379</v>
      </c>
    </row>
  </sheetData>
  <conditionalFormatting sqref="A1:B1000">
    <cfRule type="expression" priority="2" aboveAverage="0" equalAverage="0" bottom="0" percent="0" rank="0" text="" dxfId="0">
      <formula>F:F = "M"</formula>
    </cfRule>
  </conditionalFormatting>
  <hyperlinks>
    <hyperlink ref="D1" r:id="rId1" display="Usage O Type EN16931_Text.Type Description A contact point for a legal entity or person."/>
    <hyperlink ref="D2" r:id="rId2" display="Usage O Type EN16931_Text.Type Description A phone number for the contact point."/>
    <hyperlink ref="D3" r:id="rId3" display="Usage O Type EN16931_Text.Type Description An e-mail address for the contact poin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9900"/>
    <pageSetUpPr fitToPage="false"/>
  </sheetPr>
  <dimension ref="A1:Z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06.913265306122"/>
    <col collapsed="false" hidden="false" max="1025" min="5" style="0" width="14.1734693877551"/>
  </cols>
  <sheetData>
    <row r="1" customFormat="false" ht="15.75" hidden="false" customHeight="false" outlineLevel="0" collapsed="false">
      <c r="A1" s="7" t="s">
        <v>383</v>
      </c>
      <c r="B1" s="7"/>
      <c r="C1" s="6"/>
      <c r="D1" s="2" t="s">
        <v>384</v>
      </c>
      <c r="E1" s="0" t="str">
        <f aca="false">IFERROR(__xludf.dummyfunction("SPLIT(D1,"" "")"),"Usage")</f>
        <v>Usage</v>
      </c>
      <c r="F1" s="0" t="s">
        <v>2</v>
      </c>
      <c r="G1" s="0" t="s">
        <v>3</v>
      </c>
      <c r="H1" s="0" t="s">
        <v>86</v>
      </c>
      <c r="I1" s="0" t="s">
        <v>5</v>
      </c>
      <c r="J1" s="0" t="s">
        <v>15</v>
      </c>
      <c r="K1" s="0" t="s">
        <v>280</v>
      </c>
      <c r="L1" s="0" t="s">
        <v>282</v>
      </c>
      <c r="M1" s="0" t="s">
        <v>9</v>
      </c>
      <c r="N1" s="0" t="s">
        <v>10</v>
      </c>
      <c r="O1" s="0" t="s">
        <v>78</v>
      </c>
    </row>
    <row r="2" customFormat="false" ht="15.75" hidden="false" customHeight="false" outlineLevel="0" collapsed="false">
      <c r="A2" s="8" t="s">
        <v>385</v>
      </c>
      <c r="B2" s="8"/>
      <c r="C2" s="6"/>
      <c r="D2" s="2" t="s">
        <v>386</v>
      </c>
      <c r="E2" s="0" t="str">
        <f aca="false">IFERROR(__xludf.dummyfunction("SPLIT(D1,"" "")"),"Usage")</f>
        <v>Usage</v>
      </c>
      <c r="F2" s="0" t="s">
        <v>46</v>
      </c>
      <c r="G2" s="0" t="s">
        <v>3</v>
      </c>
      <c r="H2" s="0" t="s">
        <v>86</v>
      </c>
      <c r="I2" s="0" t="s">
        <v>5</v>
      </c>
      <c r="J2" s="0" t="s">
        <v>6</v>
      </c>
      <c r="K2" s="0" t="s">
        <v>282</v>
      </c>
      <c r="L2" s="0" t="s">
        <v>90</v>
      </c>
      <c r="M2" s="0" t="s">
        <v>32</v>
      </c>
      <c r="N2" s="0" t="s">
        <v>10</v>
      </c>
      <c r="O2" s="0" t="s">
        <v>62</v>
      </c>
      <c r="P2" s="0" t="s">
        <v>82</v>
      </c>
      <c r="Q2" s="0" t="s">
        <v>295</v>
      </c>
      <c r="R2" s="0" t="s">
        <v>213</v>
      </c>
      <c r="S2" s="0" t="s">
        <v>214</v>
      </c>
      <c r="T2" s="0" t="s">
        <v>62</v>
      </c>
      <c r="U2" s="0" t="s">
        <v>282</v>
      </c>
      <c r="V2" s="0" t="s">
        <v>296</v>
      </c>
      <c r="W2" s="0" t="s">
        <v>297</v>
      </c>
      <c r="X2" s="0" t="s">
        <v>51</v>
      </c>
      <c r="Y2" s="0" t="s">
        <v>298</v>
      </c>
      <c r="Z2" s="0" t="s">
        <v>299</v>
      </c>
    </row>
    <row r="3" customFormat="false" ht="15.75" hidden="false" customHeight="false" outlineLevel="0" collapsed="false">
      <c r="A3" s="8" t="s">
        <v>387</v>
      </c>
      <c r="B3" s="8"/>
      <c r="C3" s="6"/>
      <c r="D3" s="2" t="s">
        <v>388</v>
      </c>
      <c r="E3" s="0" t="str">
        <f aca="false">IFERROR(__xludf.dummyfunction("SPLIT(D1,"" "")"),"Usage")</f>
        <v>Usage</v>
      </c>
      <c r="F3" s="0" t="s">
        <v>46</v>
      </c>
      <c r="G3" s="0" t="s">
        <v>3</v>
      </c>
      <c r="H3" s="0" t="s">
        <v>4</v>
      </c>
      <c r="I3" s="0" t="s">
        <v>5</v>
      </c>
      <c r="J3" s="0" t="s">
        <v>87</v>
      </c>
      <c r="K3" s="0" t="s">
        <v>88</v>
      </c>
      <c r="L3" s="0" t="s">
        <v>9</v>
      </c>
      <c r="M3" s="0" t="s">
        <v>10</v>
      </c>
      <c r="N3" s="0" t="s">
        <v>78</v>
      </c>
    </row>
    <row r="4" customFormat="false" ht="15.75" hidden="false" customHeight="false" outlineLevel="0" collapsed="false">
      <c r="A4" s="8" t="s">
        <v>389</v>
      </c>
      <c r="B4" s="8"/>
      <c r="C4" s="6"/>
      <c r="D4" s="2" t="s">
        <v>390</v>
      </c>
      <c r="E4" s="0" t="str">
        <f aca="false">IFERROR(__xludf.dummyfunction("SPLIT(D1,"" "")"),"Usage")</f>
        <v>Usage</v>
      </c>
      <c r="F4" s="0" t="s">
        <v>46</v>
      </c>
      <c r="G4" s="0" t="s">
        <v>3</v>
      </c>
      <c r="H4" s="0" t="s">
        <v>4</v>
      </c>
      <c r="I4" s="0" t="s">
        <v>5</v>
      </c>
      <c r="J4" s="0" t="s">
        <v>87</v>
      </c>
      <c r="K4" s="0" t="s">
        <v>88</v>
      </c>
      <c r="L4" s="0" t="s">
        <v>110</v>
      </c>
      <c r="M4" s="0" t="s">
        <v>90</v>
      </c>
      <c r="N4" s="0" t="s">
        <v>129</v>
      </c>
      <c r="O4" s="0" t="s">
        <v>307</v>
      </c>
      <c r="P4" s="0" t="s">
        <v>308</v>
      </c>
      <c r="Q4" s="0" t="s">
        <v>65</v>
      </c>
      <c r="R4" s="0" t="s">
        <v>309</v>
      </c>
      <c r="S4" s="0" t="s">
        <v>10</v>
      </c>
      <c r="T4" s="0" t="s">
        <v>62</v>
      </c>
      <c r="U4" s="0" t="s">
        <v>51</v>
      </c>
      <c r="V4" s="0" t="s">
        <v>103</v>
      </c>
      <c r="W4" s="0" t="s">
        <v>286</v>
      </c>
      <c r="X4" s="0" t="s">
        <v>310</v>
      </c>
      <c r="Y4" s="0" t="s">
        <v>53</v>
      </c>
      <c r="Z4" s="0" t="s">
        <v>311</v>
      </c>
    </row>
    <row r="5" customFormat="false" ht="15.75" hidden="false" customHeight="false" outlineLevel="0" collapsed="false">
      <c r="A5" s="8" t="s">
        <v>391</v>
      </c>
      <c r="B5" s="8"/>
      <c r="C5" s="6"/>
      <c r="D5" s="2" t="s">
        <v>392</v>
      </c>
      <c r="E5" s="0" t="str">
        <f aca="false">IFERROR(__xludf.dummyfunction("SPLIT(D1,"" "")"),"Usage")</f>
        <v>Usage</v>
      </c>
      <c r="F5" s="0" t="s">
        <v>46</v>
      </c>
      <c r="G5" s="0" t="s">
        <v>3</v>
      </c>
      <c r="H5" s="0" t="s">
        <v>4</v>
      </c>
      <c r="I5" s="0" t="s">
        <v>5</v>
      </c>
      <c r="J5" s="0" t="s">
        <v>15</v>
      </c>
      <c r="K5" s="0" t="s">
        <v>144</v>
      </c>
      <c r="L5" s="0" t="s">
        <v>40</v>
      </c>
      <c r="M5" s="0" t="s">
        <v>88</v>
      </c>
      <c r="N5" s="0" t="s">
        <v>296</v>
      </c>
      <c r="O5" s="0" t="s">
        <v>297</v>
      </c>
      <c r="P5" s="0" t="s">
        <v>51</v>
      </c>
      <c r="Q5" s="0" t="s">
        <v>62</v>
      </c>
      <c r="R5" s="0" t="s">
        <v>40</v>
      </c>
      <c r="S5" s="0" t="s">
        <v>8</v>
      </c>
      <c r="T5" s="0" t="s">
        <v>314</v>
      </c>
    </row>
    <row r="6" customFormat="false" ht="15.75" hidden="false" customHeight="false" outlineLevel="0" collapsed="false">
      <c r="A6" s="8" t="s">
        <v>393</v>
      </c>
      <c r="B6" s="8"/>
      <c r="C6" s="6"/>
      <c r="D6" s="2" t="s">
        <v>394</v>
      </c>
      <c r="E6" s="0" t="str">
        <f aca="false">IFERROR(__xludf.dummyfunction("SPLIT(D1,"" "")"),"Usage")</f>
        <v>Usage</v>
      </c>
      <c r="F6" s="0" t="s">
        <v>46</v>
      </c>
      <c r="G6" s="0" t="s">
        <v>3</v>
      </c>
      <c r="H6" s="0" t="s">
        <v>4</v>
      </c>
      <c r="I6" s="0" t="s">
        <v>5</v>
      </c>
      <c r="J6" s="0" t="s">
        <v>250</v>
      </c>
      <c r="K6" s="0" t="s">
        <v>10</v>
      </c>
      <c r="L6" s="0" t="s">
        <v>144</v>
      </c>
      <c r="M6" s="0" t="s">
        <v>331</v>
      </c>
      <c r="N6" s="0" t="s">
        <v>332</v>
      </c>
      <c r="O6" s="0" t="s">
        <v>74</v>
      </c>
      <c r="P6" s="0" t="s">
        <v>32</v>
      </c>
      <c r="Q6" s="0" t="s">
        <v>103</v>
      </c>
      <c r="R6" s="0" t="s">
        <v>159</v>
      </c>
      <c r="S6" s="0" t="s">
        <v>269</v>
      </c>
      <c r="T6" s="0" t="s">
        <v>395</v>
      </c>
      <c r="U6" s="0" t="s">
        <v>67</v>
      </c>
      <c r="V6" s="0" t="s">
        <v>202</v>
      </c>
    </row>
    <row r="7" customFormat="false" ht="15.75" hidden="false" customHeight="false" outlineLevel="0" collapsed="false">
      <c r="A7" s="8" t="s">
        <v>396</v>
      </c>
      <c r="B7" s="8"/>
      <c r="C7" s="6"/>
      <c r="D7" s="2" t="s">
        <v>397</v>
      </c>
      <c r="E7" s="0" t="str">
        <f aca="false">IFERROR(__xludf.dummyfunction("SPLIT(D1,"" "")"),"Usage")</f>
        <v>Usage</v>
      </c>
      <c r="F7" s="0" t="s">
        <v>2</v>
      </c>
      <c r="G7" s="0" t="s">
        <v>3</v>
      </c>
      <c r="H7" s="0" t="s">
        <v>396</v>
      </c>
      <c r="I7" s="0" t="s">
        <v>5</v>
      </c>
      <c r="J7" s="0" t="s">
        <v>6</v>
      </c>
      <c r="K7" s="0" t="s">
        <v>158</v>
      </c>
      <c r="L7" s="0" t="s">
        <v>9</v>
      </c>
      <c r="M7" s="0" t="s">
        <v>159</v>
      </c>
      <c r="N7" s="0" t="s">
        <v>150</v>
      </c>
      <c r="O7" s="0" t="s">
        <v>160</v>
      </c>
      <c r="P7" s="0" t="s">
        <v>169</v>
      </c>
      <c r="Q7" s="0" t="s">
        <v>182</v>
      </c>
      <c r="R7" s="0" t="s">
        <v>10</v>
      </c>
      <c r="S7" s="0" t="s">
        <v>364</v>
      </c>
      <c r="T7" s="0" t="s">
        <v>332</v>
      </c>
      <c r="U7" s="0" t="s">
        <v>38</v>
      </c>
      <c r="V7" s="0" t="s">
        <v>10</v>
      </c>
      <c r="W7" s="0" t="s">
        <v>78</v>
      </c>
    </row>
    <row r="8" customFormat="false" ht="15.75" hidden="false" customHeight="false" outlineLevel="0" collapsed="false">
      <c r="A8" s="8" t="s">
        <v>398</v>
      </c>
      <c r="B8" s="8"/>
      <c r="C8" s="6"/>
      <c r="D8" s="2" t="s">
        <v>399</v>
      </c>
      <c r="E8" s="0" t="str">
        <f aca="false">IFERROR(__xludf.dummyfunction("SPLIT(D1,"" "")"),"Usage")</f>
        <v>Usage</v>
      </c>
      <c r="F8" s="0" t="s">
        <v>46</v>
      </c>
      <c r="G8" s="0" t="s">
        <v>3</v>
      </c>
      <c r="H8" s="0" t="s">
        <v>398</v>
      </c>
      <c r="I8" s="0" t="s">
        <v>5</v>
      </c>
      <c r="J8" s="0" t="s">
        <v>6</v>
      </c>
      <c r="K8" s="0" t="s">
        <v>158</v>
      </c>
      <c r="L8" s="0" t="s">
        <v>9</v>
      </c>
      <c r="M8" s="0" t="s">
        <v>159</v>
      </c>
      <c r="N8" s="0" t="s">
        <v>150</v>
      </c>
      <c r="O8" s="0" t="s">
        <v>160</v>
      </c>
      <c r="P8" s="0" t="s">
        <v>338</v>
      </c>
      <c r="Q8" s="0" t="s">
        <v>169</v>
      </c>
      <c r="R8" s="0" t="s">
        <v>141</v>
      </c>
      <c r="S8" s="0" t="s">
        <v>38</v>
      </c>
      <c r="T8" s="0" t="s">
        <v>10</v>
      </c>
      <c r="U8" s="0" t="s">
        <v>78</v>
      </c>
    </row>
  </sheetData>
  <mergeCells count="8">
    <mergeCell ref="A1:B1"/>
    <mergeCell ref="A2:B2"/>
    <mergeCell ref="A3:B3"/>
    <mergeCell ref="A4:B4"/>
    <mergeCell ref="A5:B5"/>
    <mergeCell ref="A6:B6"/>
    <mergeCell ref="A7:B7"/>
    <mergeCell ref="A8:B8"/>
  </mergeCells>
  <conditionalFormatting sqref="A1:B1000">
    <cfRule type="expression" priority="2" aboveAverage="0" equalAverage="0" bottom="0" percent="0" rank="0" text="" dxfId="0">
      <formula>F:F = "M"</formula>
    </cfRule>
  </conditionalFormatting>
  <hyperlinks>
    <hyperlink ref="D1" r:id="rId1" display="Usage M Type EN16931_Text.Type Description The full name of the Buyer."/>
    <hyperlink ref="D2" r:id="rId2" display="Usage O Type EN16931_Text.Type Description A name by which the Buyer is known, other than Buyer name (also known as Business name)."/>
    <hyperlink ref="D3" r:id="rId3" display="Usage O Type EN16931_Identifier.Type Description An identifier of the Buyer."/>
    <hyperlink ref="D4" r:id="rId4" display="Usage O Type EN16931_Identifier.Type Description An identifier issued by an official registrar that identifies the Buyer as a legal entity or person."/>
    <hyperlink ref="D5" r:id="rId5" display="Usage O Type EN16931_Identifier.Type Description The Buyer's VAT identifier (also known as Buyer VAT identification number)."/>
    <hyperlink ref="D6" r:id="rId6" display="Usage O Type EN16931_Identifier.Type Description Identifies the Buyer's electronic address to which a business document should be delivered."/>
    <hyperlink ref="D7" r:id="rId7" display="Usage M Type BUYERPOSTALADDRESS Description A group of business terms providing information about the postal address for the Buyer."/>
    <hyperlink ref="D8" r:id="rId8" display="Usage O Type BUYERCONTACT Description A group of business terms providing contact information relevant for the Buye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1.734693877551"/>
    <col collapsed="false" hidden="false" max="3" min="2" style="0" width="14.1734693877551"/>
    <col collapsed="false" hidden="false" max="4" min="4" style="0" width="115.418367346939"/>
    <col collapsed="false" hidden="false" max="1025" min="5" style="0" width="14.1734693877551"/>
  </cols>
  <sheetData>
    <row r="1" customFormat="false" ht="15.75" hidden="false" customHeight="false" outlineLevel="0" collapsed="false">
      <c r="A1" s="1" t="s">
        <v>400</v>
      </c>
      <c r="B1" s="1"/>
      <c r="C1" s="6"/>
      <c r="D1" s="2" t="s">
        <v>341</v>
      </c>
      <c r="E1" s="0" t="str">
        <f aca="false">IFERROR(__xludf.dummyfunction("SPLIT(D1,"" "")"),"Usage")</f>
        <v>Usage</v>
      </c>
      <c r="F1" s="0" t="s">
        <v>46</v>
      </c>
      <c r="G1" s="0" t="s">
        <v>3</v>
      </c>
      <c r="H1" s="0" t="s">
        <v>86</v>
      </c>
      <c r="I1" s="0" t="s">
        <v>5</v>
      </c>
      <c r="J1" s="0" t="s">
        <v>15</v>
      </c>
      <c r="K1" s="0" t="s">
        <v>342</v>
      </c>
      <c r="L1" s="0" t="s">
        <v>332</v>
      </c>
      <c r="M1" s="0" t="s">
        <v>343</v>
      </c>
      <c r="N1" s="0" t="s">
        <v>31</v>
      </c>
      <c r="O1" s="0" t="s">
        <v>129</v>
      </c>
      <c r="P1" s="0" t="s">
        <v>344</v>
      </c>
    </row>
    <row r="2" customFormat="false" ht="15.75" hidden="false" customHeight="false" outlineLevel="0" collapsed="false">
      <c r="A2" s="3" t="s">
        <v>401</v>
      </c>
      <c r="B2" s="3"/>
      <c r="C2" s="6"/>
      <c r="D2" s="2" t="s">
        <v>346</v>
      </c>
      <c r="E2" s="0" t="str">
        <f aca="false">IFERROR(__xludf.dummyfunction("SPLIT(D1,"" "")"),"Usage")</f>
        <v>Usage</v>
      </c>
      <c r="F2" s="0" t="s">
        <v>46</v>
      </c>
      <c r="G2" s="0" t="s">
        <v>3</v>
      </c>
      <c r="H2" s="0" t="s">
        <v>86</v>
      </c>
      <c r="I2" s="0" t="s">
        <v>5</v>
      </c>
      <c r="J2" s="0" t="s">
        <v>87</v>
      </c>
      <c r="K2" s="0" t="s">
        <v>230</v>
      </c>
      <c r="L2" s="0" t="s">
        <v>332</v>
      </c>
      <c r="M2" s="0" t="s">
        <v>343</v>
      </c>
      <c r="N2" s="0" t="s">
        <v>31</v>
      </c>
      <c r="O2" s="0" t="s">
        <v>129</v>
      </c>
      <c r="P2" s="0" t="s">
        <v>332</v>
      </c>
      <c r="Q2" s="0" t="s">
        <v>65</v>
      </c>
      <c r="R2" s="0" t="s">
        <v>66</v>
      </c>
      <c r="S2" s="0" t="s">
        <v>67</v>
      </c>
      <c r="T2" s="0" t="s">
        <v>47</v>
      </c>
      <c r="U2" s="0" t="s">
        <v>74</v>
      </c>
      <c r="V2" s="0" t="s">
        <v>347</v>
      </c>
      <c r="W2" s="0" t="s">
        <v>348</v>
      </c>
      <c r="X2" s="0" t="s">
        <v>349</v>
      </c>
      <c r="Y2" s="0" t="s">
        <v>350</v>
      </c>
      <c r="Z2" s="0" t="s">
        <v>10</v>
      </c>
      <c r="AA2" s="0" t="s">
        <v>342</v>
      </c>
      <c r="AB2" s="0" t="s">
        <v>351</v>
      </c>
    </row>
    <row r="3" customFormat="false" ht="15.75" hidden="false" customHeight="false" outlineLevel="0" collapsed="false">
      <c r="A3" s="3" t="s">
        <v>402</v>
      </c>
      <c r="B3" s="3"/>
      <c r="C3" s="6"/>
      <c r="D3" s="2" t="s">
        <v>346</v>
      </c>
      <c r="E3" s="0" t="str">
        <f aca="false">IFERROR(__xludf.dummyfunction("SPLIT(D1,"" "")"),"Usage")</f>
        <v>Usage</v>
      </c>
      <c r="F3" s="0" t="s">
        <v>46</v>
      </c>
      <c r="G3" s="0" t="s">
        <v>3</v>
      </c>
      <c r="H3" s="0" t="s">
        <v>86</v>
      </c>
      <c r="I3" s="0" t="s">
        <v>5</v>
      </c>
      <c r="J3" s="0" t="s">
        <v>87</v>
      </c>
      <c r="K3" s="0" t="s">
        <v>230</v>
      </c>
      <c r="L3" s="0" t="s">
        <v>332</v>
      </c>
      <c r="M3" s="0" t="s">
        <v>343</v>
      </c>
      <c r="N3" s="0" t="s">
        <v>31</v>
      </c>
      <c r="O3" s="0" t="s">
        <v>129</v>
      </c>
      <c r="P3" s="0" t="s">
        <v>332</v>
      </c>
      <c r="Q3" s="0" t="s">
        <v>65</v>
      </c>
      <c r="R3" s="0" t="s">
        <v>66</v>
      </c>
      <c r="S3" s="0" t="s">
        <v>67</v>
      </c>
      <c r="T3" s="0" t="s">
        <v>47</v>
      </c>
      <c r="U3" s="0" t="s">
        <v>74</v>
      </c>
      <c r="V3" s="0" t="s">
        <v>347</v>
      </c>
      <c r="W3" s="0" t="s">
        <v>348</v>
      </c>
      <c r="X3" s="0" t="s">
        <v>349</v>
      </c>
      <c r="Y3" s="0" t="s">
        <v>350</v>
      </c>
      <c r="Z3" s="0" t="s">
        <v>10</v>
      </c>
      <c r="AA3" s="0" t="s">
        <v>342</v>
      </c>
      <c r="AB3" s="0" t="s">
        <v>351</v>
      </c>
    </row>
    <row r="4" customFormat="false" ht="15.75" hidden="false" customHeight="false" outlineLevel="0" collapsed="false">
      <c r="A4" s="3" t="s">
        <v>403</v>
      </c>
      <c r="B4" s="3"/>
      <c r="C4" s="6"/>
      <c r="D4" s="4" t="s">
        <v>404</v>
      </c>
      <c r="E4" s="0" t="str">
        <f aca="false">IFERROR(__xludf.dummyfunction("SPLIT(D1,"" "")"),"Usage")</f>
        <v>Usage</v>
      </c>
      <c r="F4" s="0" t="s">
        <v>46</v>
      </c>
      <c r="G4" s="0" t="s">
        <v>3</v>
      </c>
      <c r="H4" s="0" t="s">
        <v>86</v>
      </c>
      <c r="I4" s="0" t="s">
        <v>5</v>
      </c>
      <c r="J4" s="0" t="s">
        <v>15</v>
      </c>
      <c r="K4" s="0" t="s">
        <v>355</v>
      </c>
      <c r="L4" s="0" t="s">
        <v>282</v>
      </c>
      <c r="M4" s="0" t="s">
        <v>9</v>
      </c>
      <c r="N4" s="0" t="s">
        <v>10</v>
      </c>
      <c r="O4" s="0" t="s">
        <v>356</v>
      </c>
      <c r="P4" s="0" t="s">
        <v>357</v>
      </c>
      <c r="Q4" s="0" t="s">
        <v>53</v>
      </c>
      <c r="R4" s="0" t="s">
        <v>358</v>
      </c>
      <c r="S4" s="0" t="s">
        <v>139</v>
      </c>
      <c r="T4" s="0" t="s">
        <v>10</v>
      </c>
      <c r="U4" s="0" t="s">
        <v>62</v>
      </c>
      <c r="V4" s="0" t="s">
        <v>332</v>
      </c>
      <c r="W4" s="0" t="s">
        <v>82</v>
      </c>
      <c r="X4" s="0" t="s">
        <v>359</v>
      </c>
    </row>
    <row r="5" customFormat="false" ht="15.75" hidden="false" customHeight="false" outlineLevel="0" collapsed="false">
      <c r="A5" s="3" t="s">
        <v>405</v>
      </c>
      <c r="B5" s="3"/>
      <c r="C5" s="6"/>
      <c r="D5" s="2" t="s">
        <v>361</v>
      </c>
      <c r="E5" s="0" t="str">
        <f aca="false">IFERROR(__xludf.dummyfunction("SPLIT(D1,"" "")"),"Usage")</f>
        <v>Usage</v>
      </c>
      <c r="F5" s="0" t="s">
        <v>46</v>
      </c>
      <c r="G5" s="0" t="s">
        <v>3</v>
      </c>
      <c r="H5" s="0" t="s">
        <v>86</v>
      </c>
      <c r="I5" s="0" t="s">
        <v>5</v>
      </c>
      <c r="J5" s="0" t="s">
        <v>15</v>
      </c>
      <c r="K5" s="0" t="s">
        <v>88</v>
      </c>
      <c r="L5" s="0" t="s">
        <v>38</v>
      </c>
      <c r="M5" s="0" t="s">
        <v>129</v>
      </c>
      <c r="N5" s="0" t="s">
        <v>362</v>
      </c>
      <c r="O5" s="0" t="s">
        <v>158</v>
      </c>
      <c r="P5" s="0" t="s">
        <v>9</v>
      </c>
      <c r="Q5" s="0" t="s">
        <v>363</v>
      </c>
      <c r="R5" s="0" t="s">
        <v>73</v>
      </c>
      <c r="S5" s="0" t="s">
        <v>74</v>
      </c>
      <c r="T5" s="0" t="s">
        <v>10</v>
      </c>
      <c r="U5" s="0" t="s">
        <v>141</v>
      </c>
      <c r="V5" s="0" t="s">
        <v>364</v>
      </c>
      <c r="W5" s="0" t="s">
        <v>365</v>
      </c>
    </row>
    <row r="6" customFormat="false" ht="15.75" hidden="false" customHeight="false" outlineLevel="0" collapsed="false">
      <c r="A6" s="3" t="s">
        <v>406</v>
      </c>
      <c r="B6" s="3"/>
      <c r="C6" s="6"/>
      <c r="D6" s="2" t="s">
        <v>367</v>
      </c>
      <c r="E6" s="0" t="str">
        <f aca="false">IFERROR(__xludf.dummyfunction("SPLIT(D1,"" "")"),"Usage")</f>
        <v>Usage</v>
      </c>
      <c r="F6" s="0" t="s">
        <v>46</v>
      </c>
      <c r="G6" s="0" t="s">
        <v>3</v>
      </c>
      <c r="H6" s="0" t="s">
        <v>86</v>
      </c>
      <c r="I6" s="0" t="s">
        <v>5</v>
      </c>
      <c r="J6" s="0" t="s">
        <v>15</v>
      </c>
      <c r="K6" s="0" t="s">
        <v>368</v>
      </c>
      <c r="L6" s="0" t="s">
        <v>9</v>
      </c>
      <c r="M6" s="0" t="s">
        <v>103</v>
      </c>
      <c r="N6" s="0" t="s">
        <v>369</v>
      </c>
    </row>
    <row r="7" customFormat="false" ht="15.75" hidden="false" customHeight="false" outlineLevel="0" collapsed="false">
      <c r="A7" s="3" t="s">
        <v>407</v>
      </c>
      <c r="B7" s="3"/>
      <c r="C7" s="6"/>
      <c r="D7" s="2" t="s">
        <v>371</v>
      </c>
      <c r="E7" s="0" t="str">
        <f aca="false">IFERROR(__xludf.dummyfunction("SPLIT(D1,"" "")"),"Usage")</f>
        <v>Usage</v>
      </c>
      <c r="F7" s="0" t="s">
        <v>2</v>
      </c>
      <c r="G7" s="0" t="s">
        <v>3</v>
      </c>
      <c r="H7" s="0" t="s">
        <v>23</v>
      </c>
      <c r="I7" s="0" t="s">
        <v>5</v>
      </c>
      <c r="J7" s="0" t="s">
        <v>6</v>
      </c>
      <c r="K7" s="0" t="s">
        <v>24</v>
      </c>
      <c r="L7" s="0" t="s">
        <v>65</v>
      </c>
      <c r="M7" s="0" t="s">
        <v>309</v>
      </c>
      <c r="N7" s="0" t="s">
        <v>10</v>
      </c>
      <c r="O7" s="0" t="s">
        <v>369</v>
      </c>
    </row>
    <row r="8" customFormat="false" ht="15.75" hidden="false" customHeight="false" outlineLevel="0" collapsed="false">
      <c r="A8" s="5"/>
    </row>
  </sheetData>
  <conditionalFormatting sqref="A1:B1000">
    <cfRule type="expression" priority="2" aboveAverage="0" equalAverage="0" bottom="0" percent="0" rank="0" text="" dxfId="0">
      <formula>F:F = "M"</formula>
    </cfRule>
  </conditionalFormatting>
  <hyperlinks>
    <hyperlink ref="D1" r:id="rId1" display="Usage O Type EN16931_Text.Type Description The main address line in an address."/>
    <hyperlink ref="D2" r:id="rId2" display="Usage O Type EN16931_Text.Type Description An additional address line in an address that can be used to give further details supplementing the main line."/>
    <hyperlink ref="D3" r:id="rId3" display="Usage O Type EN16931_Text.Type Description An additional address line in an address that can be used to give further details supplementing the main line."/>
    <hyperlink ref="D5" r:id="rId4" display="Usage O Type EN16931_Text.Type Description The identifier for an addressable group of properties according to the relevant postal service."/>
    <hyperlink ref="D6" r:id="rId5" display="Usage O Type EN16931_Text.Type Description The subdivision of a country."/>
    <hyperlink ref="D7" r:id="rId6" display="Usage M Type EN16931_Code.Type Description A code that identifies the count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7.2704081632653"/>
    <col collapsed="false" hidden="false" max="3" min="2" style="0" width="14.1734693877551"/>
    <col collapsed="false" hidden="false" max="4" min="4" style="0" width="67.0918367346939"/>
    <col collapsed="false" hidden="false" max="1025" min="5" style="0" width="14.1734693877551"/>
  </cols>
  <sheetData>
    <row r="1" customFormat="false" ht="15.75" hidden="false" customHeight="false" outlineLevel="0" collapsed="false">
      <c r="A1" s="1" t="s">
        <v>408</v>
      </c>
      <c r="B1" s="1"/>
      <c r="C1" s="6"/>
      <c r="D1" s="2" t="s">
        <v>373</v>
      </c>
      <c r="E1" s="0" t="str">
        <f aca="false">IFERROR(__xludf.dummyfunction("SPLIT(D1,"" "")"),"Usage")</f>
        <v>Usage</v>
      </c>
      <c r="F1" s="0" t="s">
        <v>46</v>
      </c>
      <c r="G1" s="0" t="s">
        <v>3</v>
      </c>
      <c r="H1" s="0" t="s">
        <v>86</v>
      </c>
      <c r="I1" s="0" t="s">
        <v>5</v>
      </c>
      <c r="J1" s="0" t="s">
        <v>6</v>
      </c>
      <c r="K1" s="0" t="s">
        <v>338</v>
      </c>
      <c r="L1" s="0" t="s">
        <v>374</v>
      </c>
      <c r="M1" s="0" t="s">
        <v>38</v>
      </c>
      <c r="N1" s="0" t="s">
        <v>103</v>
      </c>
      <c r="O1" s="0" t="s">
        <v>286</v>
      </c>
      <c r="P1" s="0" t="s">
        <v>310</v>
      </c>
      <c r="Q1" s="0" t="s">
        <v>53</v>
      </c>
      <c r="R1" s="0" t="s">
        <v>311</v>
      </c>
    </row>
    <row r="2" customFormat="false" ht="15.75" hidden="false" customHeight="false" outlineLevel="0" collapsed="false">
      <c r="A2" s="3" t="s">
        <v>409</v>
      </c>
      <c r="B2" s="3"/>
      <c r="C2" s="6"/>
      <c r="D2" s="2" t="s">
        <v>376</v>
      </c>
      <c r="E2" s="0" t="str">
        <f aca="false">IFERROR(__xludf.dummyfunction("SPLIT(D1,"" "")"),"Usage")</f>
        <v>Usage</v>
      </c>
      <c r="F2" s="0" t="s">
        <v>46</v>
      </c>
      <c r="G2" s="0" t="s">
        <v>3</v>
      </c>
      <c r="H2" s="0" t="s">
        <v>86</v>
      </c>
      <c r="I2" s="0" t="s">
        <v>5</v>
      </c>
      <c r="J2" s="0" t="s">
        <v>6</v>
      </c>
      <c r="K2" s="0" t="s">
        <v>377</v>
      </c>
      <c r="L2" s="0" t="s">
        <v>378</v>
      </c>
      <c r="M2" s="0" t="s">
        <v>38</v>
      </c>
      <c r="N2" s="0" t="s">
        <v>10</v>
      </c>
      <c r="O2" s="0" t="s">
        <v>338</v>
      </c>
      <c r="P2" s="0" t="s">
        <v>379</v>
      </c>
    </row>
    <row r="3" customFormat="false" ht="15.75" hidden="false" customHeight="false" outlineLevel="0" collapsed="false">
      <c r="A3" s="3" t="s">
        <v>410</v>
      </c>
      <c r="B3" s="3"/>
      <c r="C3" s="6"/>
      <c r="D3" s="2" t="s">
        <v>381</v>
      </c>
      <c r="E3" s="0" t="str">
        <f aca="false">IFERROR(__xludf.dummyfunction("SPLIT(D1,"" "")"),"Usage")</f>
        <v>Usage</v>
      </c>
      <c r="F3" s="0" t="s">
        <v>46</v>
      </c>
      <c r="G3" s="0" t="s">
        <v>3</v>
      </c>
      <c r="H3" s="0" t="s">
        <v>86</v>
      </c>
      <c r="I3" s="0" t="s">
        <v>5</v>
      </c>
      <c r="J3" s="0" t="s">
        <v>87</v>
      </c>
      <c r="K3" s="0" t="s">
        <v>382</v>
      </c>
      <c r="L3" s="0" t="s">
        <v>332</v>
      </c>
      <c r="M3" s="0" t="s">
        <v>38</v>
      </c>
      <c r="N3" s="0" t="s">
        <v>10</v>
      </c>
      <c r="O3" s="0" t="s">
        <v>338</v>
      </c>
      <c r="P3" s="0" t="s">
        <v>379</v>
      </c>
    </row>
  </sheetData>
  <conditionalFormatting sqref="A1:B1000">
    <cfRule type="expression" priority="2" aboveAverage="0" equalAverage="0" bottom="0" percent="0" rank="0" text="" dxfId="0">
      <formula>F:F = "M"</formula>
    </cfRule>
  </conditionalFormatting>
  <hyperlinks>
    <hyperlink ref="D1" r:id="rId1" display="Usage O Type EN16931_Text.Type Description A contact point for a legal entity or person."/>
    <hyperlink ref="D2" r:id="rId2" display="Usage O Type EN16931_Text.Type Description A phone number for the contact point."/>
    <hyperlink ref="D3" r:id="rId3" display="Usage O Type EN16931_Text.Type Description An e-mail address for the contact poin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7.6734693877551"/>
    <col collapsed="false" hidden="false" max="3" min="2" style="0" width="14.1734693877551"/>
    <col collapsed="false" hidden="false" max="4" min="4" style="0" width="107.316326530612"/>
    <col collapsed="false" hidden="false" max="1025" min="5" style="0" width="14.1734693877551"/>
  </cols>
  <sheetData>
    <row r="1" customFormat="false" ht="15.75" hidden="false" customHeight="false" outlineLevel="0" collapsed="false">
      <c r="A1" s="1" t="s">
        <v>411</v>
      </c>
      <c r="B1" s="1"/>
      <c r="C1" s="6"/>
      <c r="D1" s="2" t="s">
        <v>412</v>
      </c>
      <c r="E1" s="0" t="str">
        <f aca="false">IFERROR(__xludf.dummyfunction("SPLIT(D1,"" "")"),"Usage")</f>
        <v>Usage</v>
      </c>
      <c r="F1" s="0" t="s">
        <v>2</v>
      </c>
      <c r="G1" s="0" t="s">
        <v>3</v>
      </c>
      <c r="H1" s="0" t="s">
        <v>86</v>
      </c>
      <c r="I1" s="0" t="s">
        <v>5</v>
      </c>
      <c r="J1" s="0" t="s">
        <v>15</v>
      </c>
      <c r="K1" s="0" t="s">
        <v>282</v>
      </c>
      <c r="L1" s="0" t="s">
        <v>9</v>
      </c>
      <c r="M1" s="0" t="s">
        <v>10</v>
      </c>
      <c r="N1" s="0" t="s">
        <v>413</v>
      </c>
    </row>
    <row r="2" customFormat="false" ht="15.75" hidden="false" customHeight="false" outlineLevel="0" collapsed="false">
      <c r="A2" s="3" t="s">
        <v>414</v>
      </c>
      <c r="B2" s="3"/>
      <c r="C2" s="6"/>
      <c r="D2" s="2" t="s">
        <v>415</v>
      </c>
      <c r="E2" s="0" t="str">
        <f aca="false">IFERROR(__xludf.dummyfunction("SPLIT(D1,"" "")"),"Usage")</f>
        <v>Usage</v>
      </c>
      <c r="F2" s="0" t="s">
        <v>46</v>
      </c>
      <c r="G2" s="0" t="s">
        <v>3</v>
      </c>
      <c r="H2" s="0" t="s">
        <v>4</v>
      </c>
      <c r="I2" s="0" t="s">
        <v>5</v>
      </c>
      <c r="J2" s="0" t="s">
        <v>87</v>
      </c>
      <c r="K2" s="0" t="s">
        <v>88</v>
      </c>
      <c r="L2" s="0" t="s">
        <v>38</v>
      </c>
      <c r="M2" s="0" t="s">
        <v>10</v>
      </c>
      <c r="N2" s="0" t="s">
        <v>413</v>
      </c>
    </row>
    <row r="3" customFormat="false" ht="15.75" hidden="false" customHeight="false" outlineLevel="0" collapsed="false">
      <c r="A3" s="3" t="s">
        <v>416</v>
      </c>
      <c r="B3" s="3"/>
      <c r="C3" s="6"/>
      <c r="D3" s="2" t="s">
        <v>417</v>
      </c>
      <c r="E3" s="0" t="str">
        <f aca="false">IFERROR(__xludf.dummyfunction("SPLIT(D1,"" "")"),"Usage")</f>
        <v>Usage</v>
      </c>
      <c r="F3" s="0" t="s">
        <v>46</v>
      </c>
      <c r="G3" s="0" t="s">
        <v>3</v>
      </c>
      <c r="H3" s="0" t="s">
        <v>4</v>
      </c>
      <c r="I3" s="0" t="s">
        <v>5</v>
      </c>
      <c r="J3" s="0" t="s">
        <v>87</v>
      </c>
      <c r="K3" s="0" t="s">
        <v>88</v>
      </c>
      <c r="L3" s="0" t="s">
        <v>110</v>
      </c>
      <c r="M3" s="0" t="s">
        <v>90</v>
      </c>
      <c r="N3" s="0" t="s">
        <v>129</v>
      </c>
      <c r="O3" s="0" t="s">
        <v>307</v>
      </c>
      <c r="P3" s="0" t="s">
        <v>308</v>
      </c>
      <c r="Q3" s="0" t="s">
        <v>65</v>
      </c>
      <c r="R3" s="0" t="s">
        <v>309</v>
      </c>
      <c r="S3" s="0" t="s">
        <v>10</v>
      </c>
      <c r="T3" s="0" t="s">
        <v>418</v>
      </c>
      <c r="U3" s="0" t="s">
        <v>51</v>
      </c>
      <c r="V3" s="0" t="s">
        <v>103</v>
      </c>
      <c r="W3" s="0" t="s">
        <v>286</v>
      </c>
      <c r="X3" s="0" t="s">
        <v>310</v>
      </c>
      <c r="Y3" s="0" t="s">
        <v>53</v>
      </c>
      <c r="Z3" s="0" t="s">
        <v>311</v>
      </c>
    </row>
  </sheetData>
  <conditionalFormatting sqref="A1:B1000">
    <cfRule type="expression" priority="2" aboveAverage="0" equalAverage="0" bottom="0" percent="0" rank="0" text="" dxfId="0">
      <formula>F:F = "M"</formula>
    </cfRule>
  </conditionalFormatting>
  <hyperlinks>
    <hyperlink ref="D1" r:id="rId1" display="Usage M Type EN16931_Text.Type Description The name of the Payee."/>
    <hyperlink ref="D2" r:id="rId2" display="Usage O Type EN16931_Identifier.Type Description An identifier for the Payee."/>
    <hyperlink ref="D3" r:id="rId3" display="Usage O Type EN16931_Identifier.Type Description An identifier issued by an official registrar that identifies the Payee as a legal entity or perso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Y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75"/>
  <cols>
    <col collapsed="false" hidden="false" max="1" min="1" style="0" width="14.1734693877551"/>
    <col collapsed="false" hidden="false" max="2" min="2" style="0" width="30.2397959183673"/>
    <col collapsed="false" hidden="false" max="3" min="3" style="0" width="14.1734693877551"/>
    <col collapsed="false" hidden="false" max="4" min="4" style="0" width="136.474489795918"/>
    <col collapsed="false" hidden="false" max="1025" min="5" style="0" width="14.1734693877551"/>
  </cols>
  <sheetData>
    <row r="1" customFormat="false" ht="15.75" hidden="false" customHeight="false" outlineLevel="0" collapsed="false">
      <c r="A1" s="1" t="s">
        <v>419</v>
      </c>
      <c r="B1" s="1"/>
      <c r="C1" s="6"/>
      <c r="D1" s="2" t="s">
        <v>420</v>
      </c>
      <c r="E1" s="0" t="str">
        <f aca="false">IFERROR(__xludf.dummyfunction("SPLIT(D1,"" "")"),"Usage")</f>
        <v>Usage</v>
      </c>
      <c r="F1" s="0" t="s">
        <v>2</v>
      </c>
      <c r="G1" s="0" t="s">
        <v>3</v>
      </c>
      <c r="H1" s="0" t="s">
        <v>86</v>
      </c>
      <c r="I1" s="0" t="s">
        <v>5</v>
      </c>
      <c r="J1" s="0" t="s">
        <v>15</v>
      </c>
      <c r="K1" s="0" t="s">
        <v>280</v>
      </c>
      <c r="L1" s="0" t="s">
        <v>282</v>
      </c>
      <c r="M1" s="0" t="s">
        <v>9</v>
      </c>
      <c r="N1" s="0" t="s">
        <v>10</v>
      </c>
      <c r="O1" s="0" t="s">
        <v>194</v>
      </c>
      <c r="P1" s="0" t="s">
        <v>195</v>
      </c>
      <c r="Q1" s="0" t="s">
        <v>421</v>
      </c>
      <c r="R1" s="0" t="s">
        <v>422</v>
      </c>
    </row>
    <row r="2" customFormat="false" ht="15.75" hidden="false" customHeight="false" outlineLevel="0" collapsed="false">
      <c r="A2" s="3" t="s">
        <v>423</v>
      </c>
      <c r="B2" s="3"/>
      <c r="C2" s="6"/>
      <c r="D2" s="2" t="s">
        <v>424</v>
      </c>
      <c r="E2" s="0" t="str">
        <f aca="false">IFERROR(__xludf.dummyfunction("SPLIT(D1,"" "")"),"Usage")</f>
        <v>Usage</v>
      </c>
      <c r="F2" s="0" t="s">
        <v>2</v>
      </c>
      <c r="G2" s="0" t="s">
        <v>3</v>
      </c>
      <c r="H2" s="0" t="s">
        <v>4</v>
      </c>
      <c r="I2" s="0" t="s">
        <v>5</v>
      </c>
      <c r="J2" s="0" t="s">
        <v>15</v>
      </c>
      <c r="K2" s="0" t="s">
        <v>40</v>
      </c>
      <c r="L2" s="0" t="s">
        <v>88</v>
      </c>
      <c r="M2" s="0" t="s">
        <v>9</v>
      </c>
      <c r="N2" s="0" t="s">
        <v>10</v>
      </c>
      <c r="O2" s="0" t="s">
        <v>194</v>
      </c>
      <c r="P2" s="0" t="s">
        <v>195</v>
      </c>
      <c r="Q2" s="0" t="s">
        <v>421</v>
      </c>
      <c r="R2" s="0" t="s">
        <v>422</v>
      </c>
    </row>
    <row r="3" customFormat="false" ht="15.75" hidden="false" customHeight="false" outlineLevel="0" collapsed="false">
      <c r="A3" s="3" t="s">
        <v>425</v>
      </c>
      <c r="B3" s="3"/>
      <c r="C3" s="6"/>
      <c r="D3" s="2" t="s">
        <v>426</v>
      </c>
      <c r="E3" s="0" t="str">
        <f aca="false">IFERROR(__xludf.dummyfunction("SPLIT(D1,"" "")"),"Usage")</f>
        <v>Usage</v>
      </c>
      <c r="F3" s="0" t="s">
        <v>2</v>
      </c>
      <c r="G3" s="0" t="s">
        <v>3</v>
      </c>
      <c r="H3" s="0" t="s">
        <v>425</v>
      </c>
      <c r="I3" s="0" t="s">
        <v>5</v>
      </c>
      <c r="J3" s="0" t="s">
        <v>6</v>
      </c>
      <c r="K3" s="0" t="s">
        <v>158</v>
      </c>
      <c r="L3" s="0" t="s">
        <v>9</v>
      </c>
      <c r="M3" s="0" t="s">
        <v>159</v>
      </c>
      <c r="N3" s="0" t="s">
        <v>150</v>
      </c>
      <c r="O3" s="0" t="s">
        <v>160</v>
      </c>
      <c r="P3" s="0" t="s">
        <v>169</v>
      </c>
      <c r="Q3" s="0" t="s">
        <v>182</v>
      </c>
      <c r="R3" s="0" t="s">
        <v>10</v>
      </c>
      <c r="S3" s="0" t="s">
        <v>364</v>
      </c>
      <c r="T3" s="0" t="s">
        <v>332</v>
      </c>
      <c r="U3" s="0" t="s">
        <v>38</v>
      </c>
      <c r="V3" s="0" t="s">
        <v>10</v>
      </c>
      <c r="W3" s="0" t="s">
        <v>195</v>
      </c>
      <c r="X3" s="0" t="s">
        <v>421</v>
      </c>
      <c r="Y3" s="0" t="s">
        <v>422</v>
      </c>
    </row>
    <row r="4" customFormat="false" ht="15.75" hidden="false" customHeight="false" outlineLevel="0" collapsed="false">
      <c r="A4" s="5"/>
    </row>
    <row r="5" customFormat="false" ht="15.75" hidden="false" customHeight="false" outlineLevel="0" collapsed="false">
      <c r="A5" s="6"/>
    </row>
  </sheetData>
  <conditionalFormatting sqref="A1:B1000">
    <cfRule type="expression" priority="2" aboveAverage="0" equalAverage="0" bottom="0" percent="0" rank="0" text="" dxfId="0">
      <formula>F:F = "M"</formula>
    </cfRule>
  </conditionalFormatting>
  <hyperlinks>
    <hyperlink ref="D1" r:id="rId1" display="Usage M Type EN16931_Text.Type Description The full name of the Seller's tax representative party."/>
    <hyperlink ref="D2" r:id="rId2" display="Usage M Type EN16931_Identifier.Type Description The VAT identifier of the Seller's tax representative party."/>
    <hyperlink ref="D3" r:id="rId3" display="Usage M Type SELLERTAXREPRESENTATIVEPOSTALADDRESS Description A group of business terms providing information about the postal address for the tax representative part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2.1275510204082"/>
    <col collapsed="false" hidden="false" max="3" min="2" style="0" width="14.1734693877551"/>
    <col collapsed="false" hidden="false" max="4" min="4" style="0" width="115.418367346939"/>
    <col collapsed="false" hidden="false" max="1025" min="5" style="0" width="14.1734693877551"/>
  </cols>
  <sheetData>
    <row r="1" customFormat="false" ht="15.75" hidden="false" customHeight="false" outlineLevel="0" collapsed="false">
      <c r="A1" s="1" t="s">
        <v>427</v>
      </c>
      <c r="B1" s="1"/>
      <c r="C1" s="6"/>
      <c r="D1" s="2" t="s">
        <v>341</v>
      </c>
      <c r="E1" s="0" t="str">
        <f aca="false">IFERROR(__xludf.dummyfunction("SPLIT(D1,"" "")"),"Usage")</f>
        <v>Usage</v>
      </c>
      <c r="F1" s="0" t="s">
        <v>46</v>
      </c>
      <c r="G1" s="0" t="s">
        <v>3</v>
      </c>
      <c r="H1" s="0" t="s">
        <v>86</v>
      </c>
      <c r="I1" s="0" t="s">
        <v>5</v>
      </c>
      <c r="J1" s="0" t="s">
        <v>15</v>
      </c>
      <c r="K1" s="0" t="s">
        <v>342</v>
      </c>
      <c r="L1" s="0" t="s">
        <v>332</v>
      </c>
      <c r="M1" s="0" t="s">
        <v>343</v>
      </c>
      <c r="N1" s="0" t="s">
        <v>31</v>
      </c>
      <c r="O1" s="0" t="s">
        <v>129</v>
      </c>
      <c r="P1" s="0" t="s">
        <v>344</v>
      </c>
    </row>
    <row r="2" customFormat="false" ht="15.75" hidden="false" customHeight="false" outlineLevel="0" collapsed="false">
      <c r="A2" s="3" t="s">
        <v>428</v>
      </c>
      <c r="B2" s="3"/>
      <c r="C2" s="6"/>
      <c r="D2" s="2" t="s">
        <v>346</v>
      </c>
      <c r="E2" s="0" t="str">
        <f aca="false">IFERROR(__xludf.dummyfunction("SPLIT(D1,"" "")"),"Usage")</f>
        <v>Usage</v>
      </c>
      <c r="F2" s="0" t="s">
        <v>46</v>
      </c>
      <c r="G2" s="0" t="s">
        <v>3</v>
      </c>
      <c r="H2" s="0" t="s">
        <v>86</v>
      </c>
      <c r="I2" s="0" t="s">
        <v>5</v>
      </c>
      <c r="J2" s="0" t="s">
        <v>87</v>
      </c>
      <c r="K2" s="0" t="s">
        <v>230</v>
      </c>
      <c r="L2" s="0" t="s">
        <v>332</v>
      </c>
      <c r="M2" s="0" t="s">
        <v>343</v>
      </c>
      <c r="N2" s="0" t="s">
        <v>31</v>
      </c>
      <c r="O2" s="0" t="s">
        <v>129</v>
      </c>
      <c r="P2" s="0" t="s">
        <v>332</v>
      </c>
      <c r="Q2" s="0" t="s">
        <v>65</v>
      </c>
      <c r="R2" s="0" t="s">
        <v>66</v>
      </c>
      <c r="S2" s="0" t="s">
        <v>67</v>
      </c>
      <c r="T2" s="0" t="s">
        <v>47</v>
      </c>
      <c r="U2" s="0" t="s">
        <v>74</v>
      </c>
      <c r="V2" s="0" t="s">
        <v>347</v>
      </c>
      <c r="W2" s="0" t="s">
        <v>348</v>
      </c>
      <c r="X2" s="0" t="s">
        <v>349</v>
      </c>
      <c r="Y2" s="0" t="s">
        <v>350</v>
      </c>
      <c r="Z2" s="0" t="s">
        <v>10</v>
      </c>
      <c r="AA2" s="0" t="s">
        <v>342</v>
      </c>
      <c r="AB2" s="0" t="s">
        <v>351</v>
      </c>
    </row>
    <row r="3" customFormat="false" ht="15.75" hidden="false" customHeight="false" outlineLevel="0" collapsed="false">
      <c r="A3" s="3" t="s">
        <v>429</v>
      </c>
      <c r="B3" s="3"/>
      <c r="C3" s="6"/>
      <c r="D3" s="2" t="s">
        <v>346</v>
      </c>
      <c r="E3" s="0" t="str">
        <f aca="false">IFERROR(__xludf.dummyfunction("SPLIT(D1,"" "")"),"Usage")</f>
        <v>Usage</v>
      </c>
      <c r="F3" s="0" t="s">
        <v>46</v>
      </c>
      <c r="G3" s="0" t="s">
        <v>3</v>
      </c>
      <c r="H3" s="0" t="s">
        <v>86</v>
      </c>
      <c r="I3" s="0" t="s">
        <v>5</v>
      </c>
      <c r="J3" s="0" t="s">
        <v>87</v>
      </c>
      <c r="K3" s="0" t="s">
        <v>230</v>
      </c>
      <c r="L3" s="0" t="s">
        <v>332</v>
      </c>
      <c r="M3" s="0" t="s">
        <v>343</v>
      </c>
      <c r="N3" s="0" t="s">
        <v>31</v>
      </c>
      <c r="O3" s="0" t="s">
        <v>129</v>
      </c>
      <c r="P3" s="0" t="s">
        <v>332</v>
      </c>
      <c r="Q3" s="0" t="s">
        <v>65</v>
      </c>
      <c r="R3" s="0" t="s">
        <v>66</v>
      </c>
      <c r="S3" s="0" t="s">
        <v>67</v>
      </c>
      <c r="T3" s="0" t="s">
        <v>47</v>
      </c>
      <c r="U3" s="0" t="s">
        <v>74</v>
      </c>
      <c r="V3" s="0" t="s">
        <v>347</v>
      </c>
      <c r="W3" s="0" t="s">
        <v>348</v>
      </c>
      <c r="X3" s="0" t="s">
        <v>349</v>
      </c>
      <c r="Y3" s="0" t="s">
        <v>350</v>
      </c>
      <c r="Z3" s="0" t="s">
        <v>10</v>
      </c>
      <c r="AA3" s="0" t="s">
        <v>342</v>
      </c>
      <c r="AB3" s="0" t="s">
        <v>351</v>
      </c>
    </row>
    <row r="4" customFormat="false" ht="15.75" hidden="false" customHeight="false" outlineLevel="0" collapsed="false">
      <c r="A4" s="3" t="s">
        <v>430</v>
      </c>
      <c r="B4" s="3"/>
      <c r="C4" s="6"/>
      <c r="D4" s="4" t="s">
        <v>431</v>
      </c>
      <c r="E4" s="0" t="str">
        <f aca="false">IFERROR(__xludf.dummyfunction("SPLIT(D1,"" "")"),"Usage")</f>
        <v>Usage</v>
      </c>
      <c r="F4" s="0" t="s">
        <v>46</v>
      </c>
      <c r="G4" s="0" t="s">
        <v>3</v>
      </c>
      <c r="H4" s="0" t="s">
        <v>86</v>
      </c>
      <c r="I4" s="0" t="s">
        <v>5</v>
      </c>
      <c r="J4" s="0" t="s">
        <v>15</v>
      </c>
      <c r="K4" s="0" t="s">
        <v>355</v>
      </c>
      <c r="L4" s="0" t="s">
        <v>282</v>
      </c>
      <c r="M4" s="0" t="s">
        <v>9</v>
      </c>
      <c r="N4" s="0" t="s">
        <v>10</v>
      </c>
      <c r="O4" s="0" t="s">
        <v>356</v>
      </c>
      <c r="P4" s="0" t="s">
        <v>357</v>
      </c>
      <c r="Q4" s="0" t="s">
        <v>53</v>
      </c>
      <c r="R4" s="0" t="s">
        <v>358</v>
      </c>
      <c r="S4" s="0" t="s">
        <v>139</v>
      </c>
      <c r="T4" s="0" t="s">
        <v>10</v>
      </c>
      <c r="U4" s="0" t="s">
        <v>432</v>
      </c>
      <c r="V4" s="0" t="s">
        <v>332</v>
      </c>
      <c r="W4" s="0" t="s">
        <v>82</v>
      </c>
      <c r="X4" s="0" t="s">
        <v>359</v>
      </c>
    </row>
    <row r="5" customFormat="false" ht="15.75" hidden="false" customHeight="false" outlineLevel="0" collapsed="false">
      <c r="A5" s="3" t="s">
        <v>433</v>
      </c>
      <c r="B5" s="3"/>
      <c r="C5" s="6"/>
      <c r="D5" s="2" t="s">
        <v>361</v>
      </c>
      <c r="E5" s="0" t="str">
        <f aca="false">IFERROR(__xludf.dummyfunction("SPLIT(D1,"" "")"),"Usage")</f>
        <v>Usage</v>
      </c>
      <c r="F5" s="0" t="s">
        <v>46</v>
      </c>
      <c r="G5" s="0" t="s">
        <v>3</v>
      </c>
      <c r="H5" s="0" t="s">
        <v>86</v>
      </c>
      <c r="I5" s="0" t="s">
        <v>5</v>
      </c>
      <c r="J5" s="0" t="s">
        <v>15</v>
      </c>
      <c r="K5" s="0" t="s">
        <v>88</v>
      </c>
      <c r="L5" s="0" t="s">
        <v>38</v>
      </c>
      <c r="M5" s="0" t="s">
        <v>129</v>
      </c>
      <c r="N5" s="0" t="s">
        <v>362</v>
      </c>
      <c r="O5" s="0" t="s">
        <v>158</v>
      </c>
      <c r="P5" s="0" t="s">
        <v>9</v>
      </c>
      <c r="Q5" s="0" t="s">
        <v>363</v>
      </c>
      <c r="R5" s="0" t="s">
        <v>73</v>
      </c>
      <c r="S5" s="0" t="s">
        <v>74</v>
      </c>
      <c r="T5" s="0" t="s">
        <v>10</v>
      </c>
      <c r="U5" s="0" t="s">
        <v>141</v>
      </c>
      <c r="V5" s="0" t="s">
        <v>364</v>
      </c>
      <c r="W5" s="0" t="s">
        <v>365</v>
      </c>
    </row>
    <row r="6" customFormat="false" ht="15.75" hidden="false" customHeight="false" outlineLevel="0" collapsed="false">
      <c r="A6" s="3" t="s">
        <v>434</v>
      </c>
      <c r="B6" s="3"/>
      <c r="C6" s="6"/>
      <c r="D6" s="2" t="s">
        <v>367</v>
      </c>
      <c r="E6" s="0" t="str">
        <f aca="false">IFERROR(__xludf.dummyfunction("SPLIT(D1,"" "")"),"Usage")</f>
        <v>Usage</v>
      </c>
      <c r="F6" s="0" t="s">
        <v>46</v>
      </c>
      <c r="G6" s="0" t="s">
        <v>3</v>
      </c>
      <c r="H6" s="0" t="s">
        <v>86</v>
      </c>
      <c r="I6" s="0" t="s">
        <v>5</v>
      </c>
      <c r="J6" s="0" t="s">
        <v>15</v>
      </c>
      <c r="K6" s="0" t="s">
        <v>368</v>
      </c>
      <c r="L6" s="0" t="s">
        <v>9</v>
      </c>
      <c r="M6" s="0" t="s">
        <v>103</v>
      </c>
      <c r="N6" s="0" t="s">
        <v>369</v>
      </c>
    </row>
    <row r="7" customFormat="false" ht="15.75" hidden="false" customHeight="false" outlineLevel="0" collapsed="false">
      <c r="A7" s="3" t="s">
        <v>435</v>
      </c>
      <c r="B7" s="3"/>
      <c r="C7" s="6"/>
      <c r="D7" s="2" t="s">
        <v>371</v>
      </c>
      <c r="E7" s="0" t="str">
        <f aca="false">IFERROR(__xludf.dummyfunction("SPLIT(D1,"" "")"),"Usage")</f>
        <v>Usage</v>
      </c>
      <c r="F7" s="0" t="s">
        <v>2</v>
      </c>
      <c r="G7" s="0" t="s">
        <v>3</v>
      </c>
      <c r="H7" s="0" t="s">
        <v>23</v>
      </c>
      <c r="I7" s="0" t="s">
        <v>5</v>
      </c>
      <c r="J7" s="0" t="s">
        <v>6</v>
      </c>
      <c r="K7" s="0" t="s">
        <v>24</v>
      </c>
      <c r="L7" s="0" t="s">
        <v>65</v>
      </c>
      <c r="M7" s="0" t="s">
        <v>309</v>
      </c>
      <c r="N7" s="0" t="s">
        <v>10</v>
      </c>
      <c r="O7" s="0" t="s">
        <v>369</v>
      </c>
    </row>
    <row r="8" customFormat="false" ht="15.75" hidden="false" customHeight="false" outlineLevel="0" collapsed="false">
      <c r="A8" s="5"/>
    </row>
  </sheetData>
  <conditionalFormatting sqref="A1:B1000">
    <cfRule type="expression" priority="2" aboveAverage="0" equalAverage="0" bottom="0" percent="0" rank="0" text="" dxfId="0">
      <formula>F:F = "M"</formula>
    </cfRule>
  </conditionalFormatting>
  <hyperlinks>
    <hyperlink ref="D1" r:id="rId1" display="Usage O Type EN16931_Text.Type Description The main address line in an address."/>
    <hyperlink ref="D2" r:id="rId2" display="Usage O Type EN16931_Text.Type Description An additional address line in an address that can be used to give further details supplementing the main line."/>
    <hyperlink ref="D3" r:id="rId3" display="Usage O Type EN16931_Text.Type Description An additional address line in an address that can be used to give further details supplementing the main line."/>
    <hyperlink ref="D5" r:id="rId4" display="Usage O Type EN16931_Text.Type Description The identifier for an addressable group of properties according to the relevant postal service."/>
    <hyperlink ref="D6" r:id="rId5" display="Usage O Type EN16931_Text.Type Description The subdivision of a country."/>
    <hyperlink ref="D7" r:id="rId6" display="Usage M Type EN16931_Code.Type Description A code that identifies the count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31.34693877551"/>
    <col collapsed="false" hidden="false" max="1025" min="5" style="0" width="14.1734693877551"/>
  </cols>
  <sheetData>
    <row r="1" customFormat="false" ht="15.75" hidden="false" customHeight="false" outlineLevel="0" collapsed="false">
      <c r="A1" s="1" t="s">
        <v>436</v>
      </c>
      <c r="B1" s="1"/>
      <c r="C1" s="6"/>
      <c r="D1" s="2" t="s">
        <v>437</v>
      </c>
      <c r="E1" s="0" t="str">
        <f aca="false">IFERROR(__xludf.dummyfunction("SPLIT(D1,"" "")"),"Usage")</f>
        <v>Usage</v>
      </c>
      <c r="F1" s="0" t="s">
        <v>46</v>
      </c>
      <c r="G1" s="0" t="s">
        <v>3</v>
      </c>
      <c r="H1" s="0" t="s">
        <v>86</v>
      </c>
      <c r="I1" s="0" t="s">
        <v>5</v>
      </c>
      <c r="J1" s="0" t="s">
        <v>15</v>
      </c>
      <c r="K1" s="0" t="s">
        <v>282</v>
      </c>
      <c r="L1" s="0" t="s">
        <v>9</v>
      </c>
      <c r="M1" s="0" t="s">
        <v>10</v>
      </c>
      <c r="N1" s="0" t="s">
        <v>438</v>
      </c>
      <c r="O1" s="0" t="s">
        <v>74</v>
      </c>
      <c r="P1" s="0" t="s">
        <v>32</v>
      </c>
      <c r="Q1" s="0" t="s">
        <v>10</v>
      </c>
      <c r="R1" s="0" t="s">
        <v>199</v>
      </c>
      <c r="S1" s="0" t="s">
        <v>48</v>
      </c>
      <c r="T1" s="0" t="s">
        <v>200</v>
      </c>
      <c r="U1" s="0" t="s">
        <v>35</v>
      </c>
      <c r="V1" s="0" t="s">
        <v>202</v>
      </c>
    </row>
    <row r="2" customFormat="false" ht="15.75" hidden="false" customHeight="false" outlineLevel="0" collapsed="false">
      <c r="A2" s="3" t="s">
        <v>439</v>
      </c>
      <c r="B2" s="3"/>
      <c r="C2" s="6"/>
      <c r="D2" s="2" t="s">
        <v>440</v>
      </c>
      <c r="E2" s="0" t="str">
        <f aca="false">IFERROR(__xludf.dummyfunction("SPLIT(D1,"" "")"),"Usage")</f>
        <v>Usage</v>
      </c>
      <c r="F2" s="0" t="s">
        <v>46</v>
      </c>
      <c r="G2" s="0" t="s">
        <v>3</v>
      </c>
      <c r="H2" s="0" t="s">
        <v>4</v>
      </c>
      <c r="I2" s="0" t="s">
        <v>5</v>
      </c>
      <c r="J2" s="0" t="s">
        <v>87</v>
      </c>
      <c r="K2" s="0" t="s">
        <v>88</v>
      </c>
      <c r="L2" s="0" t="s">
        <v>38</v>
      </c>
      <c r="M2" s="0" t="s">
        <v>10</v>
      </c>
      <c r="N2" s="0" t="s">
        <v>441</v>
      </c>
      <c r="O2" s="0" t="s">
        <v>442</v>
      </c>
      <c r="P2" s="0" t="s">
        <v>32</v>
      </c>
      <c r="Q2" s="0" t="s">
        <v>10</v>
      </c>
      <c r="R2" s="0" t="s">
        <v>199</v>
      </c>
      <c r="S2" s="0" t="s">
        <v>48</v>
      </c>
      <c r="T2" s="0" t="s">
        <v>200</v>
      </c>
      <c r="U2" s="0" t="s">
        <v>35</v>
      </c>
      <c r="V2" s="0" t="s">
        <v>202</v>
      </c>
    </row>
    <row r="3" customFormat="false" ht="15.75" hidden="false" customHeight="false" outlineLevel="0" collapsed="false">
      <c r="A3" s="3" t="s">
        <v>443</v>
      </c>
      <c r="B3" s="3"/>
      <c r="C3" s="6"/>
      <c r="D3" s="2" t="s">
        <v>444</v>
      </c>
      <c r="E3" s="0" t="str">
        <f aca="false">IFERROR(__xludf.dummyfunction("SPLIT(D1,"" "")"),"Usage")</f>
        <v>Usage</v>
      </c>
      <c r="F3" s="0" t="s">
        <v>46</v>
      </c>
      <c r="G3" s="0" t="s">
        <v>3</v>
      </c>
      <c r="H3" s="0" t="s">
        <v>14</v>
      </c>
      <c r="I3" s="0" t="s">
        <v>5</v>
      </c>
      <c r="J3" s="0" t="s">
        <v>10</v>
      </c>
      <c r="K3" s="0" t="s">
        <v>16</v>
      </c>
      <c r="L3" s="0" t="s">
        <v>131</v>
      </c>
      <c r="M3" s="0" t="s">
        <v>32</v>
      </c>
      <c r="N3" s="0" t="s">
        <v>10</v>
      </c>
      <c r="O3" s="0" t="s">
        <v>445</v>
      </c>
      <c r="P3" s="0" t="s">
        <v>9</v>
      </c>
      <c r="Q3" s="0" t="s">
        <v>199</v>
      </c>
      <c r="R3" s="0" t="s">
        <v>53</v>
      </c>
      <c r="S3" s="0" t="s">
        <v>200</v>
      </c>
      <c r="T3" s="0" t="s">
        <v>19</v>
      </c>
      <c r="U3" s="0" t="s">
        <v>235</v>
      </c>
      <c r="V3" s="0" t="s">
        <v>53</v>
      </c>
      <c r="W3" s="0" t="s">
        <v>446</v>
      </c>
    </row>
    <row r="4" customFormat="false" ht="15.75" hidden="false" customHeight="false" outlineLevel="0" collapsed="false">
      <c r="A4" s="3" t="s">
        <v>447</v>
      </c>
      <c r="B4" s="3"/>
      <c r="C4" s="6"/>
      <c r="D4" s="2" t="s">
        <v>448</v>
      </c>
      <c r="E4" s="0" t="str">
        <f aca="false">IFERROR(__xludf.dummyfunction("SPLIT(D1,"" "")"),"Usage")</f>
        <v>Usage</v>
      </c>
      <c r="F4" s="0" t="s">
        <v>46</v>
      </c>
      <c r="G4" s="0" t="s">
        <v>3</v>
      </c>
      <c r="H4" s="0" t="s">
        <v>447</v>
      </c>
      <c r="I4" s="0" t="s">
        <v>5</v>
      </c>
      <c r="J4" s="0" t="s">
        <v>6</v>
      </c>
      <c r="K4" s="0" t="s">
        <v>158</v>
      </c>
      <c r="L4" s="0" t="s">
        <v>9</v>
      </c>
      <c r="M4" s="0" t="s">
        <v>159</v>
      </c>
      <c r="N4" s="0" t="s">
        <v>150</v>
      </c>
      <c r="O4" s="0" t="s">
        <v>160</v>
      </c>
      <c r="P4" s="0" t="s">
        <v>169</v>
      </c>
      <c r="Q4" s="0" t="s">
        <v>131</v>
      </c>
      <c r="R4" s="0" t="s">
        <v>10</v>
      </c>
      <c r="S4" s="0" t="s">
        <v>449</v>
      </c>
      <c r="T4" s="0" t="s">
        <v>53</v>
      </c>
      <c r="U4" s="0" t="s">
        <v>98</v>
      </c>
      <c r="V4" s="0" t="s">
        <v>450</v>
      </c>
    </row>
    <row r="5" customFormat="false" ht="15.75" hidden="false" customHeight="false" outlineLevel="0" collapsed="false">
      <c r="A5" s="3" t="s">
        <v>451</v>
      </c>
      <c r="B5" s="3"/>
      <c r="C5" s="6"/>
      <c r="D5" s="2" t="s">
        <v>452</v>
      </c>
      <c r="E5" s="0" t="str">
        <f aca="false">IFERROR(__xludf.dummyfunction("SPLIT(D1,"" "")"),"Usage")</f>
        <v>Usage</v>
      </c>
      <c r="F5" s="0" t="s">
        <v>46</v>
      </c>
      <c r="G5" s="0" t="s">
        <v>3</v>
      </c>
      <c r="H5" s="0" t="s">
        <v>451</v>
      </c>
      <c r="I5" s="0" t="s">
        <v>5</v>
      </c>
      <c r="J5" s="0" t="s">
        <v>6</v>
      </c>
      <c r="K5" s="0" t="s">
        <v>158</v>
      </c>
      <c r="L5" s="0" t="s">
        <v>9</v>
      </c>
      <c r="M5" s="0" t="s">
        <v>159</v>
      </c>
      <c r="N5" s="0" t="s">
        <v>150</v>
      </c>
      <c r="O5" s="0" t="s">
        <v>160</v>
      </c>
      <c r="P5" s="0" t="s">
        <v>169</v>
      </c>
      <c r="Q5" s="0" t="s">
        <v>182</v>
      </c>
      <c r="R5" s="0" t="s">
        <v>10</v>
      </c>
      <c r="S5" s="0" t="s">
        <v>332</v>
      </c>
      <c r="T5" s="0" t="s">
        <v>74</v>
      </c>
      <c r="U5" s="0" t="s">
        <v>32</v>
      </c>
      <c r="V5" s="0" t="s">
        <v>199</v>
      </c>
      <c r="W5" s="0" t="s">
        <v>48</v>
      </c>
      <c r="X5" s="0" t="s">
        <v>200</v>
      </c>
      <c r="Y5" s="0" t="s">
        <v>201</v>
      </c>
      <c r="Z5" s="0" t="s">
        <v>453</v>
      </c>
      <c r="AA5" s="0" t="s">
        <v>53</v>
      </c>
      <c r="AB5" s="0" t="s">
        <v>35</v>
      </c>
      <c r="AC5" s="0" t="s">
        <v>202</v>
      </c>
    </row>
  </sheetData>
  <conditionalFormatting sqref="A1:B1000">
    <cfRule type="expression" priority="2" aboveAverage="0" equalAverage="0" bottom="0" percent="0" rank="0" text="" dxfId="0">
      <formula>F:F = "M"</formula>
    </cfRule>
  </conditionalFormatting>
  <hyperlinks>
    <hyperlink ref="D1" r:id="rId1" display="Usage O Type EN16931_Text.Type Description The name of the party to which the goods and services are delivered."/>
    <hyperlink ref="D2" r:id="rId2" display="Usage O Type EN16931_Identifier.Type Description An identifier for the location at which the goods and services are delivered."/>
    <hyperlink ref="D3" r:id="rId3" display="Usage O Type EN16931_Date.Type Description the date on which the supply of goods or services was made or completed."/>
    <hyperlink ref="D4" r:id="rId4" display="Usage O Type INVOICINGPERIOD Description A group of business terms providing information on the delivery or invoice period."/>
    <hyperlink ref="D5" r:id="rId5" display="Usage O Type DELIVERTOADDRESS Description A group of business terms providing information about the address to which goods and services invoiced were or are delivere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65.8775510204082"/>
    <col collapsed="false" hidden="false" max="7" min="5" style="0" width="14.1734693877551"/>
    <col collapsed="false" hidden="false" max="8" min="8" style="0" width="18.2244897959184"/>
    <col collapsed="false" hidden="false" max="1025" min="9" style="0" width="14.1734693877551"/>
  </cols>
  <sheetData>
    <row r="1" customFormat="false" ht="15.75" hidden="false" customHeight="false" outlineLevel="0" collapsed="false">
      <c r="A1" s="1" t="s">
        <v>454</v>
      </c>
      <c r="B1" s="1"/>
      <c r="C1" s="6"/>
      <c r="D1" s="2" t="s">
        <v>455</v>
      </c>
      <c r="E1" s="0" t="str">
        <f aca="false">IFERROR(__xludf.dummyfunction("SPLIT(D1,"" "")"),"Usage")</f>
        <v>Usage</v>
      </c>
      <c r="F1" s="0" t="s">
        <v>46</v>
      </c>
      <c r="G1" s="0" t="s">
        <v>3</v>
      </c>
      <c r="H1" s="0" t="s">
        <v>14</v>
      </c>
      <c r="I1" s="0" t="s">
        <v>5</v>
      </c>
      <c r="J1" s="0" t="s">
        <v>15</v>
      </c>
      <c r="K1" s="0" t="s">
        <v>16</v>
      </c>
      <c r="L1" s="0" t="s">
        <v>17</v>
      </c>
      <c r="M1" s="0" t="s">
        <v>10</v>
      </c>
      <c r="N1" s="0" t="s">
        <v>18</v>
      </c>
      <c r="O1" s="0" t="s">
        <v>456</v>
      </c>
      <c r="P1" s="0" t="s">
        <v>457</v>
      </c>
    </row>
    <row r="2" customFormat="false" ht="15.75" hidden="false" customHeight="false" outlineLevel="0" collapsed="false">
      <c r="A2" s="3" t="s">
        <v>458</v>
      </c>
      <c r="B2" s="3"/>
      <c r="C2" s="6"/>
      <c r="D2" s="2" t="s">
        <v>459</v>
      </c>
      <c r="E2" s="0" t="str">
        <f aca="false">IFERROR(__xludf.dummyfunction("SPLIT(D1,"" "")"),"Usage")</f>
        <v>Usage</v>
      </c>
      <c r="F2" s="0" t="s">
        <v>46</v>
      </c>
      <c r="G2" s="0" t="s">
        <v>3</v>
      </c>
      <c r="H2" s="0" t="s">
        <v>14</v>
      </c>
      <c r="I2" s="0" t="s">
        <v>5</v>
      </c>
      <c r="J2" s="0" t="s">
        <v>15</v>
      </c>
      <c r="K2" s="0" t="s">
        <v>16</v>
      </c>
      <c r="L2" s="0" t="s">
        <v>17</v>
      </c>
      <c r="M2" s="0" t="s">
        <v>10</v>
      </c>
      <c r="N2" s="0" t="s">
        <v>18</v>
      </c>
      <c r="O2" s="0" t="s">
        <v>456</v>
      </c>
      <c r="P2" s="0" t="s">
        <v>460</v>
      </c>
    </row>
  </sheetData>
  <conditionalFormatting sqref="A1:B1000">
    <cfRule type="expression" priority="2" aboveAverage="0" equalAverage="0" bottom="0" percent="0" rank="0" text="" dxfId="0">
      <formula>F:F = "M"</formula>
    </cfRule>
  </conditionalFormatting>
  <hyperlinks>
    <hyperlink ref="D1" r:id="rId1" display="Usage O Type EN16931_Date.Type Description The date when the Invoice period starts."/>
    <hyperlink ref="D2" r:id="rId2" display="Usage O Type EN16931_Date.Type Description The date when the Invoice period end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31.617346938776"/>
    <col collapsed="false" hidden="false" max="7" min="5" style="0" width="14.1734693877551"/>
    <col collapsed="false" hidden="false" max="8" min="8" style="0" width="27.6734693877551"/>
    <col collapsed="false" hidden="false" max="1025" min="9" style="0" width="14.1734693877551"/>
  </cols>
  <sheetData>
    <row r="1" customFormat="false" ht="15.75" hidden="false" customHeight="false" outlineLevel="0" collapsed="false">
      <c r="A1" s="1" t="s">
        <v>461</v>
      </c>
      <c r="B1" s="1"/>
      <c r="C1" s="6"/>
      <c r="D1" s="2" t="s">
        <v>462</v>
      </c>
      <c r="E1" s="0" t="str">
        <f aca="false">IFERROR(__xludf.dummyfunction("SPLIT(D1,"" "")"),"Usage")</f>
        <v>Usage</v>
      </c>
      <c r="F1" s="0" t="s">
        <v>2</v>
      </c>
      <c r="G1" s="0" t="s">
        <v>3</v>
      </c>
      <c r="H1" s="0" t="s">
        <v>23</v>
      </c>
      <c r="I1" s="0" t="s">
        <v>5</v>
      </c>
      <c r="J1" s="0" t="s">
        <v>15</v>
      </c>
      <c r="K1" s="0" t="s">
        <v>463</v>
      </c>
      <c r="L1" s="0" t="s">
        <v>464</v>
      </c>
      <c r="M1" s="0" t="s">
        <v>51</v>
      </c>
      <c r="N1" s="0" t="s">
        <v>465</v>
      </c>
      <c r="O1" s="0" t="s">
        <v>38</v>
      </c>
      <c r="P1" s="0" t="s">
        <v>466</v>
      </c>
      <c r="Q1" s="0" t="s">
        <v>103</v>
      </c>
      <c r="R1" s="0" t="s">
        <v>81</v>
      </c>
      <c r="S1" s="0" t="s">
        <v>82</v>
      </c>
      <c r="T1" s="0" t="s">
        <v>467</v>
      </c>
      <c r="U1" s="0" t="s">
        <v>74</v>
      </c>
      <c r="V1" s="0" t="s">
        <v>67</v>
      </c>
      <c r="W1" s="0" t="s">
        <v>53</v>
      </c>
      <c r="X1" s="0" t="s">
        <v>468</v>
      </c>
      <c r="Y1" s="0" t="s">
        <v>469</v>
      </c>
      <c r="Z1" s="0" t="s">
        <v>470</v>
      </c>
    </row>
    <row r="2" customFormat="false" ht="15.75" hidden="false" customHeight="false" outlineLevel="0" collapsed="false">
      <c r="A2" s="3" t="s">
        <v>471</v>
      </c>
      <c r="B2" s="3"/>
      <c r="C2" s="6"/>
      <c r="D2" s="2" t="s">
        <v>472</v>
      </c>
      <c r="E2" s="0" t="str">
        <f aca="false">IFERROR(__xludf.dummyfunction("SPLIT(D1,"" "")"),"Usage")</f>
        <v>Usage</v>
      </c>
      <c r="F2" s="0" t="s">
        <v>46</v>
      </c>
      <c r="G2" s="0" t="s">
        <v>3</v>
      </c>
      <c r="H2" s="0" t="s">
        <v>86</v>
      </c>
      <c r="I2" s="0" t="s">
        <v>5</v>
      </c>
      <c r="J2" s="0" t="s">
        <v>15</v>
      </c>
      <c r="K2" s="0" t="s">
        <v>463</v>
      </c>
      <c r="L2" s="0" t="s">
        <v>464</v>
      </c>
      <c r="M2" s="0" t="s">
        <v>51</v>
      </c>
      <c r="N2" s="0" t="s">
        <v>473</v>
      </c>
      <c r="O2" s="0" t="s">
        <v>38</v>
      </c>
      <c r="P2" s="0" t="s">
        <v>466</v>
      </c>
      <c r="Q2" s="0" t="s">
        <v>103</v>
      </c>
      <c r="R2" s="0" t="s">
        <v>81</v>
      </c>
      <c r="S2" s="0" t="s">
        <v>82</v>
      </c>
      <c r="T2" s="0" t="s">
        <v>467</v>
      </c>
      <c r="U2" s="0" t="s">
        <v>74</v>
      </c>
      <c r="V2" s="0" t="s">
        <v>67</v>
      </c>
      <c r="W2" s="0" t="s">
        <v>53</v>
      </c>
      <c r="X2" s="0" t="s">
        <v>468</v>
      </c>
      <c r="Y2" s="0" t="s">
        <v>469</v>
      </c>
      <c r="Z2" s="0" t="s">
        <v>470</v>
      </c>
    </row>
    <row r="3" customFormat="false" ht="15.75" hidden="false" customHeight="false" outlineLevel="0" collapsed="false">
      <c r="A3" s="3" t="s">
        <v>474</v>
      </c>
      <c r="B3" s="3"/>
      <c r="C3" s="6"/>
      <c r="D3" s="2" t="s">
        <v>475</v>
      </c>
      <c r="E3" s="0" t="str">
        <f aca="false">IFERROR(__xludf.dummyfunction("SPLIT(D1,"" "")"),"Usage")</f>
        <v>Usage</v>
      </c>
      <c r="F3" s="0" t="s">
        <v>46</v>
      </c>
      <c r="G3" s="0" t="s">
        <v>3</v>
      </c>
      <c r="H3" s="0" t="s">
        <v>86</v>
      </c>
      <c r="I3" s="0" t="s">
        <v>5</v>
      </c>
      <c r="J3" s="0" t="s">
        <v>6</v>
      </c>
      <c r="K3" s="0" t="s">
        <v>136</v>
      </c>
      <c r="L3" s="0" t="s">
        <v>137</v>
      </c>
      <c r="M3" s="0" t="s">
        <v>47</v>
      </c>
      <c r="N3" s="0" t="s">
        <v>74</v>
      </c>
      <c r="O3" s="0" t="s">
        <v>476</v>
      </c>
      <c r="P3" s="0" t="s">
        <v>103</v>
      </c>
      <c r="Q3" s="0" t="s">
        <v>477</v>
      </c>
      <c r="R3" s="0" t="s">
        <v>478</v>
      </c>
      <c r="S3" s="0" t="s">
        <v>10</v>
      </c>
      <c r="T3" s="0" t="s">
        <v>81</v>
      </c>
      <c r="U3" s="0" t="s">
        <v>48</v>
      </c>
      <c r="V3" s="0" t="s">
        <v>10</v>
      </c>
      <c r="W3" s="0" t="s">
        <v>479</v>
      </c>
      <c r="X3" s="0" t="s">
        <v>110</v>
      </c>
      <c r="Y3" s="0" t="s">
        <v>90</v>
      </c>
      <c r="Z3" s="0" t="s">
        <v>10</v>
      </c>
      <c r="AA3" s="0" t="s">
        <v>56</v>
      </c>
    </row>
    <row r="4" customFormat="false" ht="15.75" hidden="false" customHeight="false" outlineLevel="0" collapsed="false">
      <c r="A4" s="3" t="s">
        <v>480</v>
      </c>
      <c r="B4" s="3"/>
      <c r="C4" s="6"/>
      <c r="D4" s="2" t="s">
        <v>481</v>
      </c>
      <c r="E4" s="0" t="str">
        <f aca="false">IFERROR(__xludf.dummyfunction("SPLIT(D1,"" "")"),"Usage")</f>
        <v>Usage</v>
      </c>
      <c r="F4" s="0" t="s">
        <v>46</v>
      </c>
      <c r="G4" s="0" t="s">
        <v>3</v>
      </c>
      <c r="H4" s="0" t="s">
        <v>480</v>
      </c>
      <c r="I4" s="0" t="s">
        <v>5</v>
      </c>
      <c r="J4" s="0" t="s">
        <v>6</v>
      </c>
      <c r="K4" s="0" t="s">
        <v>158</v>
      </c>
      <c r="L4" s="0" t="s">
        <v>9</v>
      </c>
      <c r="M4" s="0" t="s">
        <v>159</v>
      </c>
      <c r="N4" s="0" t="s">
        <v>150</v>
      </c>
      <c r="O4" s="0" t="s">
        <v>74</v>
      </c>
      <c r="P4" s="0" t="s">
        <v>482</v>
      </c>
      <c r="Q4" s="0" t="s">
        <v>483</v>
      </c>
      <c r="R4" s="0" t="s">
        <v>484</v>
      </c>
      <c r="S4" s="0" t="s">
        <v>485</v>
      </c>
    </row>
    <row r="5" customFormat="false" ht="15.75" hidden="false" customHeight="false" outlineLevel="0" collapsed="false">
      <c r="A5" s="3" t="s">
        <v>486</v>
      </c>
      <c r="B5" s="3"/>
      <c r="C5" s="6"/>
      <c r="D5" s="2" t="s">
        <v>487</v>
      </c>
      <c r="E5" s="0" t="str">
        <f aca="false">IFERROR(__xludf.dummyfunction("SPLIT(D1,"" "")"),"Usage")</f>
        <v>Usage</v>
      </c>
      <c r="F5" s="0" t="s">
        <v>46</v>
      </c>
      <c r="G5" s="0" t="s">
        <v>3</v>
      </c>
      <c r="H5" s="0" t="s">
        <v>486</v>
      </c>
      <c r="I5" s="0" t="s">
        <v>5</v>
      </c>
      <c r="J5" s="0" t="s">
        <v>6</v>
      </c>
      <c r="K5" s="0" t="s">
        <v>158</v>
      </c>
      <c r="L5" s="0" t="s">
        <v>9</v>
      </c>
      <c r="M5" s="0" t="s">
        <v>159</v>
      </c>
      <c r="N5" s="0" t="s">
        <v>150</v>
      </c>
      <c r="O5" s="0" t="s">
        <v>160</v>
      </c>
      <c r="P5" s="0" t="s">
        <v>169</v>
      </c>
      <c r="Q5" s="0" t="s">
        <v>182</v>
      </c>
      <c r="R5" s="0" t="s">
        <v>488</v>
      </c>
      <c r="S5" s="0" t="s">
        <v>47</v>
      </c>
      <c r="T5" s="0" t="s">
        <v>38</v>
      </c>
      <c r="U5" s="0" t="s">
        <v>81</v>
      </c>
      <c r="V5" s="0" t="s">
        <v>489</v>
      </c>
      <c r="W5" s="0" t="s">
        <v>163</v>
      </c>
      <c r="X5" s="0" t="s">
        <v>98</v>
      </c>
      <c r="Y5" s="0" t="s">
        <v>490</v>
      </c>
    </row>
    <row r="6" customFormat="false" ht="15.75" hidden="false" customHeight="false" outlineLevel="0" collapsed="false">
      <c r="A6" s="3" t="s">
        <v>491</v>
      </c>
      <c r="B6" s="3"/>
      <c r="C6" s="6"/>
      <c r="D6" s="2" t="s">
        <v>492</v>
      </c>
      <c r="E6" s="0" t="str">
        <f aca="false">IFERROR(__xludf.dummyfunction("SPLIT(D1,"" "")"),"Usage")</f>
        <v>Usage</v>
      </c>
      <c r="F6" s="0" t="s">
        <v>46</v>
      </c>
      <c r="G6" s="0" t="s">
        <v>3</v>
      </c>
      <c r="H6" s="0" t="s">
        <v>491</v>
      </c>
      <c r="I6" s="0" t="s">
        <v>5</v>
      </c>
      <c r="J6" s="0" t="s">
        <v>6</v>
      </c>
      <c r="K6" s="0" t="s">
        <v>158</v>
      </c>
      <c r="L6" s="0" t="s">
        <v>9</v>
      </c>
      <c r="M6" s="0" t="s">
        <v>159</v>
      </c>
      <c r="N6" s="0" t="s">
        <v>150</v>
      </c>
      <c r="O6" s="0" t="s">
        <v>74</v>
      </c>
      <c r="P6" s="0" t="s">
        <v>482</v>
      </c>
      <c r="Q6" s="0" t="s">
        <v>103</v>
      </c>
      <c r="R6" s="0" t="s">
        <v>493</v>
      </c>
      <c r="S6" s="0" t="s">
        <v>494</v>
      </c>
    </row>
    <row r="7" customFormat="false" ht="15.75" hidden="false" customHeight="false" outlineLevel="0" collapsed="false">
      <c r="A7" s="5"/>
    </row>
  </sheetData>
  <conditionalFormatting sqref="A1:B1000">
    <cfRule type="expression" priority="2" aboveAverage="0" equalAverage="0" bottom="0" percent="0" rank="0" text="" dxfId="0">
      <formula>F:F = "M"</formula>
    </cfRule>
  </conditionalFormatting>
  <hyperlinks>
    <hyperlink ref="D1" r:id="rId1" display="Usage M Type EN16931_Code.Type Description The means, expressed as code, for how a payment is expected to be or has been settled."/>
    <hyperlink ref="D2" r:id="rId2" display="Usage O Type EN16931_Text.Type Description The means, expressed as text, for how a payment is expected to be or has been settled."/>
    <hyperlink ref="D3" r:id="rId3" display="Usage O Type EN16931_Text.Type Description A textual value used to establish a link between the payment and the Invoice, issued by the Seller."/>
    <hyperlink ref="D4" r:id="rId4" display="Usage O Type CREDITTRANSFER Description A group of business terms to specify credit transfer payments."/>
    <hyperlink ref="D5" r:id="rId5" display="Usage O Type PAYMENTCARDINFORMATION Description A group of business terms providing information about card used for payment contemporaneous with invoice issuance."/>
    <hyperlink ref="D6" r:id="rId6" display="Usage O Type DIRECTDEBIT Description A group of business terms to specify a direct debi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A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22.841836734694"/>
    <col collapsed="false" hidden="false" max="1025" min="5" style="0" width="14.1734693877551"/>
  </cols>
  <sheetData>
    <row r="1" customFormat="false" ht="15.75" hidden="false" customHeight="false" outlineLevel="0" collapsed="false">
      <c r="A1" s="1" t="s">
        <v>495</v>
      </c>
      <c r="B1" s="1"/>
      <c r="C1" s="6"/>
      <c r="D1" s="2" t="s">
        <v>496</v>
      </c>
      <c r="E1" s="0" t="str">
        <f aca="false">IFERROR(__xludf.dummyfunction("SPLIT(D1,"" "")"),"Usage")</f>
        <v>Usage</v>
      </c>
      <c r="F1" s="0" t="s">
        <v>2</v>
      </c>
      <c r="G1" s="0" t="s">
        <v>3</v>
      </c>
      <c r="H1" s="0" t="s">
        <v>4</v>
      </c>
      <c r="I1" s="0" t="s">
        <v>5</v>
      </c>
      <c r="J1" s="0" t="s">
        <v>6</v>
      </c>
      <c r="K1" s="0" t="s">
        <v>7</v>
      </c>
      <c r="L1" s="0" t="s">
        <v>88</v>
      </c>
      <c r="M1" s="0" t="s">
        <v>9</v>
      </c>
      <c r="N1" s="0" t="s">
        <v>10</v>
      </c>
      <c r="O1" s="0" t="s">
        <v>145</v>
      </c>
      <c r="P1" s="0" t="s">
        <v>497</v>
      </c>
      <c r="Q1" s="0" t="s">
        <v>442</v>
      </c>
      <c r="R1" s="0" t="s">
        <v>103</v>
      </c>
      <c r="S1" s="0" t="s">
        <v>145</v>
      </c>
      <c r="T1" s="0" t="s">
        <v>498</v>
      </c>
      <c r="U1" s="0" t="s">
        <v>74</v>
      </c>
      <c r="V1" s="0" t="s">
        <v>32</v>
      </c>
      <c r="W1" s="0" t="s">
        <v>81</v>
      </c>
      <c r="X1" s="0" t="s">
        <v>395</v>
      </c>
      <c r="Y1" s="0" t="s">
        <v>67</v>
      </c>
      <c r="Z1" s="0" t="s">
        <v>499</v>
      </c>
    </row>
    <row r="2" customFormat="false" ht="15.75" hidden="false" customHeight="false" outlineLevel="0" collapsed="false">
      <c r="A2" s="3" t="s">
        <v>500</v>
      </c>
      <c r="B2" s="3"/>
      <c r="C2" s="6"/>
      <c r="D2" s="2" t="s">
        <v>501</v>
      </c>
      <c r="E2" s="0" t="str">
        <f aca="false">IFERROR(__xludf.dummyfunction("SPLIT(D1,"" "")"),"Usage")</f>
        <v>Usage</v>
      </c>
      <c r="F2" s="0" t="s">
        <v>46</v>
      </c>
      <c r="G2" s="0" t="s">
        <v>3</v>
      </c>
      <c r="H2" s="0" t="s">
        <v>86</v>
      </c>
      <c r="I2" s="0" t="s">
        <v>5</v>
      </c>
      <c r="J2" s="0" t="s">
        <v>15</v>
      </c>
      <c r="K2" s="0" t="s">
        <v>282</v>
      </c>
      <c r="L2" s="0" t="s">
        <v>9</v>
      </c>
      <c r="M2" s="0" t="s">
        <v>10</v>
      </c>
      <c r="N2" s="0" t="s">
        <v>81</v>
      </c>
      <c r="O2" s="0" t="s">
        <v>497</v>
      </c>
      <c r="P2" s="0" t="s">
        <v>442</v>
      </c>
      <c r="Q2" s="0" t="s">
        <v>103</v>
      </c>
      <c r="R2" s="0" t="s">
        <v>81</v>
      </c>
      <c r="S2" s="0" t="s">
        <v>502</v>
      </c>
      <c r="T2" s="0" t="s">
        <v>503</v>
      </c>
      <c r="U2" s="0" t="s">
        <v>498</v>
      </c>
      <c r="V2" s="0" t="s">
        <v>74</v>
      </c>
      <c r="W2" s="0" t="s">
        <v>32</v>
      </c>
      <c r="X2" s="0" t="s">
        <v>81</v>
      </c>
      <c r="Y2" s="0" t="s">
        <v>395</v>
      </c>
      <c r="Z2" s="0" t="s">
        <v>67</v>
      </c>
      <c r="AA2" s="0" t="s">
        <v>499</v>
      </c>
    </row>
    <row r="3" customFormat="false" ht="15.75" hidden="false" customHeight="false" outlineLevel="0" collapsed="false">
      <c r="A3" s="3" t="s">
        <v>504</v>
      </c>
      <c r="B3" s="3"/>
      <c r="C3" s="6"/>
      <c r="D3" s="2" t="s">
        <v>505</v>
      </c>
      <c r="E3" s="0" t="str">
        <f aca="false">IFERROR(__xludf.dummyfunction("SPLIT(D1,"" "")"),"Usage")</f>
        <v>Usage</v>
      </c>
      <c r="F3" s="0" t="s">
        <v>46</v>
      </c>
      <c r="G3" s="0" t="s">
        <v>3</v>
      </c>
      <c r="H3" s="0" t="s">
        <v>4</v>
      </c>
      <c r="I3" s="0" t="s">
        <v>5</v>
      </c>
      <c r="J3" s="0" t="s">
        <v>87</v>
      </c>
      <c r="K3" s="0" t="s">
        <v>88</v>
      </c>
      <c r="L3" s="0" t="s">
        <v>38</v>
      </c>
      <c r="M3" s="0" t="s">
        <v>10</v>
      </c>
      <c r="N3" s="0" t="s">
        <v>81</v>
      </c>
      <c r="O3" s="0" t="s">
        <v>506</v>
      </c>
      <c r="P3" s="0" t="s">
        <v>507</v>
      </c>
      <c r="Q3" s="0" t="s">
        <v>139</v>
      </c>
      <c r="R3" s="0" t="s">
        <v>103</v>
      </c>
      <c r="S3" s="0" t="s">
        <v>81</v>
      </c>
      <c r="T3" s="0" t="s">
        <v>508</v>
      </c>
      <c r="U3" s="0" t="s">
        <v>82</v>
      </c>
      <c r="V3" s="0" t="s">
        <v>359</v>
      </c>
    </row>
    <row r="4" customFormat="false" ht="15.75" hidden="false" customHeight="false" outlineLevel="0" collapsed="false">
      <c r="A4" s="5"/>
    </row>
  </sheetData>
  <conditionalFormatting sqref="A1:B1000">
    <cfRule type="expression" priority="2" aboveAverage="0" equalAverage="0" bottom="0" percent="0" rank="0" text="" dxfId="0">
      <formula>F:F = "M"</formula>
    </cfRule>
  </conditionalFormatting>
  <hyperlinks>
    <hyperlink ref="D1" r:id="rId1" display="Usage M Type EN16931_Identifier.Type Description A unique identifier of the financial account, at a financial institution, to which payment should be made."/>
    <hyperlink ref="D2" r:id="rId2" display="Usage O Type EN16931_Text.Type Description The name of the payment account, at a payment serive providerfinancial institution, to which payment should be made."/>
    <hyperlink ref="D3" r:id="rId3" display="Usage O Type EN16931_Identifier.Type Description An identifier for the payment service provider where a payment account is locate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T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84.7755102040816"/>
    <col collapsed="false" hidden="false" max="1025" min="5" style="0" width="14.1734693877551"/>
  </cols>
  <sheetData>
    <row r="1" customFormat="false" ht="15.75" hidden="false" customHeight="false" outlineLevel="0" collapsed="false">
      <c r="A1" s="1" t="s">
        <v>509</v>
      </c>
      <c r="B1" s="1"/>
      <c r="C1" s="6"/>
      <c r="D1" s="2" t="s">
        <v>510</v>
      </c>
      <c r="E1" s="0" t="str">
        <f aca="false">IFERROR(__xludf.dummyfunction("SPLIT(D1,"" "")"),"Usage")</f>
        <v>Usage</v>
      </c>
      <c r="F1" s="0" t="s">
        <v>2</v>
      </c>
      <c r="G1" s="0" t="s">
        <v>3</v>
      </c>
      <c r="H1" s="0" t="s">
        <v>86</v>
      </c>
      <c r="I1" s="0" t="s">
        <v>5</v>
      </c>
      <c r="J1" s="0" t="s">
        <v>15</v>
      </c>
      <c r="K1" s="0" t="s">
        <v>511</v>
      </c>
      <c r="L1" s="0" t="s">
        <v>512</v>
      </c>
      <c r="M1" s="0" t="s">
        <v>513</v>
      </c>
      <c r="N1" s="0" t="s">
        <v>514</v>
      </c>
      <c r="O1" s="0" t="s">
        <v>9</v>
      </c>
      <c r="P1" s="0" t="s">
        <v>10</v>
      </c>
      <c r="Q1" s="0" t="s">
        <v>488</v>
      </c>
      <c r="R1" s="0" t="s">
        <v>47</v>
      </c>
      <c r="S1" s="0" t="s">
        <v>38</v>
      </c>
      <c r="T1" s="0" t="s">
        <v>191</v>
      </c>
    </row>
    <row r="2" customFormat="false" ht="15.75" hidden="false" customHeight="false" outlineLevel="0" collapsed="false">
      <c r="A2" s="3" t="s">
        <v>515</v>
      </c>
      <c r="B2" s="3"/>
      <c r="C2" s="6"/>
      <c r="D2" s="2" t="s">
        <v>516</v>
      </c>
      <c r="E2" s="0" t="str">
        <f aca="false">IFERROR(__xludf.dummyfunction("SPLIT(D1,"" "")"),"Usage")</f>
        <v>Usage</v>
      </c>
      <c r="F2" s="0" t="s">
        <v>46</v>
      </c>
      <c r="G2" s="0" t="s">
        <v>3</v>
      </c>
      <c r="H2" s="0" t="s">
        <v>86</v>
      </c>
      <c r="I2" s="0" t="s">
        <v>5</v>
      </c>
      <c r="J2" s="0" t="s">
        <v>15</v>
      </c>
      <c r="K2" s="0" t="s">
        <v>282</v>
      </c>
      <c r="L2" s="0" t="s">
        <v>9</v>
      </c>
      <c r="M2" s="0" t="s">
        <v>10</v>
      </c>
      <c r="N2" s="0" t="s">
        <v>81</v>
      </c>
      <c r="O2" s="0" t="s">
        <v>488</v>
      </c>
      <c r="P2" s="0" t="s">
        <v>517</v>
      </c>
    </row>
  </sheetData>
  <conditionalFormatting sqref="A1:B1000">
    <cfRule type="expression" priority="2" aboveAverage="0" equalAverage="0" bottom="0" percent="0" rank="0" text="" dxfId="0">
      <formula>F:F = "M"</formula>
    </cfRule>
  </conditionalFormatting>
  <hyperlinks>
    <hyperlink ref="D1" r:id="rId1" display="Usage M Type EN16931_Text.Type Description The Primary Account Number (PAN) of the card used for payment."/>
    <hyperlink ref="D2" r:id="rId2" display="Usage O Type EN16931_Text.Type Description The name of the payment card holde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09.612244897959"/>
    <col collapsed="false" hidden="false" max="1025" min="5" style="0" width="14.1734693877551"/>
  </cols>
  <sheetData>
    <row r="1" customFormat="false" ht="15.75" hidden="false" customHeight="false" outlineLevel="0" collapsed="false">
      <c r="A1" s="1" t="s">
        <v>518</v>
      </c>
      <c r="B1" s="1"/>
      <c r="C1" s="6"/>
      <c r="D1" s="2" t="s">
        <v>519</v>
      </c>
      <c r="E1" s="0" t="str">
        <f aca="false">IFERROR(__xludf.dummyfunction("SPLIT(D1,"" "")"),"Usage")</f>
        <v>Usage</v>
      </c>
      <c r="F1" s="0" t="s">
        <v>46</v>
      </c>
      <c r="G1" s="0" t="s">
        <v>3</v>
      </c>
      <c r="H1" s="0" t="s">
        <v>4</v>
      </c>
      <c r="I1" s="0" t="s">
        <v>5</v>
      </c>
      <c r="J1" s="0" t="s">
        <v>520</v>
      </c>
      <c r="K1" s="0" t="s">
        <v>88</v>
      </c>
      <c r="L1" s="0" t="s">
        <v>89</v>
      </c>
      <c r="M1" s="0" t="s">
        <v>90</v>
      </c>
      <c r="N1" s="0" t="s">
        <v>10</v>
      </c>
      <c r="O1" s="0" t="s">
        <v>418</v>
      </c>
      <c r="P1" s="0" t="s">
        <v>38</v>
      </c>
      <c r="Q1" s="0" t="s">
        <v>521</v>
      </c>
      <c r="R1" s="0" t="s">
        <v>10</v>
      </c>
      <c r="S1" s="0" t="s">
        <v>493</v>
      </c>
      <c r="T1" s="0" t="s">
        <v>522</v>
      </c>
      <c r="U1" s="0" t="s">
        <v>523</v>
      </c>
    </row>
    <row r="2" customFormat="false" ht="15.75" hidden="false" customHeight="false" outlineLevel="0" collapsed="false">
      <c r="A2" s="3" t="s">
        <v>524</v>
      </c>
      <c r="B2" s="3"/>
      <c r="C2" s="6"/>
      <c r="D2" s="2" t="s">
        <v>525</v>
      </c>
      <c r="E2" s="0" t="str">
        <f aca="false">IFERROR(__xludf.dummyfunction("SPLIT(D1,"" "")"),"Usage")</f>
        <v>Usage</v>
      </c>
      <c r="F2" s="0" t="s">
        <v>46</v>
      </c>
      <c r="G2" s="0" t="s">
        <v>3</v>
      </c>
      <c r="H2" s="0" t="s">
        <v>4</v>
      </c>
      <c r="I2" s="0" t="s">
        <v>5</v>
      </c>
      <c r="J2" s="0" t="s">
        <v>520</v>
      </c>
      <c r="K2" s="0" t="s">
        <v>526</v>
      </c>
      <c r="L2" s="0" t="s">
        <v>321</v>
      </c>
      <c r="M2" s="0" t="s">
        <v>88</v>
      </c>
      <c r="N2" s="0" t="s">
        <v>9</v>
      </c>
      <c r="O2" s="0" t="s">
        <v>10</v>
      </c>
      <c r="P2" s="0" t="s">
        <v>418</v>
      </c>
      <c r="Q2" s="0" t="s">
        <v>53</v>
      </c>
      <c r="R2" s="0" t="s">
        <v>61</v>
      </c>
      <c r="S2" s="0" t="s">
        <v>89</v>
      </c>
      <c r="T2" s="0" t="s">
        <v>90</v>
      </c>
      <c r="U2" s="0" t="s">
        <v>10</v>
      </c>
      <c r="V2" s="0" t="s">
        <v>418</v>
      </c>
      <c r="W2" s="0" t="s">
        <v>53</v>
      </c>
      <c r="X2" s="0" t="s">
        <v>61</v>
      </c>
      <c r="Y2" s="0" t="s">
        <v>527</v>
      </c>
    </row>
    <row r="3" customFormat="false" ht="15.75" hidden="false" customHeight="false" outlineLevel="0" collapsed="false">
      <c r="A3" s="3" t="s">
        <v>528</v>
      </c>
      <c r="B3" s="3"/>
      <c r="C3" s="6"/>
      <c r="D3" s="2" t="s">
        <v>529</v>
      </c>
      <c r="E3" s="0" t="str">
        <f aca="false">IFERROR(__xludf.dummyfunction("SPLIT(D1,"" "")"),"Usage")</f>
        <v>Usage</v>
      </c>
      <c r="F3" s="0" t="s">
        <v>46</v>
      </c>
      <c r="G3" s="0" t="s">
        <v>3</v>
      </c>
      <c r="H3" s="0" t="s">
        <v>4</v>
      </c>
      <c r="I3" s="0" t="s">
        <v>5</v>
      </c>
      <c r="J3" s="0" t="s">
        <v>15</v>
      </c>
      <c r="K3" s="0" t="s">
        <v>508</v>
      </c>
      <c r="L3" s="0" t="s">
        <v>103</v>
      </c>
      <c r="M3" s="0" t="s">
        <v>493</v>
      </c>
      <c r="N3" s="0" t="s">
        <v>522</v>
      </c>
      <c r="O3" s="0" t="s">
        <v>82</v>
      </c>
      <c r="P3" s="0" t="s">
        <v>530</v>
      </c>
    </row>
  </sheetData>
  <conditionalFormatting sqref="A1:B1000">
    <cfRule type="expression" priority="2" aboveAverage="0" equalAverage="0" bottom="0" percent="0" rank="0" text="" dxfId="0">
      <formula>F:F = "M"</formula>
    </cfRule>
  </conditionalFormatting>
  <hyperlinks>
    <hyperlink ref="D1" r:id="rId1" display="Usage O Type EN16931_Identifier.Type Description Unique identifier assigned by the Payee for referencing the direct debit mandate."/>
    <hyperlink ref="D2" r:id="rId2" display="Usage O Type EN16931_Identifier.Type Description Unique banking reference identifier of the Payee or Seller assigned by the Payee or Seller bank."/>
    <hyperlink ref="D3" r:id="rId3" display="Usage O Type EN16931_Identifier.Type Description The account a direct debit is debite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E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7.3928571428571"/>
    <col collapsed="false" hidden="false" max="2" min="2" style="0" width="0.403061224489796"/>
    <col collapsed="false" hidden="false" max="3" min="3" style="0" width="14.1734693877551"/>
    <col collapsed="false" hidden="false" max="4" min="4" style="0" width="150.65306122449"/>
    <col collapsed="false" hidden="false" max="1025" min="5" style="0" width="14.1734693877551"/>
  </cols>
  <sheetData>
    <row r="1" customFormat="false" ht="15.75" hidden="false" customHeight="false" outlineLevel="0" collapsed="false">
      <c r="A1" s="1" t="s">
        <v>531</v>
      </c>
      <c r="B1" s="1"/>
      <c r="C1" s="6"/>
      <c r="D1" s="2" t="s">
        <v>532</v>
      </c>
      <c r="E1" s="0" t="str">
        <f aca="false">IFERROR(__xludf.dummyfunction("SPLIT(D1,"" "")"),"Usage")</f>
        <v>Usage</v>
      </c>
      <c r="F1" s="0" t="s">
        <v>2</v>
      </c>
      <c r="G1" s="0" t="s">
        <v>3</v>
      </c>
      <c r="H1" s="0" t="s">
        <v>533</v>
      </c>
      <c r="I1" s="0" t="s">
        <v>5</v>
      </c>
      <c r="J1" s="0" t="s">
        <v>15</v>
      </c>
      <c r="K1" s="0" t="s">
        <v>41</v>
      </c>
      <c r="L1" s="0" t="s">
        <v>9</v>
      </c>
      <c r="M1" s="0" t="s">
        <v>129</v>
      </c>
      <c r="N1" s="0" t="s">
        <v>534</v>
      </c>
      <c r="O1" s="0" t="s">
        <v>535</v>
      </c>
      <c r="P1" s="0" t="s">
        <v>536</v>
      </c>
    </row>
    <row r="2" customFormat="false" ht="15.75" hidden="false" customHeight="false" outlineLevel="0" collapsed="false">
      <c r="A2" s="3" t="s">
        <v>537</v>
      </c>
      <c r="B2" s="3"/>
      <c r="C2" s="6"/>
      <c r="D2" s="2" t="s">
        <v>538</v>
      </c>
      <c r="E2" s="0" t="str">
        <f aca="false">IFERROR(__xludf.dummyfunction("SPLIT(D1,"" "")"),"Usage")</f>
        <v>Usage</v>
      </c>
      <c r="F2" s="0" t="s">
        <v>46</v>
      </c>
      <c r="G2" s="0" t="s">
        <v>3</v>
      </c>
      <c r="H2" s="0" t="s">
        <v>533</v>
      </c>
      <c r="I2" s="0" t="s">
        <v>5</v>
      </c>
      <c r="J2" s="0" t="s">
        <v>15</v>
      </c>
      <c r="K2" s="0" t="s">
        <v>539</v>
      </c>
      <c r="L2" s="0" t="s">
        <v>41</v>
      </c>
      <c r="M2" s="0" t="s">
        <v>65</v>
      </c>
      <c r="N2" s="0" t="s">
        <v>333</v>
      </c>
      <c r="O2" s="0" t="s">
        <v>67</v>
      </c>
      <c r="P2" s="0" t="s">
        <v>540</v>
      </c>
      <c r="Q2" s="0" t="s">
        <v>31</v>
      </c>
      <c r="R2" s="0" t="s">
        <v>541</v>
      </c>
      <c r="S2" s="0" t="s">
        <v>163</v>
      </c>
      <c r="T2" s="0" t="s">
        <v>10</v>
      </c>
      <c r="U2" s="0" t="s">
        <v>269</v>
      </c>
      <c r="V2" s="0" t="s">
        <v>542</v>
      </c>
      <c r="W2" s="0" t="s">
        <v>543</v>
      </c>
      <c r="X2" s="0" t="s">
        <v>544</v>
      </c>
      <c r="Y2" s="0" t="s">
        <v>74</v>
      </c>
      <c r="Z2" s="0" t="s">
        <v>545</v>
      </c>
      <c r="AA2" s="0" t="s">
        <v>10</v>
      </c>
      <c r="AB2" s="0" t="s">
        <v>269</v>
      </c>
      <c r="AC2" s="0" t="s">
        <v>542</v>
      </c>
      <c r="AD2" s="0" t="s">
        <v>543</v>
      </c>
      <c r="AE2" s="0" t="s">
        <v>546</v>
      </c>
    </row>
    <row r="3" customFormat="false" ht="15.75" hidden="false" customHeight="false" outlineLevel="0" collapsed="false">
      <c r="A3" s="3" t="s">
        <v>547</v>
      </c>
      <c r="B3" s="3"/>
      <c r="C3" s="6"/>
      <c r="D3" s="2" t="s">
        <v>548</v>
      </c>
      <c r="E3" s="0" t="str">
        <f aca="false">IFERROR(__xludf.dummyfunction("SPLIT(D1,"" "")"),"Usage")</f>
        <v>Usage</v>
      </c>
      <c r="F3" s="0" t="s">
        <v>46</v>
      </c>
      <c r="G3" s="0" t="s">
        <v>3</v>
      </c>
      <c r="H3" s="0" t="s">
        <v>549</v>
      </c>
      <c r="I3" s="0" t="s">
        <v>5</v>
      </c>
      <c r="J3" s="0" t="s">
        <v>15</v>
      </c>
      <c r="K3" s="0" t="s">
        <v>550</v>
      </c>
      <c r="L3" s="0" t="s">
        <v>65</v>
      </c>
      <c r="M3" s="0" t="s">
        <v>333</v>
      </c>
      <c r="N3" s="0" t="s">
        <v>67</v>
      </c>
      <c r="O3" s="0" t="s">
        <v>540</v>
      </c>
      <c r="P3" s="0" t="s">
        <v>31</v>
      </c>
      <c r="Q3" s="0" t="s">
        <v>541</v>
      </c>
      <c r="R3" s="0" t="s">
        <v>163</v>
      </c>
      <c r="S3" s="0" t="s">
        <v>10</v>
      </c>
      <c r="T3" s="0" t="s">
        <v>269</v>
      </c>
      <c r="U3" s="0" t="s">
        <v>542</v>
      </c>
      <c r="V3" s="0" t="s">
        <v>543</v>
      </c>
      <c r="W3" s="0" t="s">
        <v>539</v>
      </c>
      <c r="X3" s="0" t="s">
        <v>551</v>
      </c>
      <c r="Y3" s="0" t="s">
        <v>74</v>
      </c>
      <c r="Z3" s="0" t="s">
        <v>545</v>
      </c>
      <c r="AA3" s="0" t="s">
        <v>10</v>
      </c>
      <c r="AB3" s="0" t="s">
        <v>269</v>
      </c>
      <c r="AC3" s="0" t="s">
        <v>542</v>
      </c>
      <c r="AD3" s="0" t="s">
        <v>543</v>
      </c>
      <c r="AE3" s="0" t="s">
        <v>546</v>
      </c>
    </row>
    <row r="4" customFormat="false" ht="15.75" hidden="false" customHeight="false" outlineLevel="0" collapsed="false">
      <c r="A4" s="3" t="s">
        <v>552</v>
      </c>
      <c r="B4" s="3"/>
      <c r="C4" s="6"/>
      <c r="D4" s="2" t="s">
        <v>553</v>
      </c>
      <c r="E4" s="0" t="str">
        <f aca="false">IFERROR(__xludf.dummyfunction("SPLIT(D1,"" "")"),"Usage")</f>
        <v>Usage</v>
      </c>
      <c r="F4" s="0" t="s">
        <v>2</v>
      </c>
      <c r="G4" s="0" t="s">
        <v>3</v>
      </c>
      <c r="H4" s="0" t="s">
        <v>23</v>
      </c>
      <c r="I4" s="0" t="s">
        <v>5</v>
      </c>
      <c r="J4" s="0" t="s">
        <v>6</v>
      </c>
      <c r="K4" s="0" t="s">
        <v>554</v>
      </c>
      <c r="L4" s="0" t="s">
        <v>8</v>
      </c>
      <c r="M4" s="0" t="s">
        <v>9</v>
      </c>
      <c r="N4" s="0" t="s">
        <v>555</v>
      </c>
      <c r="O4" s="0" t="s">
        <v>40</v>
      </c>
      <c r="P4" s="0" t="s">
        <v>556</v>
      </c>
      <c r="Q4" s="0" t="s">
        <v>557</v>
      </c>
      <c r="R4" s="0" t="s">
        <v>74</v>
      </c>
      <c r="S4" s="0" t="s">
        <v>10</v>
      </c>
      <c r="T4" s="0" t="s">
        <v>269</v>
      </c>
      <c r="U4" s="0" t="s">
        <v>542</v>
      </c>
      <c r="V4" s="0" t="s">
        <v>558</v>
      </c>
    </row>
    <row r="5" customFormat="false" ht="15.75" hidden="false" customHeight="false" outlineLevel="0" collapsed="false">
      <c r="A5" s="3" t="s">
        <v>559</v>
      </c>
      <c r="B5" s="3"/>
      <c r="C5" s="6"/>
      <c r="D5" s="2" t="s">
        <v>560</v>
      </c>
      <c r="E5" s="0" t="str">
        <f aca="false">IFERROR(__xludf.dummyfunction("SPLIT(D1,"" "")"),"Usage")</f>
        <v>Usage</v>
      </c>
      <c r="F5" s="0" t="s">
        <v>46</v>
      </c>
      <c r="G5" s="0" t="s">
        <v>3</v>
      </c>
      <c r="H5" s="0" t="s">
        <v>549</v>
      </c>
      <c r="I5" s="0" t="s">
        <v>5</v>
      </c>
      <c r="J5" s="0" t="s">
        <v>15</v>
      </c>
      <c r="K5" s="0" t="s">
        <v>40</v>
      </c>
      <c r="L5" s="0" t="s">
        <v>561</v>
      </c>
      <c r="M5" s="0" t="s">
        <v>562</v>
      </c>
      <c r="N5" s="0" t="s">
        <v>51</v>
      </c>
      <c r="O5" s="0" t="s">
        <v>550</v>
      </c>
      <c r="P5" s="0" t="s">
        <v>65</v>
      </c>
      <c r="Q5" s="0" t="s">
        <v>557</v>
      </c>
      <c r="R5" s="0" t="s">
        <v>74</v>
      </c>
      <c r="S5" s="0" t="s">
        <v>10</v>
      </c>
      <c r="T5" s="0" t="s">
        <v>269</v>
      </c>
      <c r="U5" s="0" t="s">
        <v>542</v>
      </c>
      <c r="V5" s="0" t="s">
        <v>558</v>
      </c>
    </row>
    <row r="6" customFormat="false" ht="15.75" hidden="false" customHeight="false" outlineLevel="0" collapsed="false">
      <c r="A6" s="3" t="s">
        <v>563</v>
      </c>
      <c r="B6" s="3"/>
      <c r="C6" s="6"/>
      <c r="D6" s="2" t="s">
        <v>564</v>
      </c>
      <c r="E6" s="0" t="str">
        <f aca="false">IFERROR(__xludf.dummyfunction("SPLIT(D1,"" "")"),"Usage")</f>
        <v>Usage</v>
      </c>
      <c r="F6" s="0" t="s">
        <v>46</v>
      </c>
      <c r="G6" s="0" t="s">
        <v>3</v>
      </c>
      <c r="H6" s="0" t="s">
        <v>86</v>
      </c>
      <c r="I6" s="0" t="s">
        <v>5</v>
      </c>
      <c r="J6" s="0" t="s">
        <v>15</v>
      </c>
      <c r="K6" s="0" t="s">
        <v>565</v>
      </c>
      <c r="L6" s="0" t="s">
        <v>38</v>
      </c>
      <c r="M6" s="0" t="s">
        <v>10</v>
      </c>
      <c r="N6" s="0" t="s">
        <v>269</v>
      </c>
      <c r="O6" s="0" t="s">
        <v>542</v>
      </c>
      <c r="P6" s="0" t="s">
        <v>534</v>
      </c>
      <c r="Q6" s="0" t="s">
        <v>464</v>
      </c>
      <c r="R6" s="0" t="s">
        <v>51</v>
      </c>
      <c r="S6" s="0" t="s">
        <v>566</v>
      </c>
    </row>
    <row r="7" customFormat="false" ht="15.75" hidden="false" customHeight="false" outlineLevel="0" collapsed="false">
      <c r="A7" s="3" t="s">
        <v>567</v>
      </c>
      <c r="B7" s="3"/>
      <c r="C7" s="6"/>
      <c r="D7" s="2" t="s">
        <v>568</v>
      </c>
      <c r="E7" s="0" t="str">
        <f aca="false">IFERROR(__xludf.dummyfunction("SPLIT(D1,"" "")"),"Usage")</f>
        <v>Usage</v>
      </c>
      <c r="F7" s="0" t="s">
        <v>46</v>
      </c>
      <c r="G7" s="0" t="s">
        <v>3</v>
      </c>
      <c r="H7" s="0" t="s">
        <v>23</v>
      </c>
      <c r="I7" s="0" t="s">
        <v>5</v>
      </c>
      <c r="J7" s="0" t="s">
        <v>15</v>
      </c>
      <c r="K7" s="0" t="s">
        <v>565</v>
      </c>
      <c r="L7" s="0" t="s">
        <v>38</v>
      </c>
      <c r="M7" s="0" t="s">
        <v>10</v>
      </c>
      <c r="N7" s="0" t="s">
        <v>269</v>
      </c>
      <c r="O7" s="0" t="s">
        <v>542</v>
      </c>
      <c r="P7" s="0" t="s">
        <v>534</v>
      </c>
      <c r="Q7" s="0" t="s">
        <v>464</v>
      </c>
      <c r="R7" s="0" t="s">
        <v>51</v>
      </c>
      <c r="S7" s="0" t="s">
        <v>103</v>
      </c>
      <c r="T7" s="0" t="s">
        <v>569</v>
      </c>
    </row>
  </sheetData>
  <conditionalFormatting sqref="A1:B1000">
    <cfRule type="expression" priority="2" aboveAverage="0" equalAverage="0" bottom="0" percent="0" rank="0" text="" dxfId="0">
      <formula>F:F = "M"</formula>
    </cfRule>
  </conditionalFormatting>
  <hyperlinks>
    <hyperlink ref="D1" r:id="rId1" display="Usage M Type EN16931_Amount.Type Description The amount of an allowance, without VAT."/>
    <hyperlink ref="D2" r:id="rId2" display="Usage O Type EN16931_Amount.Type Description The base amount that may be used, in conjunction with the document level allowance percentage, to calculate the document level allowance amount."/>
    <hyperlink ref="D3" r:id="rId3" display="Usage O Type EN16931_Percentage.Type Description The percentage that may be used, in conjunction with the document level allowance base amount, to calculate the document level allowance amount."/>
    <hyperlink ref="D4" r:id="rId4" display="Usage M Type EN16931_Code.Type Description A coded identification of what VAT category applies to the document level allowance."/>
    <hyperlink ref="D5" r:id="rId5" display="Usage O Type EN16931_Percentage.Type Description The VAT rate, represented as percentage that applies to the document level allowance."/>
    <hyperlink ref="D6" r:id="rId6" display="Usage O Type EN16931_Text.Type Description The reason for the document level allowance, expressed as text."/>
    <hyperlink ref="D7" r:id="rId7" display="Usage O Type EN16931_Code.Type Description The reason for the document level allowance, expressed as a cod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E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4.9642857142857"/>
    <col collapsed="false" hidden="false" max="3" min="2" style="0" width="14.1734693877551"/>
    <col collapsed="false" hidden="false" max="4" min="4" style="0" width="146.061224489796"/>
    <col collapsed="false" hidden="false" max="1025" min="5" style="0" width="14.1734693877551"/>
  </cols>
  <sheetData>
    <row r="1" customFormat="false" ht="15.75" hidden="false" customHeight="false" outlineLevel="0" collapsed="false">
      <c r="A1" s="1" t="s">
        <v>570</v>
      </c>
      <c r="B1" s="1"/>
      <c r="C1" s="9"/>
      <c r="D1" s="2" t="s">
        <v>571</v>
      </c>
      <c r="E1" s="0" t="str">
        <f aca="false">IFERROR(__xludf.dummyfunction("SPLIT(D1,"" "")"),"Usage")</f>
        <v>Usage</v>
      </c>
      <c r="F1" s="0" t="s">
        <v>2</v>
      </c>
      <c r="G1" s="0" t="s">
        <v>3</v>
      </c>
      <c r="H1" s="0" t="s">
        <v>533</v>
      </c>
      <c r="I1" s="0" t="s">
        <v>5</v>
      </c>
      <c r="J1" s="0" t="s">
        <v>15</v>
      </c>
      <c r="K1" s="0" t="s">
        <v>41</v>
      </c>
      <c r="L1" s="0" t="s">
        <v>9</v>
      </c>
      <c r="M1" s="0" t="s">
        <v>103</v>
      </c>
      <c r="N1" s="0" t="s">
        <v>572</v>
      </c>
      <c r="O1" s="0" t="s">
        <v>535</v>
      </c>
      <c r="P1" s="0" t="s">
        <v>536</v>
      </c>
    </row>
    <row r="2" customFormat="false" ht="15.75" hidden="false" customHeight="false" outlineLevel="0" collapsed="false">
      <c r="A2" s="3" t="s">
        <v>573</v>
      </c>
      <c r="B2" s="3"/>
      <c r="C2" s="9"/>
      <c r="D2" s="2" t="s">
        <v>574</v>
      </c>
      <c r="E2" s="0" t="str">
        <f aca="false">IFERROR(__xludf.dummyfunction("SPLIT(D1,"" "")"),"Usage")</f>
        <v>Usage</v>
      </c>
      <c r="F2" s="0" t="s">
        <v>46</v>
      </c>
      <c r="G2" s="0" t="s">
        <v>3</v>
      </c>
      <c r="H2" s="0" t="s">
        <v>533</v>
      </c>
      <c r="I2" s="0" t="s">
        <v>5</v>
      </c>
      <c r="J2" s="0" t="s">
        <v>15</v>
      </c>
      <c r="K2" s="0" t="s">
        <v>539</v>
      </c>
      <c r="L2" s="0" t="s">
        <v>41</v>
      </c>
      <c r="M2" s="0" t="s">
        <v>65</v>
      </c>
      <c r="N2" s="0" t="s">
        <v>333</v>
      </c>
      <c r="O2" s="0" t="s">
        <v>67</v>
      </c>
      <c r="P2" s="0" t="s">
        <v>540</v>
      </c>
      <c r="Q2" s="0" t="s">
        <v>31</v>
      </c>
      <c r="R2" s="0" t="s">
        <v>541</v>
      </c>
      <c r="S2" s="0" t="s">
        <v>163</v>
      </c>
      <c r="T2" s="0" t="s">
        <v>10</v>
      </c>
      <c r="U2" s="0" t="s">
        <v>269</v>
      </c>
      <c r="V2" s="0" t="s">
        <v>542</v>
      </c>
      <c r="W2" s="0" t="s">
        <v>575</v>
      </c>
      <c r="X2" s="0" t="s">
        <v>544</v>
      </c>
      <c r="Y2" s="0" t="s">
        <v>74</v>
      </c>
      <c r="Z2" s="0" t="s">
        <v>545</v>
      </c>
      <c r="AA2" s="0" t="s">
        <v>10</v>
      </c>
      <c r="AB2" s="0" t="s">
        <v>269</v>
      </c>
      <c r="AC2" s="0" t="s">
        <v>542</v>
      </c>
      <c r="AD2" s="0" t="s">
        <v>575</v>
      </c>
      <c r="AE2" s="0" t="s">
        <v>546</v>
      </c>
    </row>
    <row r="3" customFormat="false" ht="15.75" hidden="false" customHeight="false" outlineLevel="0" collapsed="false">
      <c r="A3" s="3" t="s">
        <v>576</v>
      </c>
      <c r="B3" s="3"/>
      <c r="C3" s="9"/>
      <c r="D3" s="2" t="s">
        <v>577</v>
      </c>
      <c r="E3" s="0" t="str">
        <f aca="false">IFERROR(__xludf.dummyfunction("SPLIT(D1,"" "")"),"Usage")</f>
        <v>Usage</v>
      </c>
      <c r="F3" s="0" t="s">
        <v>46</v>
      </c>
      <c r="G3" s="0" t="s">
        <v>3</v>
      </c>
      <c r="H3" s="0" t="s">
        <v>549</v>
      </c>
      <c r="I3" s="0" t="s">
        <v>5</v>
      </c>
      <c r="J3" s="0" t="s">
        <v>15</v>
      </c>
      <c r="K3" s="0" t="s">
        <v>550</v>
      </c>
      <c r="L3" s="0" t="s">
        <v>65</v>
      </c>
      <c r="M3" s="0" t="s">
        <v>333</v>
      </c>
      <c r="N3" s="0" t="s">
        <v>67</v>
      </c>
      <c r="O3" s="0" t="s">
        <v>540</v>
      </c>
      <c r="P3" s="0" t="s">
        <v>31</v>
      </c>
      <c r="Q3" s="0" t="s">
        <v>541</v>
      </c>
      <c r="R3" s="0" t="s">
        <v>163</v>
      </c>
      <c r="S3" s="0" t="s">
        <v>10</v>
      </c>
      <c r="T3" s="0" t="s">
        <v>269</v>
      </c>
      <c r="U3" s="0" t="s">
        <v>542</v>
      </c>
      <c r="V3" s="0" t="s">
        <v>575</v>
      </c>
      <c r="W3" s="0" t="s">
        <v>539</v>
      </c>
      <c r="X3" s="0" t="s">
        <v>551</v>
      </c>
      <c r="Y3" s="0" t="s">
        <v>74</v>
      </c>
      <c r="Z3" s="0" t="s">
        <v>545</v>
      </c>
      <c r="AA3" s="0" t="s">
        <v>10</v>
      </c>
      <c r="AB3" s="0" t="s">
        <v>269</v>
      </c>
      <c r="AC3" s="0" t="s">
        <v>542</v>
      </c>
      <c r="AD3" s="0" t="s">
        <v>575</v>
      </c>
      <c r="AE3" s="0" t="s">
        <v>546</v>
      </c>
    </row>
    <row r="4" customFormat="false" ht="15.75" hidden="false" customHeight="false" outlineLevel="0" collapsed="false">
      <c r="A4" s="3" t="s">
        <v>578</v>
      </c>
      <c r="B4" s="3"/>
      <c r="C4" s="9"/>
      <c r="D4" s="2" t="s">
        <v>579</v>
      </c>
      <c r="E4" s="0" t="str">
        <f aca="false">IFERROR(__xludf.dummyfunction("SPLIT(D1,"" "")"),"Usage")</f>
        <v>Usage</v>
      </c>
      <c r="F4" s="0" t="s">
        <v>2</v>
      </c>
      <c r="G4" s="0" t="s">
        <v>3</v>
      </c>
      <c r="H4" s="0" t="s">
        <v>23</v>
      </c>
      <c r="I4" s="0" t="s">
        <v>5</v>
      </c>
      <c r="J4" s="0" t="s">
        <v>6</v>
      </c>
      <c r="K4" s="0" t="s">
        <v>554</v>
      </c>
      <c r="L4" s="0" t="s">
        <v>8</v>
      </c>
      <c r="M4" s="0" t="s">
        <v>9</v>
      </c>
      <c r="N4" s="0" t="s">
        <v>555</v>
      </c>
      <c r="O4" s="0" t="s">
        <v>40</v>
      </c>
      <c r="P4" s="0" t="s">
        <v>556</v>
      </c>
      <c r="Q4" s="0" t="s">
        <v>557</v>
      </c>
      <c r="R4" s="0" t="s">
        <v>74</v>
      </c>
      <c r="S4" s="0" t="s">
        <v>10</v>
      </c>
      <c r="T4" s="0" t="s">
        <v>269</v>
      </c>
      <c r="U4" s="0" t="s">
        <v>542</v>
      </c>
      <c r="V4" s="0" t="s">
        <v>580</v>
      </c>
    </row>
    <row r="5" customFormat="false" ht="15.75" hidden="false" customHeight="false" outlineLevel="0" collapsed="false">
      <c r="A5" s="3" t="s">
        <v>581</v>
      </c>
      <c r="B5" s="3"/>
      <c r="C5" s="9"/>
      <c r="D5" s="2" t="s">
        <v>582</v>
      </c>
      <c r="E5" s="0" t="str">
        <f aca="false">IFERROR(__xludf.dummyfunction("SPLIT(D1,"" "")"),"Usage")</f>
        <v>Usage</v>
      </c>
      <c r="F5" s="0" t="s">
        <v>46</v>
      </c>
      <c r="G5" s="0" t="s">
        <v>3</v>
      </c>
      <c r="H5" s="0" t="s">
        <v>549</v>
      </c>
      <c r="I5" s="0" t="s">
        <v>5</v>
      </c>
      <c r="J5" s="0" t="s">
        <v>15</v>
      </c>
      <c r="K5" s="0" t="s">
        <v>40</v>
      </c>
      <c r="L5" s="0" t="s">
        <v>561</v>
      </c>
      <c r="M5" s="0" t="s">
        <v>562</v>
      </c>
      <c r="N5" s="0" t="s">
        <v>51</v>
      </c>
      <c r="O5" s="0" t="s">
        <v>550</v>
      </c>
      <c r="P5" s="0" t="s">
        <v>65</v>
      </c>
      <c r="Q5" s="0" t="s">
        <v>557</v>
      </c>
      <c r="R5" s="0" t="s">
        <v>74</v>
      </c>
      <c r="S5" s="0" t="s">
        <v>10</v>
      </c>
      <c r="T5" s="0" t="s">
        <v>269</v>
      </c>
      <c r="U5" s="0" t="s">
        <v>542</v>
      </c>
      <c r="V5" s="0" t="s">
        <v>580</v>
      </c>
    </row>
    <row r="6" customFormat="false" ht="15.75" hidden="false" customHeight="false" outlineLevel="0" collapsed="false">
      <c r="A6" s="3" t="s">
        <v>583</v>
      </c>
      <c r="B6" s="3"/>
      <c r="C6" s="9"/>
      <c r="D6" s="2" t="s">
        <v>584</v>
      </c>
      <c r="E6" s="0" t="str">
        <f aca="false">IFERROR(__xludf.dummyfunction("SPLIT(D1,"" "")"),"Usage")</f>
        <v>Usage</v>
      </c>
      <c r="F6" s="0" t="s">
        <v>46</v>
      </c>
      <c r="G6" s="0" t="s">
        <v>3</v>
      </c>
      <c r="H6" s="0" t="s">
        <v>86</v>
      </c>
      <c r="I6" s="0" t="s">
        <v>5</v>
      </c>
      <c r="J6" s="0" t="s">
        <v>15</v>
      </c>
      <c r="K6" s="0" t="s">
        <v>565</v>
      </c>
      <c r="L6" s="0" t="s">
        <v>38</v>
      </c>
      <c r="M6" s="0" t="s">
        <v>10</v>
      </c>
      <c r="N6" s="0" t="s">
        <v>269</v>
      </c>
      <c r="O6" s="0" t="s">
        <v>542</v>
      </c>
      <c r="P6" s="0" t="s">
        <v>572</v>
      </c>
      <c r="Q6" s="0" t="s">
        <v>464</v>
      </c>
      <c r="R6" s="0" t="s">
        <v>51</v>
      </c>
      <c r="S6" s="0" t="s">
        <v>566</v>
      </c>
    </row>
    <row r="7" customFormat="false" ht="15.75" hidden="false" customHeight="false" outlineLevel="0" collapsed="false">
      <c r="A7" s="3" t="s">
        <v>585</v>
      </c>
      <c r="B7" s="3"/>
      <c r="C7" s="9"/>
      <c r="D7" s="2" t="s">
        <v>586</v>
      </c>
      <c r="E7" s="0" t="str">
        <f aca="false">IFERROR(__xludf.dummyfunction("SPLIT(D1,"" "")"),"Usage")</f>
        <v>Usage</v>
      </c>
      <c r="F7" s="0" t="s">
        <v>46</v>
      </c>
      <c r="G7" s="0" t="s">
        <v>3</v>
      </c>
      <c r="H7" s="0" t="s">
        <v>23</v>
      </c>
      <c r="I7" s="0" t="s">
        <v>5</v>
      </c>
      <c r="J7" s="0" t="s">
        <v>15</v>
      </c>
      <c r="K7" s="0" t="s">
        <v>565</v>
      </c>
      <c r="L7" s="0" t="s">
        <v>38</v>
      </c>
      <c r="M7" s="0" t="s">
        <v>10</v>
      </c>
      <c r="N7" s="0" t="s">
        <v>269</v>
      </c>
      <c r="O7" s="0" t="s">
        <v>542</v>
      </c>
      <c r="P7" s="0" t="s">
        <v>572</v>
      </c>
      <c r="Q7" s="0" t="s">
        <v>464</v>
      </c>
      <c r="R7" s="0" t="s">
        <v>51</v>
      </c>
      <c r="S7" s="0" t="s">
        <v>103</v>
      </c>
      <c r="T7" s="0" t="s">
        <v>569</v>
      </c>
    </row>
  </sheetData>
  <conditionalFormatting sqref="A1:B1000">
    <cfRule type="expression" priority="2" aboveAverage="0" equalAverage="0" bottom="0" percent="0" rank="0" text="" dxfId="0">
      <formula>F:F = "M"</formula>
    </cfRule>
  </conditionalFormatting>
  <hyperlinks>
    <hyperlink ref="D1" r:id="rId1" display="Usage M Type EN16931_Amount.Type Description The amount of a charge, without VAT."/>
    <hyperlink ref="D2" r:id="rId2" display="Usage O Type EN16931_Amount.Type Description The base amount that may be used, in conjunction with the document level charge percentage, to calculate the document level charge amount."/>
    <hyperlink ref="D3" r:id="rId3" display="Usage O Type EN16931_Percentage.Type Description The percentage that may be used, in conjunction with the document level charge base amount, to calculate the document level charge amount."/>
    <hyperlink ref="D4" r:id="rId4" display="Usage M Type EN16931_Code.Type Description A coded identification of what VAT category applies to the document level charge."/>
    <hyperlink ref="D5" r:id="rId5" display="Usage O Type EN16931_Percentage.Type Description The VAT rate, represented as percentage that applies to the document level charge."/>
    <hyperlink ref="D6" r:id="rId6" display="Usage O Type EN16931_Text.Type Description The reason for the document level charge, expressed as text."/>
    <hyperlink ref="D7" r:id="rId7" display="Usage O Type EN16931_Code.Type Description The reason for the document level charge, expressed as a cod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9900"/>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8.3367346938776"/>
    <col collapsed="false" hidden="false" max="3" min="2" style="0" width="14.1734693877551"/>
    <col collapsed="false" hidden="false" max="4" min="4" style="0" width="118.117346938776"/>
    <col collapsed="false" hidden="false" max="1025" min="5" style="0" width="14.1734693877551"/>
  </cols>
  <sheetData>
    <row r="1" customFormat="false" ht="15.75" hidden="false" customHeight="false" outlineLevel="0" collapsed="false">
      <c r="A1" s="1" t="s">
        <v>587</v>
      </c>
      <c r="B1" s="1"/>
      <c r="C1" s="9"/>
      <c r="D1" s="2" t="s">
        <v>588</v>
      </c>
      <c r="E1" s="0" t="str">
        <f aca="false">IFERROR(__xludf.dummyfunction("SPLIT(D1,"" "")"),"Usage")</f>
        <v>Usage</v>
      </c>
      <c r="F1" s="0" t="s">
        <v>2</v>
      </c>
      <c r="G1" s="0" t="s">
        <v>3</v>
      </c>
      <c r="H1" s="0" t="s">
        <v>533</v>
      </c>
      <c r="I1" s="0" t="s">
        <v>5</v>
      </c>
      <c r="J1" s="0" t="s">
        <v>589</v>
      </c>
      <c r="K1" s="0" t="s">
        <v>9</v>
      </c>
      <c r="L1" s="0" t="s">
        <v>33</v>
      </c>
      <c r="M1" s="0" t="s">
        <v>18</v>
      </c>
      <c r="N1" s="0" t="s">
        <v>343</v>
      </c>
      <c r="O1" s="0" t="s">
        <v>590</v>
      </c>
      <c r="P1" s="0" t="s">
        <v>34</v>
      </c>
      <c r="Q1" s="0" t="s">
        <v>31</v>
      </c>
      <c r="R1" s="0" t="s">
        <v>10</v>
      </c>
      <c r="S1" s="0" t="s">
        <v>11</v>
      </c>
    </row>
    <row r="2" customFormat="false" ht="15.75" hidden="false" customHeight="false" outlineLevel="0" collapsed="false">
      <c r="A2" s="3" t="s">
        <v>591</v>
      </c>
      <c r="B2" s="3"/>
      <c r="C2" s="9"/>
      <c r="D2" s="2" t="s">
        <v>592</v>
      </c>
      <c r="E2" s="0" t="str">
        <f aca="false">IFERROR(__xludf.dummyfunction("SPLIT(D1,"" "")"),"Usage")</f>
        <v>Usage</v>
      </c>
      <c r="F2" s="0" t="s">
        <v>46</v>
      </c>
      <c r="G2" s="0" t="s">
        <v>3</v>
      </c>
      <c r="H2" s="0" t="s">
        <v>533</v>
      </c>
      <c r="I2" s="0" t="s">
        <v>5</v>
      </c>
      <c r="J2" s="0" t="s">
        <v>589</v>
      </c>
      <c r="K2" s="0" t="s">
        <v>9</v>
      </c>
      <c r="L2" s="0" t="s">
        <v>33</v>
      </c>
      <c r="M2" s="0" t="s">
        <v>207</v>
      </c>
      <c r="N2" s="0" t="s">
        <v>131</v>
      </c>
      <c r="O2" s="0" t="s">
        <v>269</v>
      </c>
      <c r="P2" s="0" t="s">
        <v>542</v>
      </c>
      <c r="Q2" s="0" t="s">
        <v>31</v>
      </c>
      <c r="R2" s="0" t="s">
        <v>10</v>
      </c>
      <c r="S2" s="0" t="s">
        <v>11</v>
      </c>
    </row>
    <row r="3" customFormat="false" ht="15.75" hidden="false" customHeight="false" outlineLevel="0" collapsed="false">
      <c r="A3" s="3" t="s">
        <v>593</v>
      </c>
      <c r="B3" s="3"/>
      <c r="C3" s="9"/>
      <c r="D3" s="2" t="s">
        <v>594</v>
      </c>
      <c r="E3" s="0" t="str">
        <f aca="false">IFERROR(__xludf.dummyfunction("SPLIT(D1,"" "")"),"Usage")</f>
        <v>Usage</v>
      </c>
      <c r="F3" s="0" t="s">
        <v>46</v>
      </c>
      <c r="G3" s="0" t="s">
        <v>3</v>
      </c>
      <c r="H3" s="0" t="s">
        <v>533</v>
      </c>
      <c r="I3" s="0" t="s">
        <v>5</v>
      </c>
      <c r="J3" s="0" t="s">
        <v>589</v>
      </c>
      <c r="K3" s="0" t="s">
        <v>9</v>
      </c>
      <c r="L3" s="0" t="s">
        <v>33</v>
      </c>
      <c r="M3" s="0" t="s">
        <v>211</v>
      </c>
      <c r="N3" s="0" t="s">
        <v>131</v>
      </c>
      <c r="O3" s="0" t="s">
        <v>269</v>
      </c>
      <c r="P3" s="0" t="s">
        <v>542</v>
      </c>
      <c r="Q3" s="0" t="s">
        <v>31</v>
      </c>
      <c r="R3" s="0" t="s">
        <v>10</v>
      </c>
      <c r="S3" s="0" t="s">
        <v>11</v>
      </c>
    </row>
    <row r="4" customFormat="false" ht="15.75" hidden="false" customHeight="false" outlineLevel="0" collapsed="false">
      <c r="A4" s="3" t="s">
        <v>595</v>
      </c>
      <c r="B4" s="3"/>
      <c r="C4" s="9"/>
      <c r="D4" s="2" t="s">
        <v>596</v>
      </c>
      <c r="E4" s="0" t="str">
        <f aca="false">IFERROR(__xludf.dummyfunction("SPLIT(D1,"" "")"),"Usage")</f>
        <v>Usage</v>
      </c>
      <c r="F4" s="0" t="s">
        <v>2</v>
      </c>
      <c r="G4" s="0" t="s">
        <v>3</v>
      </c>
      <c r="H4" s="0" t="s">
        <v>533</v>
      </c>
      <c r="I4" s="0" t="s">
        <v>5</v>
      </c>
      <c r="J4" s="0" t="s">
        <v>15</v>
      </c>
      <c r="K4" s="0" t="s">
        <v>261</v>
      </c>
      <c r="L4" s="0" t="s">
        <v>41</v>
      </c>
      <c r="M4" s="0" t="s">
        <v>9</v>
      </c>
      <c r="N4" s="0" t="s">
        <v>10</v>
      </c>
      <c r="O4" s="0" t="s">
        <v>18</v>
      </c>
      <c r="P4" s="0" t="s">
        <v>535</v>
      </c>
      <c r="Q4" s="0" t="s">
        <v>536</v>
      </c>
    </row>
    <row r="5" customFormat="false" ht="15.75" hidden="false" customHeight="false" outlineLevel="0" collapsed="false">
      <c r="A5" s="3" t="s">
        <v>597</v>
      </c>
      <c r="B5" s="3"/>
      <c r="C5" s="9"/>
      <c r="D5" s="2" t="s">
        <v>598</v>
      </c>
      <c r="E5" s="0" t="str">
        <f aca="false">IFERROR(__xludf.dummyfunction("SPLIT(D1,"" "")"),"Usage")</f>
        <v>Usage</v>
      </c>
      <c r="F5" s="0" t="s">
        <v>46</v>
      </c>
      <c r="G5" s="0" t="s">
        <v>3</v>
      </c>
      <c r="H5" s="0" t="s">
        <v>533</v>
      </c>
      <c r="I5" s="0" t="s">
        <v>5</v>
      </c>
      <c r="J5" s="0" t="s">
        <v>15</v>
      </c>
      <c r="K5" s="0" t="s">
        <v>261</v>
      </c>
      <c r="L5" s="0" t="s">
        <v>40</v>
      </c>
      <c r="M5" s="0" t="s">
        <v>41</v>
      </c>
      <c r="N5" s="0" t="s">
        <v>38</v>
      </c>
      <c r="O5" s="0" t="s">
        <v>10</v>
      </c>
      <c r="P5" s="0" t="s">
        <v>11</v>
      </c>
    </row>
    <row r="6" customFormat="false" ht="15.75" hidden="false" customHeight="false" outlineLevel="0" collapsed="false">
      <c r="A6" s="3" t="s">
        <v>599</v>
      </c>
      <c r="B6" s="3"/>
      <c r="C6" s="9"/>
      <c r="D6" s="2" t="s">
        <v>600</v>
      </c>
      <c r="E6" s="0" t="str">
        <f aca="false">IFERROR(__xludf.dummyfunction("SPLIT(D1,"" "")"),"Usage")</f>
        <v>Usage</v>
      </c>
      <c r="F6" s="0" t="s">
        <v>46</v>
      </c>
      <c r="G6" s="0" t="s">
        <v>3</v>
      </c>
      <c r="H6" s="0" t="s">
        <v>533</v>
      </c>
      <c r="I6" s="0" t="s">
        <v>5</v>
      </c>
      <c r="J6" s="0" t="s">
        <v>15</v>
      </c>
      <c r="K6" s="0" t="s">
        <v>40</v>
      </c>
      <c r="L6" s="0" t="s">
        <v>261</v>
      </c>
      <c r="M6" s="0" t="s">
        <v>41</v>
      </c>
      <c r="N6" s="0" t="s">
        <v>464</v>
      </c>
      <c r="O6" s="0" t="s">
        <v>31</v>
      </c>
      <c r="P6" s="0" t="s">
        <v>10</v>
      </c>
      <c r="Q6" s="0" t="s">
        <v>42</v>
      </c>
      <c r="R6" s="0" t="s">
        <v>30</v>
      </c>
      <c r="S6" s="0" t="s">
        <v>52</v>
      </c>
      <c r="T6" s="0" t="s">
        <v>53</v>
      </c>
      <c r="U6" s="0" t="s">
        <v>54</v>
      </c>
      <c r="V6" s="0" t="s">
        <v>31</v>
      </c>
      <c r="W6" s="0" t="s">
        <v>10</v>
      </c>
      <c r="X6" s="0" t="s">
        <v>55</v>
      </c>
      <c r="Y6" s="0" t="s">
        <v>9</v>
      </c>
      <c r="Z6" s="0" t="s">
        <v>10</v>
      </c>
      <c r="AA6" s="0" t="s">
        <v>56</v>
      </c>
    </row>
    <row r="7" customFormat="false" ht="15.75" hidden="false" customHeight="false" outlineLevel="0" collapsed="false">
      <c r="A7" s="3" t="s">
        <v>601</v>
      </c>
      <c r="B7" s="3"/>
      <c r="C7" s="9"/>
      <c r="D7" s="2" t="s">
        <v>602</v>
      </c>
      <c r="E7" s="0" t="str">
        <f aca="false">IFERROR(__xludf.dummyfunction("SPLIT(D1,"" "")"),"Usage")</f>
        <v>Usage</v>
      </c>
      <c r="F7" s="0" t="s">
        <v>2</v>
      </c>
      <c r="G7" s="0" t="s">
        <v>3</v>
      </c>
      <c r="H7" s="0" t="s">
        <v>533</v>
      </c>
      <c r="I7" s="0" t="s">
        <v>5</v>
      </c>
      <c r="J7" s="0" t="s">
        <v>15</v>
      </c>
      <c r="K7" s="0" t="s">
        <v>261</v>
      </c>
      <c r="L7" s="0" t="s">
        <v>41</v>
      </c>
      <c r="M7" s="0" t="s">
        <v>9</v>
      </c>
      <c r="N7" s="0" t="s">
        <v>10</v>
      </c>
      <c r="O7" s="0" t="s">
        <v>18</v>
      </c>
      <c r="P7" s="0" t="s">
        <v>163</v>
      </c>
      <c r="Q7" s="0" t="s">
        <v>536</v>
      </c>
    </row>
    <row r="8" customFormat="false" ht="15.75" hidden="false" customHeight="false" outlineLevel="0" collapsed="false">
      <c r="A8" s="3" t="s">
        <v>603</v>
      </c>
      <c r="B8" s="3"/>
      <c r="C8" s="9"/>
      <c r="D8" s="2" t="s">
        <v>604</v>
      </c>
      <c r="E8" s="0" t="str">
        <f aca="false">IFERROR(__xludf.dummyfunction("SPLIT(D1,"" "")"),"Usage")</f>
        <v>Usage</v>
      </c>
      <c r="F8" s="0" t="s">
        <v>46</v>
      </c>
      <c r="G8" s="0" t="s">
        <v>3</v>
      </c>
      <c r="H8" s="0" t="s">
        <v>533</v>
      </c>
      <c r="I8" s="0" t="s">
        <v>5</v>
      </c>
      <c r="J8" s="0" t="s">
        <v>15</v>
      </c>
      <c r="K8" s="0" t="s">
        <v>605</v>
      </c>
      <c r="L8" s="0" t="s">
        <v>9</v>
      </c>
      <c r="M8" s="0" t="s">
        <v>34</v>
      </c>
      <c r="N8" s="0" t="s">
        <v>32</v>
      </c>
      <c r="O8" s="0" t="s">
        <v>606</v>
      </c>
      <c r="P8" s="0" t="s">
        <v>469</v>
      </c>
      <c r="Q8" s="0" t="s">
        <v>607</v>
      </c>
      <c r="R8" s="0" t="s">
        <v>31</v>
      </c>
      <c r="S8" s="0" t="s">
        <v>608</v>
      </c>
    </row>
    <row r="9" customFormat="false" ht="15.75" hidden="false" customHeight="false" outlineLevel="0" collapsed="false">
      <c r="A9" s="3" t="s">
        <v>609</v>
      </c>
      <c r="B9" s="3"/>
      <c r="C9" s="9"/>
      <c r="D9" s="2" t="s">
        <v>610</v>
      </c>
      <c r="E9" s="0" t="str">
        <f aca="false">IFERROR(__xludf.dummyfunction("SPLIT(D1,"" "")"),"Usage")</f>
        <v>Usage</v>
      </c>
      <c r="F9" s="0" t="s">
        <v>46</v>
      </c>
      <c r="G9" s="0" t="s">
        <v>3</v>
      </c>
      <c r="H9" s="0" t="s">
        <v>533</v>
      </c>
      <c r="I9" s="0" t="s">
        <v>5</v>
      </c>
      <c r="J9" s="0" t="s">
        <v>15</v>
      </c>
      <c r="K9" s="0" t="s">
        <v>41</v>
      </c>
      <c r="L9" s="0" t="s">
        <v>74</v>
      </c>
      <c r="M9" s="0" t="s">
        <v>67</v>
      </c>
      <c r="N9" s="0" t="s">
        <v>611</v>
      </c>
      <c r="O9" s="0" t="s">
        <v>74</v>
      </c>
      <c r="P9" s="0" t="s">
        <v>10</v>
      </c>
      <c r="Q9" s="0" t="s">
        <v>98</v>
      </c>
      <c r="R9" s="0" t="s">
        <v>261</v>
      </c>
      <c r="S9" s="0" t="s">
        <v>74</v>
      </c>
      <c r="T9" s="0" t="s">
        <v>612</v>
      </c>
      <c r="U9" s="0" t="s">
        <v>10</v>
      </c>
      <c r="V9" s="0" t="s">
        <v>41</v>
      </c>
      <c r="W9" s="0" t="s">
        <v>74</v>
      </c>
      <c r="X9" s="0" t="s">
        <v>67</v>
      </c>
      <c r="Y9" s="0" t="s">
        <v>613</v>
      </c>
    </row>
    <row r="10" customFormat="false" ht="15.75" hidden="false" customHeight="false" outlineLevel="0" collapsed="false">
      <c r="A10" s="3" t="s">
        <v>614</v>
      </c>
      <c r="B10" s="3"/>
      <c r="C10" s="9"/>
      <c r="D10" s="2" t="s">
        <v>615</v>
      </c>
      <c r="E10" s="0" t="str">
        <f aca="false">IFERROR(__xludf.dummyfunction("SPLIT(D1,"" "")"),"Usage")</f>
        <v>Usage</v>
      </c>
      <c r="F10" s="0" t="s">
        <v>2</v>
      </c>
      <c r="G10" s="0" t="s">
        <v>3</v>
      </c>
      <c r="H10" s="0" t="s">
        <v>533</v>
      </c>
      <c r="I10" s="0" t="s">
        <v>5</v>
      </c>
      <c r="J10" s="0" t="s">
        <v>15</v>
      </c>
      <c r="K10" s="0" t="s">
        <v>616</v>
      </c>
      <c r="L10" s="0" t="s">
        <v>41</v>
      </c>
      <c r="M10" s="0" t="s">
        <v>65</v>
      </c>
      <c r="N10" s="0" t="s">
        <v>82</v>
      </c>
      <c r="O10" s="0" t="s">
        <v>617</v>
      </c>
      <c r="P10" s="0" t="s">
        <v>74</v>
      </c>
      <c r="Q10" s="0" t="s">
        <v>67</v>
      </c>
      <c r="R10" s="0" t="s">
        <v>613</v>
      </c>
    </row>
  </sheetData>
  <conditionalFormatting sqref="A1:B1000">
    <cfRule type="expression" priority="2" aboveAverage="0" equalAverage="0" bottom="0" percent="0" rank="0" text="" dxfId="0">
      <formula>F:F = "M"</formula>
    </cfRule>
  </conditionalFormatting>
  <hyperlinks>
    <hyperlink ref="D1" r:id="rId1" display="Usage M Type EN16931_Amount.Type Description Sum of all Invoice line net amounts in the Invoice."/>
    <hyperlink ref="D2" r:id="rId2" display="Usage O Type EN16931_Amount.Type Description Sum of all allowances on document level in the Invoice."/>
    <hyperlink ref="D3" r:id="rId3" display="Usage O Type EN16931_Amount.Type Description Sum of all charges on document level in the Invoice."/>
    <hyperlink ref="D4" r:id="rId4" display="Usage M Type EN16931_Amount.Type Description The total amount of the Invoice without VAT."/>
    <hyperlink ref="D5" r:id="rId5" display="Usage O Type EN16931_Amount.Type Description The total VAT amount for the Invoice."/>
    <hyperlink ref="D6" r:id="rId6" display="Usage O Type EN16931_Amount.Type Description The VAT total amount expressed in the accounting currency accepted or required in the country of the Seller."/>
    <hyperlink ref="D7" r:id="rId7" display="Usage M Type EN16931_Amount.Type Description The total amount of the Invoice with VAT."/>
    <hyperlink ref="D8" r:id="rId8" display="Usage O Type EN16931_Amount.Type Description The sum of amounts which have been paid in advance."/>
    <hyperlink ref="D9" r:id="rId9" display="Usage O Type EN16931_Amount.Type Description The amount to be added to the invoice total to round the amount to be paid."/>
    <hyperlink ref="D10" r:id="rId10" display="Usage M Type EN16931_Amount.Type Description The outstanding amount that is requested to be pai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9900"/>
    <pageSetUpPr fitToPage="false"/>
  </sheetPr>
  <dimension ref="A1:AF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33.372448979592"/>
    <col collapsed="false" hidden="false" max="1025" min="5" style="0" width="14.1734693877551"/>
  </cols>
  <sheetData>
    <row r="1" customFormat="false" ht="15.75" hidden="false" customHeight="false" outlineLevel="0" collapsed="false">
      <c r="A1" s="1" t="s">
        <v>618</v>
      </c>
      <c r="B1" s="1"/>
      <c r="C1" s="9"/>
      <c r="D1" s="2" t="s">
        <v>619</v>
      </c>
      <c r="E1" s="0" t="str">
        <f aca="false">IFERROR(__xludf.dummyfunction("SPLIT(D1,"" "")"),"Usage")</f>
        <v>Usage</v>
      </c>
      <c r="F1" s="0" t="s">
        <v>2</v>
      </c>
      <c r="G1" s="0" t="s">
        <v>3</v>
      </c>
      <c r="H1" s="0" t="s">
        <v>533</v>
      </c>
      <c r="I1" s="0" t="s">
        <v>5</v>
      </c>
      <c r="J1" s="0" t="s">
        <v>589</v>
      </c>
      <c r="K1" s="0" t="s">
        <v>9</v>
      </c>
      <c r="L1" s="0" t="s">
        <v>33</v>
      </c>
      <c r="M1" s="0" t="s">
        <v>620</v>
      </c>
      <c r="N1" s="0" t="s">
        <v>34</v>
      </c>
      <c r="O1" s="0" t="s">
        <v>242</v>
      </c>
      <c r="P1" s="0" t="s">
        <v>74</v>
      </c>
      <c r="Q1" s="0" t="s">
        <v>103</v>
      </c>
      <c r="R1" s="0" t="s">
        <v>621</v>
      </c>
      <c r="S1" s="0" t="s">
        <v>40</v>
      </c>
      <c r="T1" s="0" t="s">
        <v>556</v>
      </c>
      <c r="U1" s="0" t="s">
        <v>24</v>
      </c>
      <c r="V1" s="0" t="s">
        <v>48</v>
      </c>
      <c r="W1" s="0" t="s">
        <v>40</v>
      </c>
      <c r="X1" s="0" t="s">
        <v>556</v>
      </c>
      <c r="Y1" s="0" t="s">
        <v>622</v>
      </c>
      <c r="Z1" s="0" t="s">
        <v>623</v>
      </c>
      <c r="AA1" s="0" t="s">
        <v>10</v>
      </c>
      <c r="AB1" s="0" t="s">
        <v>40</v>
      </c>
      <c r="AC1" s="0" t="s">
        <v>556</v>
      </c>
      <c r="AD1" s="0" t="s">
        <v>622</v>
      </c>
      <c r="AE1" s="0" t="s">
        <v>82</v>
      </c>
      <c r="AF1" s="0" t="s">
        <v>624</v>
      </c>
    </row>
    <row r="2" customFormat="false" ht="15.75" hidden="false" customHeight="false" outlineLevel="0" collapsed="false">
      <c r="A2" s="3" t="s">
        <v>625</v>
      </c>
      <c r="B2" s="3"/>
      <c r="C2" s="9"/>
      <c r="D2" s="2" t="s">
        <v>626</v>
      </c>
      <c r="E2" s="0" t="str">
        <f aca="false">IFERROR(__xludf.dummyfunction("SPLIT(D1,"" "")"),"Usage")</f>
        <v>Usage</v>
      </c>
      <c r="F2" s="0" t="s">
        <v>2</v>
      </c>
      <c r="G2" s="0" t="s">
        <v>3</v>
      </c>
      <c r="H2" s="0" t="s">
        <v>533</v>
      </c>
      <c r="I2" s="0" t="s">
        <v>5</v>
      </c>
      <c r="J2" s="0" t="s">
        <v>15</v>
      </c>
      <c r="K2" s="0" t="s">
        <v>261</v>
      </c>
      <c r="L2" s="0" t="s">
        <v>40</v>
      </c>
      <c r="M2" s="0" t="s">
        <v>41</v>
      </c>
      <c r="N2" s="0" t="s">
        <v>38</v>
      </c>
      <c r="O2" s="0" t="s">
        <v>103</v>
      </c>
      <c r="P2" s="0" t="s">
        <v>133</v>
      </c>
      <c r="Q2" s="0" t="s">
        <v>40</v>
      </c>
      <c r="R2" s="0" t="s">
        <v>627</v>
      </c>
    </row>
    <row r="3" customFormat="false" ht="15.75" hidden="false" customHeight="false" outlineLevel="0" collapsed="false">
      <c r="A3" s="3" t="s">
        <v>628</v>
      </c>
      <c r="B3" s="3"/>
      <c r="C3" s="9"/>
      <c r="D3" s="2" t="s">
        <v>629</v>
      </c>
      <c r="E3" s="0" t="str">
        <f aca="false">IFERROR(__xludf.dummyfunction("SPLIT(D1,"" "")"),"Usage")</f>
        <v>Usage</v>
      </c>
      <c r="F3" s="0" t="s">
        <v>2</v>
      </c>
      <c r="G3" s="0" t="s">
        <v>3</v>
      </c>
      <c r="H3" s="0" t="s">
        <v>23</v>
      </c>
      <c r="I3" s="0" t="s">
        <v>5</v>
      </c>
      <c r="J3" s="0" t="s">
        <v>630</v>
      </c>
      <c r="K3" s="0" t="s">
        <v>8</v>
      </c>
      <c r="L3" s="0" t="s">
        <v>9</v>
      </c>
      <c r="M3" s="0" t="s">
        <v>103</v>
      </c>
      <c r="N3" s="0" t="s">
        <v>40</v>
      </c>
      <c r="O3" s="0" t="s">
        <v>627</v>
      </c>
    </row>
    <row r="4" customFormat="false" ht="15.75" hidden="false" customHeight="false" outlineLevel="0" collapsed="false">
      <c r="A4" s="3" t="s">
        <v>631</v>
      </c>
      <c r="B4" s="3"/>
      <c r="C4" s="9"/>
      <c r="D4" s="2" t="s">
        <v>632</v>
      </c>
      <c r="E4" s="0" t="str">
        <f aca="false">IFERROR(__xludf.dummyfunction("SPLIT(D1,"" "")"),"Usage")</f>
        <v>Usage</v>
      </c>
      <c r="F4" s="0" t="s">
        <v>46</v>
      </c>
      <c r="G4" s="0" t="s">
        <v>3</v>
      </c>
      <c r="H4" s="0" t="s">
        <v>549</v>
      </c>
      <c r="I4" s="0" t="s">
        <v>5</v>
      </c>
      <c r="J4" s="0" t="s">
        <v>15</v>
      </c>
      <c r="K4" s="0" t="s">
        <v>40</v>
      </c>
      <c r="L4" s="0" t="s">
        <v>561</v>
      </c>
      <c r="M4" s="0" t="s">
        <v>562</v>
      </c>
      <c r="N4" s="0" t="s">
        <v>51</v>
      </c>
      <c r="O4" s="0" t="s">
        <v>550</v>
      </c>
      <c r="P4" s="0" t="s">
        <v>65</v>
      </c>
      <c r="Q4" s="0" t="s">
        <v>557</v>
      </c>
      <c r="R4" s="0" t="s">
        <v>38</v>
      </c>
      <c r="S4" s="0" t="s">
        <v>10</v>
      </c>
      <c r="T4" s="0" t="s">
        <v>141</v>
      </c>
      <c r="U4" s="0" t="s">
        <v>40</v>
      </c>
      <c r="V4" s="0" t="s">
        <v>627</v>
      </c>
    </row>
    <row r="5" customFormat="false" ht="15.75" hidden="false" customHeight="false" outlineLevel="0" collapsed="false">
      <c r="A5" s="3" t="s">
        <v>633</v>
      </c>
      <c r="B5" s="3"/>
      <c r="C5" s="9"/>
      <c r="D5" s="2" t="s">
        <v>634</v>
      </c>
      <c r="E5" s="0" t="str">
        <f aca="false">IFERROR(__xludf.dummyfunction("SPLIT(D1,"" "")"),"Usage")</f>
        <v>Usage</v>
      </c>
      <c r="F5" s="0" t="s">
        <v>46</v>
      </c>
      <c r="G5" s="0" t="s">
        <v>3</v>
      </c>
      <c r="H5" s="0" t="s">
        <v>86</v>
      </c>
      <c r="I5" s="0" t="s">
        <v>5</v>
      </c>
      <c r="J5" s="0" t="s">
        <v>6</v>
      </c>
      <c r="K5" s="0" t="s">
        <v>136</v>
      </c>
      <c r="L5" s="0" t="s">
        <v>635</v>
      </c>
      <c r="M5" s="0" t="s">
        <v>9</v>
      </c>
      <c r="N5" s="0" t="s">
        <v>10</v>
      </c>
      <c r="O5" s="0" t="s">
        <v>565</v>
      </c>
      <c r="P5" s="0" t="s">
        <v>636</v>
      </c>
      <c r="Q5" s="0" t="s">
        <v>10</v>
      </c>
      <c r="R5" s="0" t="s">
        <v>41</v>
      </c>
      <c r="S5" s="0" t="s">
        <v>82</v>
      </c>
      <c r="T5" s="0" t="s">
        <v>637</v>
      </c>
      <c r="U5" s="0" t="s">
        <v>70</v>
      </c>
      <c r="V5" s="0" t="s">
        <v>40</v>
      </c>
      <c r="W5" s="0" t="s">
        <v>53</v>
      </c>
      <c r="X5" s="0" t="s">
        <v>636</v>
      </c>
      <c r="Y5" s="0" t="s">
        <v>638</v>
      </c>
      <c r="Z5" s="0" t="s">
        <v>40</v>
      </c>
      <c r="AA5" s="0" t="s">
        <v>82</v>
      </c>
      <c r="AB5" s="0" t="s">
        <v>639</v>
      </c>
      <c r="AC5" s="0" t="s">
        <v>640</v>
      </c>
    </row>
    <row r="6" customFormat="false" ht="15.75" hidden="false" customHeight="false" outlineLevel="0" collapsed="false">
      <c r="A6" s="3" t="s">
        <v>641</v>
      </c>
      <c r="B6" s="3"/>
      <c r="C6" s="9"/>
      <c r="D6" s="2" t="s">
        <v>642</v>
      </c>
      <c r="E6" s="0" t="str">
        <f aca="false">IFERROR(__xludf.dummyfunction("SPLIT(D1,"" "")"),"Usage")</f>
        <v>Usage</v>
      </c>
      <c r="F6" s="0" t="s">
        <v>46</v>
      </c>
      <c r="G6" s="0" t="s">
        <v>3</v>
      </c>
      <c r="H6" s="0" t="s">
        <v>23</v>
      </c>
      <c r="I6" s="0" t="s">
        <v>5</v>
      </c>
      <c r="J6" s="0" t="s">
        <v>6</v>
      </c>
      <c r="K6" s="0" t="s">
        <v>554</v>
      </c>
      <c r="L6" s="0" t="s">
        <v>635</v>
      </c>
      <c r="M6" s="0" t="s">
        <v>9</v>
      </c>
      <c r="N6" s="0" t="s">
        <v>10</v>
      </c>
      <c r="O6" s="0" t="s">
        <v>565</v>
      </c>
      <c r="P6" s="0" t="s">
        <v>38</v>
      </c>
      <c r="Q6" s="0" t="s">
        <v>636</v>
      </c>
      <c r="R6" s="0" t="s">
        <v>10</v>
      </c>
      <c r="S6" s="0" t="s">
        <v>41</v>
      </c>
      <c r="T6" s="0" t="s">
        <v>82</v>
      </c>
      <c r="U6" s="0" t="s">
        <v>637</v>
      </c>
      <c r="V6" s="0" t="s">
        <v>70</v>
      </c>
      <c r="W6" s="0" t="s">
        <v>536</v>
      </c>
    </row>
  </sheetData>
  <conditionalFormatting sqref="A1:B1000">
    <cfRule type="expression" priority="2" aboveAverage="0" equalAverage="0" bottom="0" percent="0" rank="0" text="" dxfId="0">
      <formula>F:F = "M"</formula>
    </cfRule>
  </conditionalFormatting>
  <hyperlinks>
    <hyperlink ref="D1" r:id="rId1" display="Usage M Type EN16931_Amount.Type Description Sum of all taxable amounts subject to a specific VAT category code and VAT category rate (if the VAT category rate is applicable)."/>
    <hyperlink ref="D2" r:id="rId2" display="Usage M Type EN16931_Amount.Type Description The total VAT amount for a given VAT category."/>
    <hyperlink ref="D3" r:id="rId3" display="Usage M Type EN16931_Code.Type Description Coded identification of a VAT category."/>
    <hyperlink ref="D4" r:id="rId4" display="Usage O Type EN16931_Percentage.Type Description The VAT rate, represented as percentage that applies for the relevant VAT category."/>
    <hyperlink ref="D5" r:id="rId5" display="Usage O Type EN16931_Text.Type Description A textual statement of the reason why the amount is exempted from VAT or why no VAT is being charged"/>
    <hyperlink ref="D6" r:id="rId6" display="Usage O Type EN16931_Code.Type Description A coded statement of the reason for why the amount is exempted from VA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V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03.673469387755"/>
    <col collapsed="false" hidden="false" max="1025" min="5" style="0" width="14.1734693877551"/>
  </cols>
  <sheetData>
    <row r="1" customFormat="false" ht="15.75" hidden="false" customHeight="false" outlineLevel="0" collapsed="false">
      <c r="A1" s="1" t="s">
        <v>643</v>
      </c>
      <c r="B1" s="1"/>
      <c r="C1" s="9"/>
      <c r="D1" s="2" t="s">
        <v>644</v>
      </c>
      <c r="E1" s="0" t="str">
        <f aca="false">IFERROR(__xludf.dummyfunction("SPLIT(D1,"" "")"),"Usage")</f>
        <v>Usage</v>
      </c>
      <c r="F1" s="0" t="s">
        <v>2</v>
      </c>
      <c r="G1" s="0" t="s">
        <v>3</v>
      </c>
      <c r="H1" s="0" t="s">
        <v>96</v>
      </c>
      <c r="I1" s="0" t="s">
        <v>5</v>
      </c>
      <c r="J1" s="0" t="s">
        <v>87</v>
      </c>
      <c r="K1" s="0" t="s">
        <v>88</v>
      </c>
      <c r="L1" s="0" t="s">
        <v>9</v>
      </c>
      <c r="M1" s="0" t="s">
        <v>10</v>
      </c>
      <c r="N1" s="0" t="s">
        <v>231</v>
      </c>
      <c r="O1" s="0" t="s">
        <v>173</v>
      </c>
    </row>
    <row r="2" customFormat="false" ht="15.75" hidden="false" customHeight="false" outlineLevel="0" collapsed="false">
      <c r="A2" s="3" t="s">
        <v>645</v>
      </c>
      <c r="B2" s="3"/>
      <c r="C2" s="9"/>
      <c r="D2" s="2" t="s">
        <v>646</v>
      </c>
      <c r="E2" s="0" t="str">
        <f aca="false">IFERROR(__xludf.dummyfunction("SPLIT(D1,"" "")"),"Usage")</f>
        <v>Usage</v>
      </c>
      <c r="F2" s="0" t="s">
        <v>46</v>
      </c>
      <c r="G2" s="0" t="s">
        <v>3</v>
      </c>
      <c r="H2" s="0" t="s">
        <v>86</v>
      </c>
      <c r="I2" s="0" t="s">
        <v>5</v>
      </c>
      <c r="J2" s="0" t="s">
        <v>6</v>
      </c>
      <c r="K2" s="0" t="s">
        <v>149</v>
      </c>
      <c r="L2" s="0" t="s">
        <v>9</v>
      </c>
      <c r="M2" s="0" t="s">
        <v>10</v>
      </c>
      <c r="N2" s="0" t="s">
        <v>231</v>
      </c>
      <c r="O2" s="0" t="s">
        <v>173</v>
      </c>
    </row>
    <row r="3" customFormat="false" ht="15.75" hidden="false" customHeight="false" outlineLevel="0" collapsed="false">
      <c r="A3" s="3" t="s">
        <v>647</v>
      </c>
      <c r="B3" s="3"/>
      <c r="C3" s="9"/>
      <c r="D3" s="2" t="s">
        <v>648</v>
      </c>
      <c r="E3" s="0" t="str">
        <f aca="false">IFERROR(__xludf.dummyfunction("SPLIT(D1,"" "")"),"Usage")</f>
        <v>Usage</v>
      </c>
      <c r="F3" s="0" t="s">
        <v>46</v>
      </c>
      <c r="G3" s="0" t="s">
        <v>3</v>
      </c>
      <c r="H3" s="0" t="s">
        <v>86</v>
      </c>
      <c r="I3" s="0" t="s">
        <v>5</v>
      </c>
      <c r="J3" s="0" t="s">
        <v>15</v>
      </c>
      <c r="K3" s="0" t="s">
        <v>649</v>
      </c>
      <c r="L3" s="0" t="s">
        <v>650</v>
      </c>
      <c r="M3" s="0" t="s">
        <v>651</v>
      </c>
      <c r="N3" s="0" t="s">
        <v>652</v>
      </c>
      <c r="O3" s="0" t="s">
        <v>65</v>
      </c>
      <c r="P3" s="0" t="s">
        <v>309</v>
      </c>
      <c r="Q3" s="0" t="s">
        <v>139</v>
      </c>
      <c r="R3" s="0" t="s">
        <v>10</v>
      </c>
      <c r="S3" s="0" t="s">
        <v>653</v>
      </c>
      <c r="T3" s="0" t="s">
        <v>269</v>
      </c>
      <c r="U3" s="0" t="s">
        <v>82</v>
      </c>
      <c r="V3" s="0" t="s">
        <v>359</v>
      </c>
    </row>
    <row r="4" customFormat="false" ht="15.75" hidden="false" customHeight="false" outlineLevel="0" collapsed="false">
      <c r="A4" s="3" t="s">
        <v>654</v>
      </c>
      <c r="B4" s="3"/>
      <c r="C4" s="9"/>
      <c r="D4" s="2" t="s">
        <v>655</v>
      </c>
      <c r="E4" s="0" t="str">
        <f aca="false">IFERROR(__xludf.dummyfunction("SPLIT(D1,"" "")"),"Usage")</f>
        <v>Usage</v>
      </c>
      <c r="F4" s="0" t="s">
        <v>46</v>
      </c>
      <c r="G4" s="0" t="s">
        <v>3</v>
      </c>
      <c r="H4" s="0" t="s">
        <v>656</v>
      </c>
      <c r="I4" s="0" t="s">
        <v>5</v>
      </c>
      <c r="J4" s="0" t="s">
        <v>87</v>
      </c>
      <c r="K4" s="0" t="s">
        <v>657</v>
      </c>
      <c r="L4" s="0" t="s">
        <v>269</v>
      </c>
      <c r="M4" s="0" t="s">
        <v>658</v>
      </c>
      <c r="N4" s="0" t="s">
        <v>51</v>
      </c>
      <c r="O4" s="0" t="s">
        <v>659</v>
      </c>
      <c r="P4" s="0" t="s">
        <v>130</v>
      </c>
      <c r="Q4" s="0" t="s">
        <v>53</v>
      </c>
      <c r="R4" s="0" t="s">
        <v>274</v>
      </c>
      <c r="S4" s="0" t="s">
        <v>162</v>
      </c>
      <c r="T4" s="0" t="s">
        <v>163</v>
      </c>
      <c r="U4" s="0" t="s">
        <v>10</v>
      </c>
      <c r="V4" s="0" t="s">
        <v>660</v>
      </c>
    </row>
  </sheetData>
  <conditionalFormatting sqref="A1:B1000">
    <cfRule type="expression" priority="2" aboveAverage="0" equalAverage="0" bottom="0" percent="0" rank="0" text="" dxfId="0">
      <formula>F:F = "M"</formula>
    </cfRule>
  </conditionalFormatting>
  <hyperlinks>
    <hyperlink ref="D1" r:id="rId1" display="Usage M Type EN16931_DocumentReference.Type Description An identifier of the supporting document."/>
    <hyperlink ref="D2" r:id="rId2" display="Usage O Type EN16931_Text.Type Description A description of the supporting document."/>
    <hyperlink ref="D3" r:id="rId3" display="Usage O Type EN16931_Text.Type Description The URL (Uniform Resource Locator) that identifies where the external document is located."/>
    <hyperlink ref="D4" r:id="rId4" display="Usage O Type EN16931_BinaryObject.Type Description An attached document embedded as binary object or sent together with the invoic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9900"/>
    <pageSetUpPr fitToPage="false"/>
  </sheetPr>
  <dimension ref="A1:A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33.775510204082"/>
    <col collapsed="false" hidden="false" max="1025" min="5" style="0" width="14.1734693877551"/>
  </cols>
  <sheetData>
    <row r="1" customFormat="false" ht="15.75" hidden="false" customHeight="false" outlineLevel="0" collapsed="false">
      <c r="A1" s="1" t="s">
        <v>661</v>
      </c>
      <c r="B1" s="1"/>
      <c r="C1" s="9"/>
      <c r="D1" s="2" t="s">
        <v>662</v>
      </c>
      <c r="E1" s="0" t="str">
        <f aca="false">IFERROR(__xludf.dummyfunction("SPLIT(D1,"" "")"),"Usage")</f>
        <v>Usage</v>
      </c>
      <c r="F1" s="0" t="s">
        <v>2</v>
      </c>
      <c r="G1" s="0" t="s">
        <v>3</v>
      </c>
      <c r="H1" s="0" t="s">
        <v>4</v>
      </c>
      <c r="I1" s="0" t="s">
        <v>5</v>
      </c>
      <c r="J1" s="0" t="s">
        <v>6</v>
      </c>
      <c r="K1" s="0" t="s">
        <v>7</v>
      </c>
      <c r="L1" s="0" t="s">
        <v>88</v>
      </c>
      <c r="M1" s="0" t="s">
        <v>38</v>
      </c>
      <c r="N1" s="0" t="s">
        <v>10</v>
      </c>
      <c r="O1" s="0" t="s">
        <v>238</v>
      </c>
      <c r="P1" s="0" t="s">
        <v>343</v>
      </c>
      <c r="Q1" s="0" t="s">
        <v>663</v>
      </c>
      <c r="R1" s="0" t="s">
        <v>10</v>
      </c>
      <c r="S1" s="0" t="s">
        <v>11</v>
      </c>
    </row>
    <row r="2" customFormat="false" ht="15.75" hidden="false" customHeight="false" outlineLevel="0" collapsed="false">
      <c r="A2" s="3" t="s">
        <v>664</v>
      </c>
      <c r="B2" s="3"/>
      <c r="C2" s="9"/>
      <c r="D2" s="2" t="s">
        <v>665</v>
      </c>
      <c r="E2" s="0" t="str">
        <f aca="false">IFERROR(__xludf.dummyfunction("SPLIT(D1,"" "")"),"Usage")</f>
        <v>Usage</v>
      </c>
      <c r="F2" s="0" t="s">
        <v>46</v>
      </c>
      <c r="G2" s="0" t="s">
        <v>3</v>
      </c>
      <c r="H2" s="0" t="s">
        <v>86</v>
      </c>
      <c r="I2" s="0" t="s">
        <v>5</v>
      </c>
      <c r="J2" s="0" t="s">
        <v>6</v>
      </c>
      <c r="K2" s="0" t="s">
        <v>136</v>
      </c>
      <c r="L2" s="0" t="s">
        <v>165</v>
      </c>
      <c r="M2" s="0" t="s">
        <v>65</v>
      </c>
      <c r="N2" s="0" t="s">
        <v>246</v>
      </c>
      <c r="O2" s="0" t="s">
        <v>247</v>
      </c>
      <c r="P2" s="0" t="s">
        <v>169</v>
      </c>
      <c r="Q2" s="0" t="s">
        <v>65</v>
      </c>
      <c r="R2" s="0" t="s">
        <v>82</v>
      </c>
      <c r="S2" s="0" t="s">
        <v>141</v>
      </c>
      <c r="T2" s="0" t="s">
        <v>74</v>
      </c>
      <c r="U2" s="0" t="s">
        <v>10</v>
      </c>
      <c r="V2" s="0" t="s">
        <v>18</v>
      </c>
      <c r="W2" s="0" t="s">
        <v>351</v>
      </c>
    </row>
    <row r="3" customFormat="false" ht="15.75" hidden="false" customHeight="false" outlineLevel="0" collapsed="false">
      <c r="A3" s="3" t="s">
        <v>666</v>
      </c>
      <c r="B3" s="3"/>
      <c r="C3" s="9"/>
      <c r="D3" s="2" t="s">
        <v>667</v>
      </c>
      <c r="E3" s="0" t="str">
        <f aca="false">IFERROR(__xludf.dummyfunction("SPLIT(D1,"" "")"),"Usage")</f>
        <v>Usage</v>
      </c>
      <c r="F3" s="0" t="s">
        <v>46</v>
      </c>
      <c r="G3" s="0" t="s">
        <v>3</v>
      </c>
      <c r="H3" s="0" t="s">
        <v>4</v>
      </c>
      <c r="I3" s="0" t="s">
        <v>5</v>
      </c>
      <c r="J3" s="0" t="s">
        <v>87</v>
      </c>
      <c r="K3" s="0" t="s">
        <v>88</v>
      </c>
      <c r="L3" s="0" t="s">
        <v>38</v>
      </c>
      <c r="M3" s="0" t="s">
        <v>129</v>
      </c>
      <c r="N3" s="0" t="s">
        <v>130</v>
      </c>
      <c r="O3" s="0" t="s">
        <v>131</v>
      </c>
      <c r="P3" s="0" t="s">
        <v>32</v>
      </c>
      <c r="Q3" s="0" t="s">
        <v>10</v>
      </c>
      <c r="R3" s="0" t="s">
        <v>98</v>
      </c>
      <c r="S3" s="0" t="s">
        <v>343</v>
      </c>
      <c r="T3" s="0" t="s">
        <v>82</v>
      </c>
      <c r="U3" s="0" t="s">
        <v>132</v>
      </c>
      <c r="V3" s="0" t="s">
        <v>133</v>
      </c>
      <c r="W3" s="0" t="s">
        <v>90</v>
      </c>
      <c r="X3" s="0" t="s">
        <v>10</v>
      </c>
      <c r="Y3" s="0" t="s">
        <v>56</v>
      </c>
    </row>
    <row r="4" customFormat="false" ht="15.75" hidden="false" customHeight="false" outlineLevel="0" collapsed="false">
      <c r="A4" s="3" t="s">
        <v>668</v>
      </c>
      <c r="B4" s="3"/>
      <c r="C4" s="9"/>
      <c r="D4" s="2" t="s">
        <v>669</v>
      </c>
      <c r="E4" s="0" t="str">
        <f aca="false">IFERROR(__xludf.dummyfunction("SPLIT(D1,"" "")"),"Usage")</f>
        <v>Usage</v>
      </c>
      <c r="F4" s="0" t="s">
        <v>2</v>
      </c>
      <c r="G4" s="0" t="s">
        <v>3</v>
      </c>
      <c r="H4" s="0" t="s">
        <v>670</v>
      </c>
      <c r="I4" s="0" t="s">
        <v>5</v>
      </c>
      <c r="J4" s="0" t="s">
        <v>15</v>
      </c>
      <c r="K4" s="0" t="s">
        <v>671</v>
      </c>
      <c r="L4" s="0" t="s">
        <v>9</v>
      </c>
      <c r="M4" s="0" t="s">
        <v>672</v>
      </c>
      <c r="N4" s="0" t="s">
        <v>673</v>
      </c>
      <c r="O4" s="0" t="s">
        <v>53</v>
      </c>
      <c r="P4" s="0" t="s">
        <v>674</v>
      </c>
      <c r="Q4" s="0" t="s">
        <v>65</v>
      </c>
      <c r="R4" s="0" t="s">
        <v>82</v>
      </c>
      <c r="S4" s="0" t="s">
        <v>640</v>
      </c>
      <c r="T4" s="0" t="s">
        <v>31</v>
      </c>
      <c r="U4" s="0" t="s">
        <v>10</v>
      </c>
      <c r="V4" s="0" t="s">
        <v>18</v>
      </c>
      <c r="W4" s="0" t="s">
        <v>351</v>
      </c>
    </row>
    <row r="5" customFormat="false" ht="15.75" hidden="false" customHeight="false" outlineLevel="0" collapsed="false">
      <c r="A5" s="3" t="s">
        <v>675</v>
      </c>
      <c r="B5" s="3"/>
      <c r="C5" s="9"/>
      <c r="D5" s="2" t="s">
        <v>676</v>
      </c>
      <c r="E5" s="0" t="str">
        <f aca="false">IFERROR(__xludf.dummyfunction("SPLIT(D1,"" "")"),"Usage")</f>
        <v>Usage</v>
      </c>
      <c r="F5" s="0" t="s">
        <v>2</v>
      </c>
      <c r="G5" s="0" t="s">
        <v>3</v>
      </c>
      <c r="H5" s="0" t="s">
        <v>23</v>
      </c>
      <c r="I5" s="0" t="s">
        <v>5</v>
      </c>
      <c r="J5" s="0" t="s">
        <v>15</v>
      </c>
      <c r="K5" s="0" t="s">
        <v>677</v>
      </c>
      <c r="L5" s="0" t="s">
        <v>9</v>
      </c>
      <c r="M5" s="0" t="s">
        <v>678</v>
      </c>
      <c r="N5" s="0" t="s">
        <v>65</v>
      </c>
      <c r="O5" s="0" t="s">
        <v>557</v>
      </c>
      <c r="P5" s="0" t="s">
        <v>74</v>
      </c>
      <c r="Q5" s="0" t="s">
        <v>10</v>
      </c>
      <c r="R5" s="0" t="s">
        <v>201</v>
      </c>
      <c r="S5" s="0" t="s">
        <v>679</v>
      </c>
    </row>
    <row r="6" customFormat="false" ht="15.75" hidden="false" customHeight="false" outlineLevel="0" collapsed="false">
      <c r="A6" s="3" t="s">
        <v>680</v>
      </c>
      <c r="B6" s="3"/>
      <c r="C6" s="9"/>
      <c r="D6" s="2" t="s">
        <v>681</v>
      </c>
      <c r="E6" s="0" t="str">
        <f aca="false">IFERROR(__xludf.dummyfunction("SPLIT(D1,"" "")"),"Usage")</f>
        <v>Usage</v>
      </c>
      <c r="F6" s="0" t="s">
        <v>2</v>
      </c>
      <c r="G6" s="0" t="s">
        <v>3</v>
      </c>
      <c r="H6" s="0" t="s">
        <v>533</v>
      </c>
      <c r="I6" s="0" t="s">
        <v>5</v>
      </c>
      <c r="J6" s="0" t="s">
        <v>15</v>
      </c>
      <c r="K6" s="0" t="s">
        <v>261</v>
      </c>
      <c r="L6" s="0" t="s">
        <v>41</v>
      </c>
      <c r="M6" s="0" t="s">
        <v>9</v>
      </c>
      <c r="N6" s="0" t="s">
        <v>10</v>
      </c>
      <c r="O6" s="0" t="s">
        <v>18</v>
      </c>
      <c r="P6" s="0" t="s">
        <v>351</v>
      </c>
    </row>
    <row r="7" customFormat="false" ht="15.75" hidden="false" customHeight="false" outlineLevel="0" collapsed="false">
      <c r="A7" s="3" t="s">
        <v>682</v>
      </c>
      <c r="B7" s="3"/>
      <c r="C7" s="9"/>
      <c r="D7" s="2" t="s">
        <v>683</v>
      </c>
      <c r="E7" s="0" t="str">
        <f aca="false">IFERROR(__xludf.dummyfunction("SPLIT(D1,"" "")"),"Usage")</f>
        <v>Usage</v>
      </c>
      <c r="F7" s="0" t="s">
        <v>46</v>
      </c>
      <c r="G7" s="0" t="s">
        <v>3</v>
      </c>
      <c r="H7" s="0" t="s">
        <v>96</v>
      </c>
      <c r="I7" s="0" t="s">
        <v>5</v>
      </c>
      <c r="J7" s="0" t="s">
        <v>87</v>
      </c>
      <c r="K7" s="0" t="s">
        <v>88</v>
      </c>
      <c r="L7" s="0" t="s">
        <v>38</v>
      </c>
      <c r="M7" s="0" t="s">
        <v>103</v>
      </c>
      <c r="N7" s="0" t="s">
        <v>107</v>
      </c>
      <c r="O7" s="0" t="s">
        <v>343</v>
      </c>
      <c r="P7" s="0" t="s">
        <v>663</v>
      </c>
      <c r="Q7" s="0" t="s">
        <v>103</v>
      </c>
      <c r="R7" s="0" t="s">
        <v>108</v>
      </c>
      <c r="S7" s="0" t="s">
        <v>109</v>
      </c>
      <c r="T7" s="0" t="s">
        <v>110</v>
      </c>
      <c r="U7" s="0" t="s">
        <v>90</v>
      </c>
      <c r="V7" s="0" t="s">
        <v>10</v>
      </c>
      <c r="W7" s="0" t="s">
        <v>78</v>
      </c>
    </row>
    <row r="8" customFormat="false" ht="15.75" hidden="false" customHeight="false" outlineLevel="0" collapsed="false">
      <c r="A8" s="3" t="s">
        <v>684</v>
      </c>
      <c r="B8" s="3"/>
      <c r="C8" s="9"/>
      <c r="D8" s="2" t="s">
        <v>135</v>
      </c>
      <c r="E8" s="0" t="str">
        <f aca="false">IFERROR(__xludf.dummyfunction("SPLIT(D1,"" "")"),"Usage")</f>
        <v>Usage</v>
      </c>
      <c r="F8" s="0" t="s">
        <v>46</v>
      </c>
      <c r="G8" s="0" t="s">
        <v>3</v>
      </c>
      <c r="H8" s="0" t="s">
        <v>86</v>
      </c>
      <c r="I8" s="0" t="s">
        <v>5</v>
      </c>
      <c r="J8" s="0" t="s">
        <v>6</v>
      </c>
      <c r="K8" s="0" t="s">
        <v>136</v>
      </c>
      <c r="L8" s="0" t="s">
        <v>137</v>
      </c>
      <c r="M8" s="0" t="s">
        <v>65</v>
      </c>
      <c r="N8" s="0" t="s">
        <v>138</v>
      </c>
      <c r="O8" s="0" t="s">
        <v>139</v>
      </c>
      <c r="P8" s="0" t="s">
        <v>74</v>
      </c>
      <c r="Q8" s="0" t="s">
        <v>140</v>
      </c>
      <c r="R8" s="0" t="s">
        <v>10</v>
      </c>
      <c r="S8" s="0" t="s">
        <v>141</v>
      </c>
      <c r="T8" s="0" t="s">
        <v>142</v>
      </c>
      <c r="U8" s="0" t="s">
        <v>143</v>
      </c>
      <c r="V8" s="0" t="s">
        <v>10</v>
      </c>
      <c r="W8" s="0" t="s">
        <v>144</v>
      </c>
      <c r="X8" s="0" t="s">
        <v>145</v>
      </c>
      <c r="Y8" s="0" t="s">
        <v>146</v>
      </c>
    </row>
    <row r="9" customFormat="false" ht="15.75" hidden="false" customHeight="false" outlineLevel="0" collapsed="false">
      <c r="A9" s="3" t="s">
        <v>685</v>
      </c>
      <c r="B9" s="3"/>
      <c r="C9" s="9"/>
      <c r="D9" s="2" t="s">
        <v>686</v>
      </c>
      <c r="E9" s="0" t="str">
        <f aca="false">IFERROR(__xludf.dummyfunction("SPLIT(D1,"" "")"),"Usage")</f>
        <v>Usage</v>
      </c>
      <c r="F9" s="0" t="s">
        <v>46</v>
      </c>
      <c r="G9" s="0" t="s">
        <v>3</v>
      </c>
      <c r="H9" s="0" t="s">
        <v>685</v>
      </c>
      <c r="I9" s="0" t="s">
        <v>5</v>
      </c>
      <c r="J9" s="0" t="s">
        <v>6</v>
      </c>
      <c r="K9" s="0" t="s">
        <v>158</v>
      </c>
      <c r="L9" s="0" t="s">
        <v>9</v>
      </c>
      <c r="M9" s="0" t="s">
        <v>159</v>
      </c>
      <c r="N9" s="0" t="s">
        <v>150</v>
      </c>
      <c r="O9" s="0" t="s">
        <v>160</v>
      </c>
      <c r="P9" s="0" t="s">
        <v>169</v>
      </c>
      <c r="Q9" s="0" t="s">
        <v>182</v>
      </c>
      <c r="R9" s="0" t="s">
        <v>10</v>
      </c>
      <c r="S9" s="0" t="s">
        <v>18</v>
      </c>
      <c r="T9" s="0" t="s">
        <v>456</v>
      </c>
      <c r="U9" s="0" t="s">
        <v>141</v>
      </c>
      <c r="V9" s="0" t="s">
        <v>38</v>
      </c>
      <c r="W9" s="0" t="s">
        <v>10</v>
      </c>
      <c r="X9" s="0" t="s">
        <v>18</v>
      </c>
      <c r="Y9" s="0" t="s">
        <v>351</v>
      </c>
    </row>
    <row r="10" customFormat="false" ht="15.75" hidden="false" customHeight="false" outlineLevel="0" collapsed="false">
      <c r="A10" s="3" t="s">
        <v>687</v>
      </c>
      <c r="B10" s="3"/>
      <c r="C10" s="9"/>
      <c r="D10" s="2" t="s">
        <v>688</v>
      </c>
      <c r="E10" s="0" t="str">
        <f aca="false">IFERROR(__xludf.dummyfunction("SPLIT(D1,"" "")"),"Usage")</f>
        <v>Usage</v>
      </c>
      <c r="F10" s="0" t="s">
        <v>46</v>
      </c>
      <c r="G10" s="0" t="s">
        <v>3</v>
      </c>
      <c r="H10" s="0" t="s">
        <v>687</v>
      </c>
      <c r="I10" s="0" t="s">
        <v>5</v>
      </c>
      <c r="J10" s="0" t="s">
        <v>6</v>
      </c>
      <c r="K10" s="0" t="s">
        <v>158</v>
      </c>
      <c r="L10" s="0" t="s">
        <v>9</v>
      </c>
      <c r="M10" s="0" t="s">
        <v>159</v>
      </c>
      <c r="N10" s="0" t="s">
        <v>150</v>
      </c>
      <c r="O10" s="0" t="s">
        <v>160</v>
      </c>
      <c r="P10" s="0" t="s">
        <v>169</v>
      </c>
      <c r="Q10" s="0" t="s">
        <v>182</v>
      </c>
      <c r="R10" s="0" t="s">
        <v>207</v>
      </c>
      <c r="S10" s="0" t="s">
        <v>172</v>
      </c>
      <c r="T10" s="0" t="s">
        <v>74</v>
      </c>
      <c r="U10" s="0" t="s">
        <v>10</v>
      </c>
      <c r="V10" s="0" t="s">
        <v>238</v>
      </c>
      <c r="W10" s="0" t="s">
        <v>18</v>
      </c>
      <c r="X10" s="0" t="s">
        <v>351</v>
      </c>
    </row>
    <row r="11" customFormat="false" ht="15.75" hidden="false" customHeight="false" outlineLevel="0" collapsed="false">
      <c r="A11" s="3" t="s">
        <v>689</v>
      </c>
      <c r="B11" s="3"/>
      <c r="C11" s="9"/>
      <c r="D11" s="2" t="s">
        <v>690</v>
      </c>
      <c r="E11" s="0" t="str">
        <f aca="false">IFERROR(__xludf.dummyfunction("SPLIT(D1,"" "")"),"Usage")</f>
        <v>Usage</v>
      </c>
      <c r="F11" s="0" t="s">
        <v>46</v>
      </c>
      <c r="G11" s="0" t="s">
        <v>3</v>
      </c>
      <c r="H11" s="0" t="s">
        <v>689</v>
      </c>
      <c r="I11" s="0" t="s">
        <v>5</v>
      </c>
      <c r="J11" s="0" t="s">
        <v>6</v>
      </c>
      <c r="K11" s="0" t="s">
        <v>158</v>
      </c>
      <c r="L11" s="0" t="s">
        <v>9</v>
      </c>
      <c r="M11" s="0" t="s">
        <v>159</v>
      </c>
      <c r="N11" s="0" t="s">
        <v>150</v>
      </c>
      <c r="O11" s="0" t="s">
        <v>160</v>
      </c>
      <c r="P11" s="0" t="s">
        <v>169</v>
      </c>
      <c r="Q11" s="0" t="s">
        <v>182</v>
      </c>
      <c r="R11" s="0" t="s">
        <v>211</v>
      </c>
      <c r="S11" s="0" t="s">
        <v>48</v>
      </c>
      <c r="T11" s="0" t="s">
        <v>212</v>
      </c>
      <c r="U11" s="0" t="s">
        <v>213</v>
      </c>
      <c r="V11" s="0" t="s">
        <v>214</v>
      </c>
      <c r="W11" s="0" t="s">
        <v>40</v>
      </c>
      <c r="X11" s="0" t="s">
        <v>172</v>
      </c>
      <c r="Y11" s="0" t="s">
        <v>74</v>
      </c>
      <c r="Z11" s="0" t="s">
        <v>10</v>
      </c>
      <c r="AA11" s="0" t="s">
        <v>238</v>
      </c>
      <c r="AB11" s="0" t="s">
        <v>18</v>
      </c>
      <c r="AC11" s="0" t="s">
        <v>351</v>
      </c>
    </row>
    <row r="12" customFormat="false" ht="15.75" hidden="false" customHeight="false" outlineLevel="0" collapsed="false">
      <c r="A12" s="3" t="s">
        <v>691</v>
      </c>
      <c r="B12" s="3"/>
      <c r="C12" s="9"/>
      <c r="D12" s="2" t="s">
        <v>692</v>
      </c>
      <c r="E12" s="0" t="str">
        <f aca="false">IFERROR(__xludf.dummyfunction("SPLIT(D1,"" "")"),"Usage")</f>
        <v>Usage</v>
      </c>
      <c r="F12" s="0" t="s">
        <v>2</v>
      </c>
      <c r="G12" s="0" t="s">
        <v>3</v>
      </c>
      <c r="H12" s="0" t="s">
        <v>691</v>
      </c>
      <c r="I12" s="0" t="s">
        <v>5</v>
      </c>
      <c r="J12" s="0" t="s">
        <v>6</v>
      </c>
      <c r="K12" s="0" t="s">
        <v>158</v>
      </c>
      <c r="L12" s="0" t="s">
        <v>9</v>
      </c>
      <c r="M12" s="0" t="s">
        <v>159</v>
      </c>
      <c r="N12" s="0" t="s">
        <v>150</v>
      </c>
      <c r="O12" s="0" t="s">
        <v>160</v>
      </c>
      <c r="P12" s="0" t="s">
        <v>169</v>
      </c>
      <c r="Q12" s="0" t="s">
        <v>182</v>
      </c>
      <c r="R12" s="0" t="s">
        <v>10</v>
      </c>
      <c r="S12" s="0" t="s">
        <v>693</v>
      </c>
      <c r="T12" s="0" t="s">
        <v>694</v>
      </c>
      <c r="U12" s="0" t="s">
        <v>38</v>
      </c>
      <c r="V12" s="0" t="s">
        <v>10</v>
      </c>
      <c r="W12" s="0" t="s">
        <v>199</v>
      </c>
      <c r="X12" s="0" t="s">
        <v>48</v>
      </c>
      <c r="Y12" s="0" t="s">
        <v>200</v>
      </c>
      <c r="Z12" s="0" t="s">
        <v>201</v>
      </c>
      <c r="AA12" s="0" t="s">
        <v>131</v>
      </c>
      <c r="AB12" s="0" t="s">
        <v>10</v>
      </c>
      <c r="AC12" s="0" t="s">
        <v>18</v>
      </c>
      <c r="AD12" s="0" t="s">
        <v>351</v>
      </c>
    </row>
    <row r="13" customFormat="false" ht="15.75" hidden="false" customHeight="false" outlineLevel="0" collapsed="false">
      <c r="A13" s="3" t="s">
        <v>695</v>
      </c>
      <c r="B13" s="3"/>
      <c r="C13" s="9"/>
      <c r="D13" s="2" t="s">
        <v>696</v>
      </c>
      <c r="E13" s="0" t="str">
        <f aca="false">IFERROR(__xludf.dummyfunction("SPLIT(D1,"" "")"),"Usage")</f>
        <v>Usage</v>
      </c>
      <c r="F13" s="0" t="s">
        <v>2</v>
      </c>
      <c r="G13" s="0" t="s">
        <v>3</v>
      </c>
      <c r="H13" s="0" t="s">
        <v>695</v>
      </c>
      <c r="I13" s="0" t="s">
        <v>5</v>
      </c>
      <c r="J13" s="0" t="s">
        <v>6</v>
      </c>
      <c r="K13" s="0" t="s">
        <v>158</v>
      </c>
      <c r="L13" s="0" t="s">
        <v>9</v>
      </c>
      <c r="M13" s="0" t="s">
        <v>159</v>
      </c>
      <c r="N13" s="0" t="s">
        <v>150</v>
      </c>
      <c r="O13" s="0" t="s">
        <v>160</v>
      </c>
      <c r="P13" s="0" t="s">
        <v>169</v>
      </c>
      <c r="Q13" s="0" t="s">
        <v>182</v>
      </c>
      <c r="R13" s="0" t="s">
        <v>10</v>
      </c>
      <c r="S13" s="0" t="s">
        <v>40</v>
      </c>
      <c r="T13" s="0" t="s">
        <v>172</v>
      </c>
      <c r="U13" s="0" t="s">
        <v>38</v>
      </c>
      <c r="V13" s="0" t="s">
        <v>10</v>
      </c>
      <c r="W13" s="0" t="s">
        <v>199</v>
      </c>
      <c r="X13" s="0" t="s">
        <v>48</v>
      </c>
      <c r="Y13" s="0" t="s">
        <v>200</v>
      </c>
      <c r="Z13" s="0" t="s">
        <v>201</v>
      </c>
      <c r="AA13" s="0" t="s">
        <v>131</v>
      </c>
      <c r="AB13" s="0" t="s">
        <v>10</v>
      </c>
      <c r="AC13" s="0" t="s">
        <v>18</v>
      </c>
      <c r="AD13" s="0" t="s">
        <v>351</v>
      </c>
    </row>
    <row r="14" customFormat="false" ht="15.75" hidden="false" customHeight="false" outlineLevel="0" collapsed="false">
      <c r="A14" s="3" t="s">
        <v>697</v>
      </c>
      <c r="B14" s="3"/>
      <c r="C14" s="9"/>
      <c r="D14" s="2" t="s">
        <v>698</v>
      </c>
      <c r="E14" s="0" t="str">
        <f aca="false">IFERROR(__xludf.dummyfunction("SPLIT(D1,"" "")"),"Usage")</f>
        <v>Usage</v>
      </c>
      <c r="F14" s="0" t="s">
        <v>2</v>
      </c>
      <c r="G14" s="0" t="s">
        <v>3</v>
      </c>
      <c r="H14" s="0" t="s">
        <v>697</v>
      </c>
      <c r="I14" s="0" t="s">
        <v>5</v>
      </c>
      <c r="J14" s="0" t="s">
        <v>6</v>
      </c>
      <c r="K14" s="0" t="s">
        <v>158</v>
      </c>
      <c r="L14" s="0" t="s">
        <v>9</v>
      </c>
      <c r="M14" s="0" t="s">
        <v>159</v>
      </c>
      <c r="N14" s="0" t="s">
        <v>150</v>
      </c>
      <c r="O14" s="0" t="s">
        <v>160</v>
      </c>
      <c r="P14" s="0" t="s">
        <v>169</v>
      </c>
      <c r="Q14" s="0" t="s">
        <v>182</v>
      </c>
      <c r="R14" s="0" t="s">
        <v>10</v>
      </c>
      <c r="S14" s="0" t="s">
        <v>199</v>
      </c>
      <c r="T14" s="0" t="s">
        <v>48</v>
      </c>
      <c r="U14" s="0" t="s">
        <v>200</v>
      </c>
      <c r="V14" s="0" t="s">
        <v>699</v>
      </c>
    </row>
  </sheetData>
  <conditionalFormatting sqref="A1:B1000">
    <cfRule type="expression" priority="2" aboveAverage="0" equalAverage="0" bottom="0" percent="0" rank="0" text="" dxfId="0">
      <formula>F:F = "M"</formula>
    </cfRule>
  </conditionalFormatting>
  <hyperlinks>
    <hyperlink ref="D1" r:id="rId1" display="Usage M Type EN16931_Identifier.Type Description A unique identifier for the individual line within the Invoice."/>
    <hyperlink ref="D2" r:id="rId2" display="Usage O Type EN16931_Text.Type Description A textual note that gives unstructured information that is relevant to the Invoice line."/>
    <hyperlink ref="D3" r:id="rId3" display="Usage O Type EN16931_Identifier.Type Description An identifier for an object on which the invoice line is based, given by the Seller."/>
    <hyperlink ref="D4" r:id="rId4" display="Usage M Type EN16931_Quantity.Type Description The quantity of items (goods or services) that is charged in the Invoice line."/>
    <hyperlink ref="D5" r:id="rId5" display="Usage M Type EN16931_Code.Type Description The unit of measure that applies to the invoiced quantity."/>
    <hyperlink ref="D6" r:id="rId6" display="Usage M Type EN16931_Amount.Type Description The total amount of the Invoice line."/>
    <hyperlink ref="D7" r:id="rId7" display="Usage O Type EN16931_DocumentReference.Type Description An identifier for a referenced line within a purchase order, issued by the Buyer."/>
    <hyperlink ref="D8" r:id="rId8" display="Usage O Type EN16931_Text.Type Description A textual value that specifies where to book the relevant data into the Buyer's financial accounts."/>
    <hyperlink ref="D9" r:id="rId9" display="Usage O Type INVOICELINEPERIOD Description A group of business terms providing information about the Invoice period relevant for the Invoice line."/>
    <hyperlink ref="D10" r:id="rId10" display="Usage O Type INVOICELINEALLOWANCES Description A group of business terms providing information about allowances applicable to the individual Invoice line."/>
    <hyperlink ref="D11" r:id="rId11" display="Usage O Type INVOICELINECHARGES Description A group of business terms providing information about charges and taxes other than VAT applicable to the individual Invoice line."/>
    <hyperlink ref="D12" r:id="rId12" display="Usage M Type PRICEDETAILS Description A group of business terms providing information about the price applied for the goods and services invoiced on the Invoice line."/>
    <hyperlink ref="D13" r:id="rId13" display="Usage M Type LINEVATINFORMATION Description A group of business terms providing information about the VAT applicable for the goods and services invoiced on the Invoice line."/>
    <hyperlink ref="D14" r:id="rId14" display="Usage M Type ITEMINFORMATION Description A group of business terms providing information about the goods and services invoice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T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80.0510204081633"/>
    <col collapsed="false" hidden="false" max="1025" min="5" style="0" width="14.1734693877551"/>
  </cols>
  <sheetData>
    <row r="1" customFormat="false" ht="15.75" hidden="false" customHeight="false" outlineLevel="0" collapsed="false">
      <c r="A1" s="1" t="s">
        <v>700</v>
      </c>
      <c r="B1" s="1"/>
      <c r="C1" s="9"/>
      <c r="D1" s="2" t="s">
        <v>701</v>
      </c>
      <c r="E1" s="0" t="str">
        <f aca="false">IFERROR(__xludf.dummyfunction("SPLIT(D1,"" "")"),"Usage")</f>
        <v>Usage</v>
      </c>
      <c r="F1" s="0" t="s">
        <v>46</v>
      </c>
      <c r="G1" s="0" t="s">
        <v>3</v>
      </c>
      <c r="H1" s="0" t="s">
        <v>14</v>
      </c>
      <c r="I1" s="0" t="s">
        <v>5</v>
      </c>
      <c r="J1" s="0" t="s">
        <v>15</v>
      </c>
      <c r="K1" s="0" t="s">
        <v>16</v>
      </c>
      <c r="L1" s="0" t="s">
        <v>17</v>
      </c>
      <c r="M1" s="0" t="s">
        <v>10</v>
      </c>
      <c r="N1" s="0" t="s">
        <v>18</v>
      </c>
      <c r="O1" s="0" t="s">
        <v>456</v>
      </c>
      <c r="P1" s="0" t="s">
        <v>38</v>
      </c>
      <c r="Q1" s="0" t="s">
        <v>702</v>
      </c>
      <c r="R1" s="0" t="s">
        <v>18</v>
      </c>
      <c r="S1" s="0" t="s">
        <v>343</v>
      </c>
      <c r="T1" s="0" t="s">
        <v>457</v>
      </c>
    </row>
    <row r="2" customFormat="false" ht="15.75" hidden="false" customHeight="false" outlineLevel="0" collapsed="false">
      <c r="A2" s="3" t="s">
        <v>703</v>
      </c>
      <c r="B2" s="3"/>
      <c r="C2" s="9"/>
      <c r="D2" s="2" t="s">
        <v>704</v>
      </c>
      <c r="E2" s="0" t="str">
        <f aca="false">IFERROR(__xludf.dummyfunction("SPLIT(D1,"" "")"),"Usage")</f>
        <v>Usage</v>
      </c>
      <c r="F2" s="0" t="s">
        <v>46</v>
      </c>
      <c r="G2" s="0" t="s">
        <v>3</v>
      </c>
      <c r="H2" s="0" t="s">
        <v>14</v>
      </c>
      <c r="I2" s="0" t="s">
        <v>5</v>
      </c>
      <c r="J2" s="0" t="s">
        <v>15</v>
      </c>
      <c r="K2" s="0" t="s">
        <v>16</v>
      </c>
      <c r="L2" s="0" t="s">
        <v>17</v>
      </c>
      <c r="M2" s="0" t="s">
        <v>10</v>
      </c>
      <c r="N2" s="0" t="s">
        <v>18</v>
      </c>
      <c r="O2" s="0" t="s">
        <v>456</v>
      </c>
      <c r="P2" s="0" t="s">
        <v>38</v>
      </c>
      <c r="Q2" s="0" t="s">
        <v>702</v>
      </c>
      <c r="R2" s="0" t="s">
        <v>18</v>
      </c>
      <c r="S2" s="0" t="s">
        <v>343</v>
      </c>
      <c r="T2" s="0" t="s">
        <v>460</v>
      </c>
    </row>
  </sheetData>
  <conditionalFormatting sqref="A1:B14">
    <cfRule type="expression" priority="2" aboveAverage="0" equalAverage="0" bottom="0" percent="0" rank="0" text="" dxfId="0">
      <formula>F:F = "M"</formula>
    </cfRule>
  </conditionalFormatting>
  <hyperlinks>
    <hyperlink ref="D1" r:id="rId1" display="Usage O Type EN16931_Date.Type Description The date when the Invoice period for this Invoice line starts."/>
    <hyperlink ref="D2" r:id="rId2" display="Usage O Type EN16931_Date.Type Description The date when the Invoice period for this Invoice line end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44.979591836735"/>
    <col collapsed="false" hidden="false" max="1025" min="5" style="0" width="14.1734693877551"/>
  </cols>
  <sheetData>
    <row r="1" customFormat="false" ht="15.75" hidden="false" customHeight="false" outlineLevel="0" collapsed="false">
      <c r="A1" s="1" t="s">
        <v>705</v>
      </c>
      <c r="B1" s="1"/>
      <c r="C1" s="9"/>
      <c r="D1" s="2" t="s">
        <v>532</v>
      </c>
      <c r="E1" s="0" t="str">
        <f aca="false">IFERROR(__xludf.dummyfunction("SPLIT(D1,"" "")"),"Usage")</f>
        <v>Usage</v>
      </c>
      <c r="F1" s="0" t="s">
        <v>2</v>
      </c>
      <c r="G1" s="0" t="s">
        <v>3</v>
      </c>
      <c r="H1" s="0" t="s">
        <v>533</v>
      </c>
      <c r="I1" s="0" t="s">
        <v>5</v>
      </c>
      <c r="J1" s="0" t="s">
        <v>15</v>
      </c>
      <c r="K1" s="0" t="s">
        <v>41</v>
      </c>
      <c r="L1" s="0" t="s">
        <v>9</v>
      </c>
      <c r="M1" s="0" t="s">
        <v>129</v>
      </c>
      <c r="N1" s="0" t="s">
        <v>534</v>
      </c>
      <c r="O1" s="0" t="s">
        <v>535</v>
      </c>
      <c r="P1" s="0" t="s">
        <v>536</v>
      </c>
    </row>
    <row r="2" customFormat="false" ht="15.75" hidden="false" customHeight="false" outlineLevel="0" collapsed="false">
      <c r="A2" s="3" t="s">
        <v>706</v>
      </c>
      <c r="B2" s="3"/>
      <c r="C2" s="9"/>
      <c r="D2" s="2" t="s">
        <v>707</v>
      </c>
      <c r="E2" s="0" t="str">
        <f aca="false">IFERROR(__xludf.dummyfunction("SPLIT(D1,"" "")"),"Usage")</f>
        <v>Usage</v>
      </c>
      <c r="F2" s="0" t="s">
        <v>46</v>
      </c>
      <c r="G2" s="0" t="s">
        <v>3</v>
      </c>
      <c r="H2" s="0" t="s">
        <v>533</v>
      </c>
      <c r="I2" s="0" t="s">
        <v>5</v>
      </c>
      <c r="J2" s="0" t="s">
        <v>15</v>
      </c>
      <c r="K2" s="0" t="s">
        <v>539</v>
      </c>
      <c r="L2" s="0" t="s">
        <v>41</v>
      </c>
      <c r="M2" s="0" t="s">
        <v>65</v>
      </c>
      <c r="N2" s="0" t="s">
        <v>333</v>
      </c>
      <c r="O2" s="0" t="s">
        <v>67</v>
      </c>
      <c r="P2" s="0" t="s">
        <v>540</v>
      </c>
      <c r="Q2" s="0" t="s">
        <v>31</v>
      </c>
      <c r="R2" s="0" t="s">
        <v>541</v>
      </c>
      <c r="S2" s="0" t="s">
        <v>163</v>
      </c>
      <c r="T2" s="0" t="s">
        <v>10</v>
      </c>
      <c r="U2" s="0" t="s">
        <v>18</v>
      </c>
      <c r="V2" s="0" t="s">
        <v>343</v>
      </c>
      <c r="W2" s="0" t="s">
        <v>543</v>
      </c>
      <c r="X2" s="0" t="s">
        <v>544</v>
      </c>
      <c r="Y2" s="0" t="s">
        <v>74</v>
      </c>
      <c r="Z2" s="0" t="s">
        <v>545</v>
      </c>
      <c r="AA2" s="0" t="s">
        <v>10</v>
      </c>
      <c r="AB2" s="0" t="s">
        <v>18</v>
      </c>
      <c r="AC2" s="0" t="s">
        <v>343</v>
      </c>
      <c r="AD2" s="0" t="s">
        <v>543</v>
      </c>
      <c r="AE2" s="0" t="s">
        <v>546</v>
      </c>
    </row>
    <row r="3" customFormat="false" ht="15.75" hidden="false" customHeight="false" outlineLevel="0" collapsed="false">
      <c r="A3" s="3" t="s">
        <v>708</v>
      </c>
      <c r="B3" s="3"/>
      <c r="C3" s="9"/>
      <c r="D3" s="2" t="s">
        <v>709</v>
      </c>
      <c r="E3" s="0" t="str">
        <f aca="false">IFERROR(__xludf.dummyfunction("SPLIT(D1,"" "")"),"Usage")</f>
        <v>Usage</v>
      </c>
      <c r="F3" s="0" t="s">
        <v>46</v>
      </c>
      <c r="G3" s="0" t="s">
        <v>3</v>
      </c>
      <c r="H3" s="0" t="s">
        <v>549</v>
      </c>
      <c r="I3" s="0" t="s">
        <v>5</v>
      </c>
      <c r="J3" s="0" t="s">
        <v>15</v>
      </c>
      <c r="K3" s="0" t="s">
        <v>550</v>
      </c>
      <c r="L3" s="0" t="s">
        <v>65</v>
      </c>
      <c r="M3" s="0" t="s">
        <v>333</v>
      </c>
      <c r="N3" s="0" t="s">
        <v>67</v>
      </c>
      <c r="O3" s="0" t="s">
        <v>540</v>
      </c>
      <c r="P3" s="0" t="s">
        <v>31</v>
      </c>
      <c r="Q3" s="0" t="s">
        <v>541</v>
      </c>
      <c r="R3" s="0" t="s">
        <v>163</v>
      </c>
      <c r="S3" s="0" t="s">
        <v>10</v>
      </c>
      <c r="T3" s="0" t="s">
        <v>18</v>
      </c>
      <c r="U3" s="0" t="s">
        <v>343</v>
      </c>
      <c r="V3" s="0" t="s">
        <v>543</v>
      </c>
      <c r="W3" s="0" t="s">
        <v>539</v>
      </c>
      <c r="X3" s="0" t="s">
        <v>551</v>
      </c>
      <c r="Y3" s="0" t="s">
        <v>74</v>
      </c>
      <c r="Z3" s="0" t="s">
        <v>545</v>
      </c>
      <c r="AA3" s="0" t="s">
        <v>10</v>
      </c>
      <c r="AB3" s="0" t="s">
        <v>18</v>
      </c>
      <c r="AC3" s="0" t="s">
        <v>343</v>
      </c>
      <c r="AD3" s="0" t="s">
        <v>543</v>
      </c>
      <c r="AE3" s="0" t="s">
        <v>546</v>
      </c>
    </row>
    <row r="4" customFormat="false" ht="15.75" hidden="false" customHeight="false" outlineLevel="0" collapsed="false">
      <c r="A4" s="3" t="s">
        <v>710</v>
      </c>
      <c r="B4" s="3"/>
      <c r="C4" s="9"/>
      <c r="D4" s="2" t="s">
        <v>711</v>
      </c>
      <c r="E4" s="0" t="str">
        <f aca="false">IFERROR(__xludf.dummyfunction("SPLIT(D1,"" "")"),"Usage")</f>
        <v>Usage</v>
      </c>
      <c r="F4" s="0" t="s">
        <v>46</v>
      </c>
      <c r="G4" s="0" t="s">
        <v>3</v>
      </c>
      <c r="H4" s="0" t="s">
        <v>86</v>
      </c>
      <c r="I4" s="0" t="s">
        <v>5</v>
      </c>
      <c r="J4" s="0" t="s">
        <v>15</v>
      </c>
      <c r="K4" s="0" t="s">
        <v>565</v>
      </c>
      <c r="L4" s="0" t="s">
        <v>38</v>
      </c>
      <c r="M4" s="0" t="s">
        <v>10</v>
      </c>
      <c r="N4" s="0" t="s">
        <v>18</v>
      </c>
      <c r="O4" s="0" t="s">
        <v>343</v>
      </c>
      <c r="P4" s="0" t="s">
        <v>534</v>
      </c>
      <c r="Q4" s="0" t="s">
        <v>464</v>
      </c>
      <c r="R4" s="0" t="s">
        <v>51</v>
      </c>
      <c r="S4" s="0" t="s">
        <v>566</v>
      </c>
    </row>
    <row r="5" customFormat="false" ht="15.75" hidden="false" customHeight="false" outlineLevel="0" collapsed="false">
      <c r="A5" s="3" t="s">
        <v>712</v>
      </c>
      <c r="B5" s="3"/>
      <c r="C5" s="9"/>
      <c r="D5" s="2" t="s">
        <v>713</v>
      </c>
      <c r="E5" s="0" t="str">
        <f aca="false">IFERROR(__xludf.dummyfunction("SPLIT(D1,"" "")"),"Usage")</f>
        <v>Usage</v>
      </c>
      <c r="F5" s="0" t="s">
        <v>46</v>
      </c>
      <c r="G5" s="0" t="s">
        <v>3</v>
      </c>
      <c r="H5" s="0" t="s">
        <v>23</v>
      </c>
      <c r="I5" s="0" t="s">
        <v>5</v>
      </c>
      <c r="J5" s="0" t="s">
        <v>15</v>
      </c>
      <c r="K5" s="0" t="s">
        <v>565</v>
      </c>
      <c r="L5" s="0" t="s">
        <v>38</v>
      </c>
      <c r="M5" s="0" t="s">
        <v>10</v>
      </c>
      <c r="N5" s="0" t="s">
        <v>18</v>
      </c>
      <c r="O5" s="0" t="s">
        <v>343</v>
      </c>
      <c r="P5" s="0" t="s">
        <v>534</v>
      </c>
      <c r="Q5" s="0" t="s">
        <v>464</v>
      </c>
      <c r="R5" s="0" t="s">
        <v>51</v>
      </c>
      <c r="S5" s="0" t="s">
        <v>103</v>
      </c>
      <c r="T5" s="0" t="s">
        <v>569</v>
      </c>
    </row>
  </sheetData>
  <conditionalFormatting sqref="A1:B14">
    <cfRule type="expression" priority="2" aboveAverage="0" equalAverage="0" bottom="0" percent="0" rank="0" text="" dxfId="0">
      <formula>F:F = "M"</formula>
    </cfRule>
  </conditionalFormatting>
  <hyperlinks>
    <hyperlink ref="D1" r:id="rId1" display="Usage M Type EN16931_Amount.Type Description The amount of an allowance, without VAT."/>
    <hyperlink ref="D2" r:id="rId2" display="Usage O Type EN16931_Amount.Type Description The base amount that may be used, in conjunction with the Invoice line allowance percentage, to calculate the Invoice line allowance amount."/>
    <hyperlink ref="D3" r:id="rId3" display="Usage O Type EN16931_Percentage.Type Description The percentage that may be used, in conjunction with the Invoice line allowance base amount, to calculate the Invoice line allowance amount."/>
    <hyperlink ref="D4" r:id="rId4" display="Usage O Type EN16931_Text.Type Description The reason for the Invoice line allowance, expressed as text."/>
    <hyperlink ref="D5" r:id="rId5" display="Usage O Type EN16931_Code.Type Description The reason for the Invoice line allowance, expressed as a cod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140.392857142857"/>
    <col collapsed="false" hidden="false" max="1025" min="5" style="0" width="14.1734693877551"/>
  </cols>
  <sheetData>
    <row r="1" customFormat="false" ht="15.75" hidden="false" customHeight="false" outlineLevel="0" collapsed="false">
      <c r="A1" s="1" t="s">
        <v>714</v>
      </c>
      <c r="B1" s="1"/>
      <c r="C1" s="9"/>
      <c r="D1" s="2" t="s">
        <v>571</v>
      </c>
      <c r="E1" s="0" t="str">
        <f aca="false">IFERROR(__xludf.dummyfunction("SPLIT(D1,"" "")"),"Usage")</f>
        <v>Usage</v>
      </c>
      <c r="F1" s="0" t="s">
        <v>2</v>
      </c>
      <c r="G1" s="0" t="s">
        <v>3</v>
      </c>
      <c r="H1" s="0" t="s">
        <v>533</v>
      </c>
      <c r="I1" s="0" t="s">
        <v>5</v>
      </c>
      <c r="J1" s="0" t="s">
        <v>15</v>
      </c>
      <c r="K1" s="0" t="s">
        <v>41</v>
      </c>
      <c r="L1" s="0" t="s">
        <v>9</v>
      </c>
      <c r="M1" s="0" t="s">
        <v>103</v>
      </c>
      <c r="N1" s="0" t="s">
        <v>572</v>
      </c>
      <c r="O1" s="0" t="s">
        <v>535</v>
      </c>
      <c r="P1" s="0" t="s">
        <v>536</v>
      </c>
    </row>
    <row r="2" customFormat="false" ht="15.75" hidden="false" customHeight="false" outlineLevel="0" collapsed="false">
      <c r="A2" s="3" t="s">
        <v>715</v>
      </c>
      <c r="B2" s="3"/>
      <c r="C2" s="9"/>
      <c r="D2" s="2" t="s">
        <v>716</v>
      </c>
      <c r="E2" s="0" t="str">
        <f aca="false">IFERROR(__xludf.dummyfunction("SPLIT(D1,"" "")"),"Usage")</f>
        <v>Usage</v>
      </c>
      <c r="F2" s="0" t="s">
        <v>46</v>
      </c>
      <c r="G2" s="0" t="s">
        <v>3</v>
      </c>
      <c r="H2" s="0" t="s">
        <v>533</v>
      </c>
      <c r="I2" s="0" t="s">
        <v>5</v>
      </c>
      <c r="J2" s="0" t="s">
        <v>15</v>
      </c>
      <c r="K2" s="0" t="s">
        <v>539</v>
      </c>
      <c r="L2" s="0" t="s">
        <v>41</v>
      </c>
      <c r="M2" s="0" t="s">
        <v>65</v>
      </c>
      <c r="N2" s="0" t="s">
        <v>333</v>
      </c>
      <c r="O2" s="0" t="s">
        <v>67</v>
      </c>
      <c r="P2" s="0" t="s">
        <v>540</v>
      </c>
      <c r="Q2" s="0" t="s">
        <v>31</v>
      </c>
      <c r="R2" s="0" t="s">
        <v>541</v>
      </c>
      <c r="S2" s="0" t="s">
        <v>163</v>
      </c>
      <c r="T2" s="0" t="s">
        <v>10</v>
      </c>
      <c r="U2" s="0" t="s">
        <v>18</v>
      </c>
      <c r="V2" s="0" t="s">
        <v>343</v>
      </c>
      <c r="W2" s="0" t="s">
        <v>575</v>
      </c>
      <c r="X2" s="0" t="s">
        <v>544</v>
      </c>
      <c r="Y2" s="0" t="s">
        <v>74</v>
      </c>
      <c r="Z2" s="0" t="s">
        <v>545</v>
      </c>
      <c r="AA2" s="0" t="s">
        <v>10</v>
      </c>
      <c r="AB2" s="0" t="s">
        <v>18</v>
      </c>
      <c r="AC2" s="0" t="s">
        <v>343</v>
      </c>
      <c r="AD2" s="0" t="s">
        <v>575</v>
      </c>
      <c r="AE2" s="0" t="s">
        <v>546</v>
      </c>
    </row>
    <row r="3" customFormat="false" ht="15.75" hidden="false" customHeight="false" outlineLevel="0" collapsed="false">
      <c r="A3" s="3" t="s">
        <v>717</v>
      </c>
      <c r="B3" s="3"/>
      <c r="C3" s="9"/>
      <c r="D3" s="2" t="s">
        <v>718</v>
      </c>
      <c r="E3" s="0" t="str">
        <f aca="false">IFERROR(__xludf.dummyfunction("SPLIT(D1,"" "")"),"Usage")</f>
        <v>Usage</v>
      </c>
      <c r="F3" s="0" t="s">
        <v>46</v>
      </c>
      <c r="G3" s="0" t="s">
        <v>3</v>
      </c>
      <c r="H3" s="0" t="s">
        <v>549</v>
      </c>
      <c r="I3" s="0" t="s">
        <v>5</v>
      </c>
      <c r="J3" s="0" t="s">
        <v>15</v>
      </c>
      <c r="K3" s="0" t="s">
        <v>550</v>
      </c>
      <c r="L3" s="0" t="s">
        <v>65</v>
      </c>
      <c r="M3" s="0" t="s">
        <v>333</v>
      </c>
      <c r="N3" s="0" t="s">
        <v>67</v>
      </c>
      <c r="O3" s="0" t="s">
        <v>540</v>
      </c>
      <c r="P3" s="0" t="s">
        <v>31</v>
      </c>
      <c r="Q3" s="0" t="s">
        <v>541</v>
      </c>
      <c r="R3" s="0" t="s">
        <v>163</v>
      </c>
      <c r="S3" s="0" t="s">
        <v>10</v>
      </c>
      <c r="T3" s="0" t="s">
        <v>18</v>
      </c>
      <c r="U3" s="0" t="s">
        <v>343</v>
      </c>
      <c r="V3" s="0" t="s">
        <v>575</v>
      </c>
      <c r="W3" s="0" t="s">
        <v>539</v>
      </c>
      <c r="X3" s="0" t="s">
        <v>551</v>
      </c>
      <c r="Y3" s="0" t="s">
        <v>74</v>
      </c>
      <c r="Z3" s="0" t="s">
        <v>545</v>
      </c>
      <c r="AA3" s="0" t="s">
        <v>10</v>
      </c>
      <c r="AB3" s="0" t="s">
        <v>18</v>
      </c>
      <c r="AC3" s="0" t="s">
        <v>343</v>
      </c>
      <c r="AD3" s="0" t="s">
        <v>575</v>
      </c>
      <c r="AE3" s="0" t="s">
        <v>546</v>
      </c>
    </row>
    <row r="4" customFormat="false" ht="15.75" hidden="false" customHeight="false" outlineLevel="0" collapsed="false">
      <c r="A4" s="3" t="s">
        <v>719</v>
      </c>
      <c r="B4" s="3"/>
      <c r="C4" s="9"/>
      <c r="D4" s="2" t="s">
        <v>720</v>
      </c>
      <c r="E4" s="0" t="str">
        <f aca="false">IFERROR(__xludf.dummyfunction("SPLIT(D1,"" "")"),"Usage")</f>
        <v>Usage</v>
      </c>
      <c r="F4" s="0" t="s">
        <v>46</v>
      </c>
      <c r="G4" s="0" t="s">
        <v>3</v>
      </c>
      <c r="H4" s="0" t="s">
        <v>86</v>
      </c>
      <c r="I4" s="0" t="s">
        <v>5</v>
      </c>
      <c r="J4" s="0" t="s">
        <v>15</v>
      </c>
      <c r="K4" s="0" t="s">
        <v>565</v>
      </c>
      <c r="L4" s="0" t="s">
        <v>38</v>
      </c>
      <c r="M4" s="0" t="s">
        <v>10</v>
      </c>
      <c r="N4" s="0" t="s">
        <v>18</v>
      </c>
      <c r="O4" s="0" t="s">
        <v>343</v>
      </c>
      <c r="P4" s="0" t="s">
        <v>572</v>
      </c>
      <c r="Q4" s="0" t="s">
        <v>464</v>
      </c>
      <c r="R4" s="0" t="s">
        <v>51</v>
      </c>
      <c r="S4" s="0" t="s">
        <v>566</v>
      </c>
    </row>
    <row r="5" customFormat="false" ht="15.75" hidden="false" customHeight="false" outlineLevel="0" collapsed="false">
      <c r="A5" s="3" t="s">
        <v>721</v>
      </c>
      <c r="B5" s="3"/>
      <c r="C5" s="9"/>
      <c r="D5" s="2" t="s">
        <v>722</v>
      </c>
      <c r="E5" s="0" t="str">
        <f aca="false">IFERROR(__xludf.dummyfunction("SPLIT(D1,"" "")"),"Usage")</f>
        <v>Usage</v>
      </c>
      <c r="F5" s="0" t="s">
        <v>46</v>
      </c>
      <c r="G5" s="0" t="s">
        <v>3</v>
      </c>
      <c r="H5" s="0" t="s">
        <v>23</v>
      </c>
      <c r="I5" s="0" t="s">
        <v>5</v>
      </c>
      <c r="J5" s="0" t="s">
        <v>15</v>
      </c>
      <c r="K5" s="0" t="s">
        <v>565</v>
      </c>
      <c r="L5" s="0" t="s">
        <v>38</v>
      </c>
      <c r="M5" s="0" t="s">
        <v>10</v>
      </c>
      <c r="N5" s="0" t="s">
        <v>18</v>
      </c>
      <c r="O5" s="0" t="s">
        <v>343</v>
      </c>
      <c r="P5" s="0" t="s">
        <v>572</v>
      </c>
      <c r="Q5" s="0" t="s">
        <v>464</v>
      </c>
      <c r="R5" s="0" t="s">
        <v>51</v>
      </c>
      <c r="S5" s="0" t="s">
        <v>103</v>
      </c>
      <c r="T5" s="0" t="s">
        <v>569</v>
      </c>
    </row>
  </sheetData>
  <conditionalFormatting sqref="A1:B14">
    <cfRule type="expression" priority="2" aboveAverage="0" equalAverage="0" bottom="0" percent="0" rank="0" text="" dxfId="0">
      <formula>F:F = "M"</formula>
    </cfRule>
  </conditionalFormatting>
  <hyperlinks>
    <hyperlink ref="D1" r:id="rId1" display="Usage M Type EN16931_Amount.Type Description The amount of a charge, without VAT."/>
    <hyperlink ref="D2" r:id="rId2" display="Usage O Type EN16931_Amount.Type Description The base amount that may be used, in conjunction with the Invoice line charge percentage, to calculate the Invoice line charge amount."/>
    <hyperlink ref="D3" r:id="rId3" display="Usage O Type EN16931_Percentage.Type Description The percentage that may be used, in conjunction with the Invoice line charge base amount, to calculate the Invoice line charge amount."/>
    <hyperlink ref="D4" r:id="rId4" display="Usage O Type EN16931_Text.Type Description The reason for the Invoice line charge, expressed as text."/>
    <hyperlink ref="D5" r:id="rId5" display="Usage O Type EN16931_Code.Type Description The reason for the Invoice line charge, expressed as a cod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X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6.5816326530612"/>
    <col collapsed="false" hidden="false" max="3" min="2" style="0" width="14.1734693877551"/>
    <col collapsed="false" hidden="false" max="4" min="4" style="0" width="108.938775510204"/>
    <col collapsed="false" hidden="false" max="1025" min="5" style="0" width="14.1734693877551"/>
  </cols>
  <sheetData>
    <row r="1" customFormat="false" ht="15.75" hidden="false" customHeight="false" outlineLevel="0" collapsed="false">
      <c r="A1" s="1" t="s">
        <v>723</v>
      </c>
      <c r="B1" s="1"/>
      <c r="C1" s="9"/>
      <c r="D1" s="2" t="s">
        <v>724</v>
      </c>
      <c r="E1" s="0" t="str">
        <f aca="false">IFERROR(__xludf.dummyfunction("SPLIT(D1,"" "")"),"Usage")</f>
        <v>Usage</v>
      </c>
      <c r="F1" s="0" t="s">
        <v>2</v>
      </c>
      <c r="G1" s="0" t="s">
        <v>3</v>
      </c>
      <c r="H1" s="0" t="s">
        <v>725</v>
      </c>
      <c r="I1" s="0" t="s">
        <v>5</v>
      </c>
      <c r="J1" s="0" t="s">
        <v>15</v>
      </c>
      <c r="K1" s="0" t="s">
        <v>693</v>
      </c>
      <c r="L1" s="0" t="s">
        <v>9</v>
      </c>
      <c r="M1" s="0" t="s">
        <v>129</v>
      </c>
      <c r="N1" s="0" t="s">
        <v>726</v>
      </c>
      <c r="O1" s="0" t="s">
        <v>727</v>
      </c>
      <c r="P1" s="0" t="s">
        <v>9</v>
      </c>
      <c r="Q1" s="0" t="s">
        <v>215</v>
      </c>
      <c r="R1" s="0" t="s">
        <v>728</v>
      </c>
      <c r="S1" s="0" t="s">
        <v>729</v>
      </c>
      <c r="T1" s="0" t="s">
        <v>730</v>
      </c>
      <c r="U1" s="0" t="s">
        <v>693</v>
      </c>
      <c r="V1" s="0" t="s">
        <v>731</v>
      </c>
    </row>
    <row r="2" customFormat="false" ht="15.75" hidden="false" customHeight="false" outlineLevel="0" collapsed="false">
      <c r="A2" s="3" t="s">
        <v>732</v>
      </c>
      <c r="B2" s="3"/>
      <c r="C2" s="9"/>
      <c r="D2" s="2" t="s">
        <v>733</v>
      </c>
      <c r="E2" s="0" t="str">
        <f aca="false">IFERROR(__xludf.dummyfunction("SPLIT(D1,"" "")"),"Usage")</f>
        <v>Usage</v>
      </c>
      <c r="F2" s="0" t="s">
        <v>46</v>
      </c>
      <c r="G2" s="0" t="s">
        <v>3</v>
      </c>
      <c r="H2" s="0" t="s">
        <v>725</v>
      </c>
      <c r="I2" s="0" t="s">
        <v>5</v>
      </c>
      <c r="J2" s="0" t="s">
        <v>15</v>
      </c>
      <c r="K2" s="0" t="s">
        <v>261</v>
      </c>
      <c r="L2" s="0" t="s">
        <v>734</v>
      </c>
      <c r="M2" s="0" t="s">
        <v>735</v>
      </c>
      <c r="N2" s="0" t="s">
        <v>70</v>
      </c>
      <c r="O2" s="0" t="s">
        <v>10</v>
      </c>
      <c r="P2" s="0" t="s">
        <v>736</v>
      </c>
      <c r="Q2" s="0" t="s">
        <v>737</v>
      </c>
      <c r="R2" s="0" t="s">
        <v>693</v>
      </c>
      <c r="S2" s="0" t="s">
        <v>74</v>
      </c>
      <c r="T2" s="0" t="s">
        <v>545</v>
      </c>
      <c r="U2" s="0" t="s">
        <v>10</v>
      </c>
      <c r="V2" s="0" t="s">
        <v>736</v>
      </c>
      <c r="W2" s="0" t="s">
        <v>590</v>
      </c>
      <c r="X2" s="0" t="s">
        <v>738</v>
      </c>
    </row>
    <row r="3" customFormat="false" ht="15.75" hidden="false" customHeight="false" outlineLevel="0" collapsed="false">
      <c r="A3" s="3" t="s">
        <v>739</v>
      </c>
      <c r="B3" s="3"/>
      <c r="C3" s="9"/>
      <c r="D3" s="2" t="s">
        <v>740</v>
      </c>
      <c r="E3" s="0" t="str">
        <f aca="false">IFERROR(__xludf.dummyfunction("SPLIT(D1,"" "")"),"Usage")</f>
        <v>Usage</v>
      </c>
      <c r="F3" s="0" t="s">
        <v>46</v>
      </c>
      <c r="G3" s="0" t="s">
        <v>3</v>
      </c>
      <c r="H3" s="0" t="s">
        <v>725</v>
      </c>
      <c r="I3" s="0" t="s">
        <v>5</v>
      </c>
      <c r="J3" s="0" t="s">
        <v>15</v>
      </c>
      <c r="K3" s="0" t="s">
        <v>677</v>
      </c>
      <c r="L3" s="0" t="s">
        <v>741</v>
      </c>
      <c r="M3" s="0" t="s">
        <v>727</v>
      </c>
      <c r="N3" s="0" t="s">
        <v>9</v>
      </c>
      <c r="O3" s="0" t="s">
        <v>215</v>
      </c>
      <c r="P3" s="0" t="s">
        <v>742</v>
      </c>
      <c r="Q3" s="0" t="s">
        <v>729</v>
      </c>
      <c r="R3" s="0" t="s">
        <v>736</v>
      </c>
      <c r="S3" s="0" t="s">
        <v>693</v>
      </c>
      <c r="T3" s="0" t="s">
        <v>731</v>
      </c>
    </row>
    <row r="4" customFormat="false" ht="15.75" hidden="false" customHeight="false" outlineLevel="0" collapsed="false">
      <c r="A4" s="3" t="s">
        <v>743</v>
      </c>
      <c r="B4" s="3"/>
      <c r="C4" s="9"/>
      <c r="D4" s="2" t="s">
        <v>744</v>
      </c>
      <c r="E4" s="0" t="str">
        <f aca="false">IFERROR(__xludf.dummyfunction("SPLIT(D1,"" "")"),"Usage")</f>
        <v>Usage</v>
      </c>
      <c r="F4" s="0" t="s">
        <v>46</v>
      </c>
      <c r="G4" s="0" t="s">
        <v>3</v>
      </c>
      <c r="H4" s="0" t="s">
        <v>670</v>
      </c>
      <c r="I4" s="0" t="s">
        <v>5</v>
      </c>
      <c r="J4" s="0" t="s">
        <v>15</v>
      </c>
      <c r="K4" s="0" t="s">
        <v>378</v>
      </c>
      <c r="L4" s="0" t="s">
        <v>9</v>
      </c>
      <c r="M4" s="0" t="s">
        <v>730</v>
      </c>
      <c r="N4" s="0" t="s">
        <v>745</v>
      </c>
      <c r="O4" s="0" t="s">
        <v>74</v>
      </c>
      <c r="P4" s="0" t="s">
        <v>32</v>
      </c>
      <c r="Q4" s="0" t="s">
        <v>10</v>
      </c>
      <c r="R4" s="0" t="s">
        <v>693</v>
      </c>
      <c r="S4" s="0" t="s">
        <v>746</v>
      </c>
    </row>
    <row r="5" customFormat="false" ht="15.75" hidden="false" customHeight="false" outlineLevel="0" collapsed="false">
      <c r="A5" s="3" t="s">
        <v>747</v>
      </c>
      <c r="B5" s="3"/>
      <c r="C5" s="9"/>
      <c r="D5" s="2" t="s">
        <v>748</v>
      </c>
      <c r="E5" s="0" t="str">
        <f aca="false">IFERROR(__xludf.dummyfunction("SPLIT(D1,"" "")"),"Usage")</f>
        <v>Usage</v>
      </c>
      <c r="F5" s="0" t="s">
        <v>46</v>
      </c>
      <c r="G5" s="0" t="s">
        <v>3</v>
      </c>
      <c r="H5" s="0" t="s">
        <v>23</v>
      </c>
      <c r="I5" s="0" t="s">
        <v>5</v>
      </c>
      <c r="J5" s="0" t="s">
        <v>15</v>
      </c>
      <c r="K5" s="0" t="s">
        <v>677</v>
      </c>
      <c r="L5" s="0" t="s">
        <v>9</v>
      </c>
      <c r="M5" s="0" t="s">
        <v>678</v>
      </c>
      <c r="N5" s="0" t="s">
        <v>65</v>
      </c>
      <c r="O5" s="0" t="s">
        <v>557</v>
      </c>
      <c r="P5" s="0" t="s">
        <v>74</v>
      </c>
      <c r="Q5" s="0" t="s">
        <v>10</v>
      </c>
      <c r="R5" s="0" t="s">
        <v>736</v>
      </c>
      <c r="S5" s="0" t="s">
        <v>693</v>
      </c>
      <c r="T5" s="0" t="s">
        <v>539</v>
      </c>
      <c r="U5" s="0" t="s">
        <v>679</v>
      </c>
    </row>
  </sheetData>
  <conditionalFormatting sqref="A1:B14">
    <cfRule type="expression" priority="2" aboveAverage="0" equalAverage="0" bottom="0" percent="0" rank="0" text="" dxfId="0">
      <formula>F:F = "M"</formula>
    </cfRule>
  </conditionalFormatting>
  <hyperlinks>
    <hyperlink ref="D1" r:id="rId1" display="Usage M Type EN16931_UnitPrice_Amount.Type Description The price of an item, exclusive of VAT, after subtracting item price discount."/>
    <hyperlink ref="D2" r:id="rId2" display="Usage O Type EN16931_UnitPrice_Amount.Type Description The total discount subtracted from the Item gross price to calculate the Item net price."/>
    <hyperlink ref="D3" r:id="rId3" display="Usage O Type EN16931_UnitPrice_Amount.Type Description The unit price, exclusive of VAT, before subtracting Item price discount."/>
    <hyperlink ref="D4" r:id="rId4" display="Usage O Type EN16931_Quantity.Type Description The number of item units to which the price applies."/>
    <hyperlink ref="D5" r:id="rId5" display="Usage O Type EN16931_Code.Type Description The unit of measure that applies to the Item price base quantit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U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4.1632653061224"/>
    <col collapsed="false" hidden="false" max="3" min="2" style="0" width="14.1734693877551"/>
    <col collapsed="false" hidden="false" max="4" min="4" style="0" width="95.8418367346939"/>
    <col collapsed="false" hidden="false" max="1025" min="5" style="0" width="14.1734693877551"/>
  </cols>
  <sheetData>
    <row r="1" customFormat="false" ht="15.75" hidden="false" customHeight="false" outlineLevel="0" collapsed="false">
      <c r="A1" s="1" t="s">
        <v>749</v>
      </c>
      <c r="B1" s="1"/>
      <c r="C1" s="9"/>
      <c r="D1" s="2" t="s">
        <v>750</v>
      </c>
      <c r="E1" s="0" t="str">
        <f aca="false">IFERROR(__xludf.dummyfunction("SPLIT(D1,"" "")"),"Usage")</f>
        <v>Usage</v>
      </c>
      <c r="F1" s="0" t="s">
        <v>2</v>
      </c>
      <c r="G1" s="0" t="s">
        <v>3</v>
      </c>
      <c r="H1" s="0" t="s">
        <v>23</v>
      </c>
      <c r="I1" s="0" t="s">
        <v>5</v>
      </c>
      <c r="J1" s="0" t="s">
        <v>15</v>
      </c>
      <c r="K1" s="0" t="s">
        <v>40</v>
      </c>
      <c r="L1" s="0" t="s">
        <v>556</v>
      </c>
      <c r="M1" s="0" t="s">
        <v>24</v>
      </c>
      <c r="N1" s="0" t="s">
        <v>38</v>
      </c>
      <c r="O1" s="0" t="s">
        <v>10</v>
      </c>
      <c r="P1" s="0" t="s">
        <v>201</v>
      </c>
      <c r="Q1" s="0" t="s">
        <v>751</v>
      </c>
    </row>
    <row r="2" customFormat="false" ht="15.75" hidden="false" customHeight="false" outlineLevel="0" collapsed="false">
      <c r="A2" s="3" t="s">
        <v>752</v>
      </c>
      <c r="B2" s="3"/>
      <c r="C2" s="9"/>
      <c r="D2" s="2" t="s">
        <v>753</v>
      </c>
      <c r="E2" s="0" t="str">
        <f aca="false">IFERROR(__xludf.dummyfunction("SPLIT(D1,"" "")"),"Usage")</f>
        <v>Usage</v>
      </c>
      <c r="F2" s="0" t="s">
        <v>46</v>
      </c>
      <c r="G2" s="0" t="s">
        <v>3</v>
      </c>
      <c r="H2" s="0" t="s">
        <v>549</v>
      </c>
      <c r="I2" s="0" t="s">
        <v>5</v>
      </c>
      <c r="J2" s="0" t="s">
        <v>15</v>
      </c>
      <c r="K2" s="0" t="s">
        <v>40</v>
      </c>
      <c r="L2" s="0" t="s">
        <v>561</v>
      </c>
      <c r="M2" s="0" t="s">
        <v>562</v>
      </c>
      <c r="N2" s="0" t="s">
        <v>51</v>
      </c>
      <c r="O2" s="0" t="s">
        <v>550</v>
      </c>
      <c r="P2" s="0" t="s">
        <v>65</v>
      </c>
      <c r="Q2" s="0" t="s">
        <v>557</v>
      </c>
      <c r="R2" s="0" t="s">
        <v>74</v>
      </c>
      <c r="S2" s="0" t="s">
        <v>10</v>
      </c>
      <c r="T2" s="0" t="s">
        <v>201</v>
      </c>
      <c r="U2" s="0" t="s">
        <v>751</v>
      </c>
    </row>
  </sheetData>
  <conditionalFormatting sqref="A1:B14">
    <cfRule type="expression" priority="2" aboveAverage="0" equalAverage="0" bottom="0" percent="0" rank="0" text="" dxfId="0">
      <formula>F:F = "M"</formula>
    </cfRule>
  </conditionalFormatting>
  <hyperlinks>
    <hyperlink ref="D1" r:id="rId1" display="Usage M Type EN16931_Code.Type Description The VAT category code for the invoiced item."/>
    <hyperlink ref="D2" r:id="rId2" display="Usage O Type EN16931_Percentage.Type Description The VAT rate, represented as percentage that applies to the invoiced ite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X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2.5459183673469"/>
    <col collapsed="false" hidden="false" max="3" min="2" style="0" width="14.1734693877551"/>
    <col collapsed="false" hidden="false" max="4" min="4" style="0" width="109.071428571429"/>
    <col collapsed="false" hidden="false" max="1025" min="5" style="0" width="14.1734693877551"/>
  </cols>
  <sheetData>
    <row r="1" customFormat="false" ht="15.75" hidden="false" customHeight="false" outlineLevel="0" collapsed="false">
      <c r="A1" s="1" t="s">
        <v>754</v>
      </c>
      <c r="B1" s="1"/>
      <c r="C1" s="9"/>
      <c r="D1" s="2" t="s">
        <v>755</v>
      </c>
      <c r="E1" s="0" t="str">
        <f aca="false">IFERROR(__xludf.dummyfunction("SPLIT(D1,"" "")"),"Usage")</f>
        <v>Usage</v>
      </c>
      <c r="F1" s="0" t="s">
        <v>2</v>
      </c>
      <c r="G1" s="0" t="s">
        <v>3</v>
      </c>
      <c r="H1" s="0" t="s">
        <v>86</v>
      </c>
      <c r="I1" s="0" t="s">
        <v>5</v>
      </c>
      <c r="J1" s="0" t="s">
        <v>6</v>
      </c>
      <c r="K1" s="0" t="s">
        <v>282</v>
      </c>
      <c r="L1" s="0" t="s">
        <v>38</v>
      </c>
      <c r="M1" s="0" t="s">
        <v>129</v>
      </c>
      <c r="N1" s="0" t="s">
        <v>751</v>
      </c>
    </row>
    <row r="2" customFormat="false" ht="15.75" hidden="false" customHeight="false" outlineLevel="0" collapsed="false">
      <c r="A2" s="3" t="s">
        <v>756</v>
      </c>
      <c r="B2" s="3"/>
      <c r="C2" s="9"/>
      <c r="D2" s="2" t="s">
        <v>757</v>
      </c>
      <c r="E2" s="0" t="str">
        <f aca="false">IFERROR(__xludf.dummyfunction("SPLIT(D1,"" "")"),"Usage")</f>
        <v>Usage</v>
      </c>
      <c r="F2" s="0" t="s">
        <v>46</v>
      </c>
      <c r="G2" s="0" t="s">
        <v>3</v>
      </c>
      <c r="H2" s="0" t="s">
        <v>86</v>
      </c>
      <c r="I2" s="0" t="s">
        <v>5</v>
      </c>
      <c r="J2" s="0" t="s">
        <v>6</v>
      </c>
      <c r="K2" s="0" t="s">
        <v>149</v>
      </c>
      <c r="L2" s="0" t="s">
        <v>38</v>
      </c>
      <c r="M2" s="0" t="s">
        <v>129</v>
      </c>
      <c r="N2" s="0" t="s">
        <v>751</v>
      </c>
    </row>
    <row r="3" customFormat="false" ht="15.75" hidden="false" customHeight="false" outlineLevel="0" collapsed="false">
      <c r="A3" s="3" t="s">
        <v>758</v>
      </c>
      <c r="B3" s="3"/>
      <c r="C3" s="9"/>
      <c r="D3" s="2" t="s">
        <v>759</v>
      </c>
      <c r="E3" s="0" t="str">
        <f aca="false">IFERROR(__xludf.dummyfunction("SPLIT(D1,"" "")"),"Usage")</f>
        <v>Usage</v>
      </c>
      <c r="F3" s="0" t="s">
        <v>46</v>
      </c>
      <c r="G3" s="0" t="s">
        <v>3</v>
      </c>
      <c r="H3" s="0" t="s">
        <v>4</v>
      </c>
      <c r="I3" s="0" t="s">
        <v>5</v>
      </c>
      <c r="J3" s="0" t="s">
        <v>87</v>
      </c>
      <c r="K3" s="0" t="s">
        <v>760</v>
      </c>
      <c r="L3" s="0" t="s">
        <v>89</v>
      </c>
      <c r="M3" s="0" t="s">
        <v>90</v>
      </c>
      <c r="N3" s="0" t="s">
        <v>10</v>
      </c>
      <c r="O3" s="0" t="s">
        <v>761</v>
      </c>
      <c r="P3" s="0" t="s">
        <v>38</v>
      </c>
      <c r="Q3" s="0" t="s">
        <v>10</v>
      </c>
      <c r="R3" s="0" t="s">
        <v>751</v>
      </c>
    </row>
    <row r="4" customFormat="false" ht="15.75" hidden="false" customHeight="false" outlineLevel="0" collapsed="false">
      <c r="A4" s="3" t="s">
        <v>762</v>
      </c>
      <c r="B4" s="3"/>
      <c r="C4" s="9"/>
      <c r="D4" s="2" t="s">
        <v>763</v>
      </c>
      <c r="E4" s="0" t="str">
        <f aca="false">IFERROR(__xludf.dummyfunction("SPLIT(D1,"" "")"),"Usage")</f>
        <v>Usage</v>
      </c>
      <c r="F4" s="0" t="s">
        <v>46</v>
      </c>
      <c r="G4" s="0" t="s">
        <v>3</v>
      </c>
      <c r="H4" s="0" t="s">
        <v>4</v>
      </c>
      <c r="I4" s="0" t="s">
        <v>5</v>
      </c>
      <c r="J4" s="0" t="s">
        <v>87</v>
      </c>
      <c r="K4" s="0" t="s">
        <v>760</v>
      </c>
      <c r="L4" s="0" t="s">
        <v>89</v>
      </c>
      <c r="M4" s="0" t="s">
        <v>90</v>
      </c>
      <c r="N4" s="0" t="s">
        <v>10</v>
      </c>
      <c r="O4" s="0" t="s">
        <v>764</v>
      </c>
      <c r="P4" s="0" t="s">
        <v>38</v>
      </c>
      <c r="Q4" s="0" t="s">
        <v>10</v>
      </c>
      <c r="R4" s="0" t="s">
        <v>751</v>
      </c>
    </row>
    <row r="5" customFormat="false" ht="15.75" hidden="false" customHeight="false" outlineLevel="0" collapsed="false">
      <c r="A5" s="3" t="s">
        <v>765</v>
      </c>
      <c r="B5" s="3"/>
      <c r="C5" s="9"/>
      <c r="D5" s="2" t="s">
        <v>766</v>
      </c>
      <c r="E5" s="0" t="str">
        <f aca="false">IFERROR(__xludf.dummyfunction("SPLIT(D1,"" "")"),"Usage")</f>
        <v>Usage</v>
      </c>
      <c r="F5" s="0" t="s">
        <v>46</v>
      </c>
      <c r="G5" s="0" t="s">
        <v>3</v>
      </c>
      <c r="H5" s="0" t="s">
        <v>4</v>
      </c>
      <c r="I5" s="0" t="s">
        <v>5</v>
      </c>
      <c r="J5" s="0" t="s">
        <v>87</v>
      </c>
      <c r="K5" s="0" t="s">
        <v>730</v>
      </c>
      <c r="L5" s="0" t="s">
        <v>88</v>
      </c>
      <c r="M5" s="0" t="s">
        <v>767</v>
      </c>
      <c r="N5" s="0" t="s">
        <v>131</v>
      </c>
      <c r="O5" s="0" t="s">
        <v>103</v>
      </c>
      <c r="P5" s="0" t="s">
        <v>283</v>
      </c>
      <c r="Q5" s="0" t="s">
        <v>768</v>
      </c>
    </row>
    <row r="6" customFormat="false" ht="15.75" hidden="false" customHeight="false" outlineLevel="0" collapsed="false">
      <c r="A6" s="3" t="s">
        <v>769</v>
      </c>
      <c r="B6" s="3"/>
      <c r="C6" s="9"/>
      <c r="D6" s="2" t="s">
        <v>770</v>
      </c>
      <c r="E6" s="0" t="str">
        <f aca="false">IFERROR(__xludf.dummyfunction("SPLIT(D1,"" "")"),"Usage")</f>
        <v>Usage</v>
      </c>
      <c r="F6" s="0" t="s">
        <v>46</v>
      </c>
      <c r="G6" s="0" t="s">
        <v>3</v>
      </c>
      <c r="H6" s="0" t="s">
        <v>4</v>
      </c>
      <c r="I6" s="0" t="s">
        <v>5</v>
      </c>
      <c r="J6" s="0" t="s">
        <v>6</v>
      </c>
      <c r="K6" s="0" t="s">
        <v>24</v>
      </c>
      <c r="L6" s="0" t="s">
        <v>38</v>
      </c>
      <c r="M6" s="0" t="s">
        <v>771</v>
      </c>
      <c r="N6" s="0" t="s">
        <v>10</v>
      </c>
      <c r="O6" s="0" t="s">
        <v>730</v>
      </c>
      <c r="P6" s="0" t="s">
        <v>90</v>
      </c>
      <c r="Q6" s="0" t="s">
        <v>772</v>
      </c>
      <c r="R6" s="0" t="s">
        <v>27</v>
      </c>
      <c r="S6" s="0" t="s">
        <v>53</v>
      </c>
      <c r="T6" s="0" t="s">
        <v>773</v>
      </c>
    </row>
    <row r="7" customFormat="false" ht="15.75" hidden="false" customHeight="false" outlineLevel="0" collapsed="false">
      <c r="A7" s="3" t="s">
        <v>774</v>
      </c>
      <c r="B7" s="3"/>
      <c r="C7" s="9"/>
      <c r="D7" s="2" t="s">
        <v>775</v>
      </c>
      <c r="E7" s="0" t="str">
        <f aca="false">IFERROR(__xludf.dummyfunction("SPLIT(D1,"" "")"),"Usage")</f>
        <v>Usage</v>
      </c>
      <c r="F7" s="0" t="s">
        <v>46</v>
      </c>
      <c r="G7" s="0" t="s">
        <v>3</v>
      </c>
      <c r="H7" s="0" t="s">
        <v>23</v>
      </c>
      <c r="I7" s="0" t="s">
        <v>5</v>
      </c>
      <c r="J7" s="0" t="s">
        <v>15</v>
      </c>
      <c r="K7" s="0" t="s">
        <v>24</v>
      </c>
      <c r="L7" s="0" t="s">
        <v>776</v>
      </c>
      <c r="M7" s="0" t="s">
        <v>10</v>
      </c>
      <c r="N7" s="0" t="s">
        <v>55</v>
      </c>
      <c r="O7" s="0" t="s">
        <v>70</v>
      </c>
      <c r="P7" s="0" t="s">
        <v>32</v>
      </c>
      <c r="Q7" s="0" t="s">
        <v>10</v>
      </c>
      <c r="R7" s="0" t="s">
        <v>730</v>
      </c>
      <c r="S7" s="0" t="s">
        <v>777</v>
      </c>
    </row>
    <row r="8" customFormat="false" ht="15.75" hidden="false" customHeight="false" outlineLevel="0" collapsed="false">
      <c r="A8" s="3" t="s">
        <v>778</v>
      </c>
      <c r="B8" s="3"/>
      <c r="C8" s="9"/>
      <c r="D8" s="2" t="s">
        <v>779</v>
      </c>
      <c r="E8" s="0" t="str">
        <f aca="false">IFERROR(__xludf.dummyfunction("SPLIT(D1,"" "")"),"Usage")</f>
        <v>Usage</v>
      </c>
      <c r="F8" s="0" t="s">
        <v>46</v>
      </c>
      <c r="G8" s="0" t="s">
        <v>3</v>
      </c>
      <c r="H8" s="0" t="s">
        <v>778</v>
      </c>
      <c r="I8" s="0" t="s">
        <v>5</v>
      </c>
      <c r="J8" s="0" t="s">
        <v>6</v>
      </c>
      <c r="K8" s="0" t="s">
        <v>158</v>
      </c>
      <c r="L8" s="0" t="s">
        <v>9</v>
      </c>
      <c r="M8" s="0" t="s">
        <v>159</v>
      </c>
      <c r="N8" s="0" t="s">
        <v>150</v>
      </c>
      <c r="O8" s="0" t="s">
        <v>160</v>
      </c>
      <c r="P8" s="0" t="s">
        <v>169</v>
      </c>
      <c r="Q8" s="0" t="s">
        <v>182</v>
      </c>
      <c r="R8" s="0" t="s">
        <v>363</v>
      </c>
      <c r="S8" s="0" t="s">
        <v>9</v>
      </c>
      <c r="T8" s="0" t="s">
        <v>10</v>
      </c>
      <c r="U8" s="0" t="s">
        <v>199</v>
      </c>
      <c r="V8" s="0" t="s">
        <v>48</v>
      </c>
      <c r="W8" s="0" t="s">
        <v>200</v>
      </c>
      <c r="X8" s="0" t="s">
        <v>699</v>
      </c>
    </row>
  </sheetData>
  <conditionalFormatting sqref="A1:B14">
    <cfRule type="expression" priority="2" aboveAverage="0" equalAverage="0" bottom="0" percent="0" rank="0" text="" dxfId="0">
      <formula>F:F = "M"</formula>
    </cfRule>
  </conditionalFormatting>
  <hyperlinks>
    <hyperlink ref="D1" r:id="rId1" display="Usage M Type EN16931_Text.Type Description A name for an item."/>
    <hyperlink ref="D2" r:id="rId2" display="Usage O Type EN16931_Text.Type Description A description for an item."/>
    <hyperlink ref="D3" r:id="rId3" display="Usage O Type EN16931_Identifier.Type Description An identifier, assigned by the Seller, for the item."/>
    <hyperlink ref="D4" r:id="rId4" display="Usage O Type EN16931_Identifier.Type Description An identifier, assigned by the Buyer, for the item."/>
    <hyperlink ref="D5" r:id="rId5" display="Usage O Type EN16931_Identifier.Type Description An item identifier based on a registered scheme."/>
    <hyperlink ref="D6" r:id="rId6" display="Usage O Type EN16931_Identifier.Type Description A code for classifying the item by its type or nature."/>
    <hyperlink ref="D7" r:id="rId7" display="Usage O Type EN16931_Code.Type Description The code identifying the country from which the item originates."/>
    <hyperlink ref="D8" r:id="rId8" display="Usage O Type ITEMATTRIBUTES Description A group of business terms providing information about properties of the goods and services invoice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S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6.0663265306122"/>
    <col collapsed="false" hidden="false" max="3" min="2" style="0" width="14.1734693877551"/>
    <col collapsed="false" hidden="false" max="4" min="4" style="0" width="71.6785714285714"/>
    <col collapsed="false" hidden="false" max="1025" min="5" style="0" width="14.1734693877551"/>
  </cols>
  <sheetData>
    <row r="1" customFormat="false" ht="15.75" hidden="false" customHeight="false" outlineLevel="0" collapsed="false">
      <c r="A1" s="1" t="s">
        <v>780</v>
      </c>
      <c r="B1" s="1"/>
      <c r="C1" s="9"/>
      <c r="D1" s="2" t="s">
        <v>781</v>
      </c>
      <c r="E1" s="0" t="str">
        <f aca="false">IFERROR(__xludf.dummyfunction("SPLIT(D1,"" "")"),"Usage")</f>
        <v>Usage</v>
      </c>
      <c r="F1" s="0" t="s">
        <v>2</v>
      </c>
      <c r="G1" s="0" t="s">
        <v>3</v>
      </c>
      <c r="H1" s="0" t="s">
        <v>86</v>
      </c>
      <c r="I1" s="0" t="s">
        <v>5</v>
      </c>
      <c r="J1" s="0" t="s">
        <v>15</v>
      </c>
      <c r="K1" s="0" t="s">
        <v>282</v>
      </c>
      <c r="L1" s="0" t="s">
        <v>9</v>
      </c>
      <c r="M1" s="0" t="s">
        <v>10</v>
      </c>
      <c r="N1" s="0" t="s">
        <v>782</v>
      </c>
      <c r="O1" s="0" t="s">
        <v>53</v>
      </c>
      <c r="P1" s="0" t="s">
        <v>783</v>
      </c>
      <c r="Q1" s="0" t="s">
        <v>9</v>
      </c>
      <c r="R1" s="0" t="s">
        <v>10</v>
      </c>
      <c r="S1" s="0" t="s">
        <v>751</v>
      </c>
    </row>
    <row r="2" customFormat="false" ht="15.75" hidden="false" customHeight="false" outlineLevel="0" collapsed="false">
      <c r="A2" s="3" t="s">
        <v>784</v>
      </c>
      <c r="B2" s="3"/>
      <c r="C2" s="9"/>
      <c r="D2" s="2" t="s">
        <v>785</v>
      </c>
      <c r="E2" s="0" t="str">
        <f aca="false">IFERROR(__xludf.dummyfunction("SPLIT(D1,"" "")"),"Usage")</f>
        <v>Usage</v>
      </c>
      <c r="F2" s="0" t="s">
        <v>2</v>
      </c>
      <c r="G2" s="0" t="s">
        <v>3</v>
      </c>
      <c r="H2" s="0" t="s">
        <v>86</v>
      </c>
      <c r="I2" s="0" t="s">
        <v>5</v>
      </c>
      <c r="J2" s="0" t="s">
        <v>15</v>
      </c>
      <c r="K2" s="0" t="s">
        <v>137</v>
      </c>
      <c r="L2" s="0" t="s">
        <v>9</v>
      </c>
      <c r="M2" s="0" t="s">
        <v>10</v>
      </c>
      <c r="N2" s="0" t="s">
        <v>782</v>
      </c>
      <c r="O2" s="0" t="s">
        <v>53</v>
      </c>
      <c r="P2" s="0" t="s">
        <v>783</v>
      </c>
      <c r="Q2" s="0" t="s">
        <v>9</v>
      </c>
      <c r="R2" s="0" t="s">
        <v>10</v>
      </c>
      <c r="S2" s="0" t="s">
        <v>751</v>
      </c>
    </row>
  </sheetData>
  <conditionalFormatting sqref="A1:B14">
    <cfRule type="expression" priority="2" aboveAverage="0" equalAverage="0" bottom="0" percent="0" rank="0" text="" dxfId="0">
      <formula>F:F = "M"</formula>
    </cfRule>
  </conditionalFormatting>
  <hyperlinks>
    <hyperlink ref="D1" r:id="rId1" display="Usage M Type EN16931_Text.Type Description The name of the attribute or property of the item."/>
    <hyperlink ref="D2" r:id="rId2" display="Usage M Type EN16931_Text.Type Description The value of the attribute or property of the ite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2018-07-11T18:02:01Z</dcterms:modified>
  <cp:revision>1</cp:revision>
  <dc:subject/>
  <dc:title/>
</cp:coreProperties>
</file>