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165" tabRatio="728" firstSheet="0" activeTab="0" autoFilterDateGrouping="1"/>
  </bookViews>
  <sheets>
    <sheet xmlns:r="http://schemas.openxmlformats.org/officeDocument/2006/relationships" name="文枢在职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yyyy/m/d;@"/>
  </numFmts>
  <fonts count="28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微软雅黑"/>
      <charset val="134"/>
      <b val="1"/>
      <color theme="1"/>
      <sz val="28"/>
    </font>
    <font>
      <name val="微软雅黑"/>
      <charset val="134"/>
      <b val="1"/>
      <color indexed="8"/>
      <sz val="10"/>
    </font>
    <font>
      <name val="微软雅黑"/>
      <charset val="134"/>
      <color indexed="0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</fonts>
  <fills count="35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6" borderId="8" applyAlignment="1">
      <alignment vertical="center"/>
    </xf>
    <xf numFmtId="0" fontId="16" fillId="7" borderId="9" applyAlignment="1">
      <alignment vertical="center"/>
    </xf>
    <xf numFmtId="0" fontId="17" fillId="7" borderId="8" applyAlignment="1">
      <alignment vertical="center"/>
    </xf>
    <xf numFmtId="0" fontId="18" fillId="8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4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6" fillId="0" borderId="0"/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50">
      <alignment horizontal="center" vertical="center" wrapText="1"/>
    </xf>
    <xf numFmtId="0" fontId="4" fillId="4" borderId="2" applyAlignment="1" pivotButton="0" quotePrefix="0" xfId="50">
      <alignment horizontal="center" vertical="center" wrapText="1"/>
    </xf>
    <xf numFmtId="0" fontId="4" fillId="4" borderId="1" applyAlignment="1" pivotButton="0" quotePrefix="0" xfId="50">
      <alignment horizontal="center" vertical="center" wrapText="1"/>
    </xf>
    <xf numFmtId="164" fontId="4" fillId="4" borderId="1" applyAlignment="1" pivotButton="0" quotePrefix="0" xfId="50">
      <alignment horizontal="center" vertical="center" wrapText="1"/>
    </xf>
    <xf numFmtId="0" fontId="4" fillId="4" borderId="0" applyAlignment="1" pivotButton="0" quotePrefix="0" xfId="50">
      <alignment horizontal="center" vertical="center" wrapText="1"/>
    </xf>
    <xf numFmtId="0" fontId="4" fillId="4" borderId="2" applyAlignment="1" pivotButton="0" quotePrefix="0" xfId="5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5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6" fillId="3" borderId="1" applyAlignment="1" pivotButton="0" quotePrefix="0" xfId="50">
      <alignment horizontal="center" vertical="center" wrapText="1"/>
    </xf>
    <xf numFmtId="0" fontId="6" fillId="3" borderId="1" applyAlignment="1" pivotButton="0" quotePrefix="0" xfId="5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50">
      <alignment horizontal="center" vertical="center"/>
    </xf>
    <xf numFmtId="0" fontId="6" fillId="0" borderId="1" applyAlignment="1" pivotButton="0" quotePrefix="0" xfId="50">
      <alignment horizontal="center" vertical="center"/>
    </xf>
    <xf numFmtId="14" fontId="6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/>
    </xf>
    <xf numFmtId="14" fontId="6" fillId="0" borderId="4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1" xfId="0">
      <alignment horizontal="center" vertical="center"/>
    </xf>
    <xf numFmtId="0" fontId="6" fillId="0" borderId="1" applyAlignment="1" pivotButton="0" quotePrefix="1" xfId="0">
      <alignment horizontal="center" vertical="center" wrapText="1"/>
    </xf>
    <xf numFmtId="164" fontId="4" fillId="4" borderId="1" applyAlignment="1" pivotButton="0" quotePrefix="0" xfId="5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/>
    </xf>
    <xf numFmtId="164" fontId="6" fillId="3" borderId="1" applyAlignment="1" pivotButton="0" quotePrefix="0" xfId="50">
      <alignment horizontal="center" vertical="center" wrapText="1"/>
    </xf>
    <xf numFmtId="165" fontId="2" fillId="0" borderId="3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1" xfId="49"/>
    <cellStyle name="常规 4" xfId="50"/>
    <cellStyle name="常规 2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A1:BD4"/>
  <sheetViews>
    <sheetView tabSelected="1" workbookViewId="0">
      <pane xSplit="7" ySplit="2" topLeftCell="H3" activePane="bottomRight" state="frozen"/>
      <selection activeCell="A1" sqref="A1"/>
      <selection pane="topRight" activeCell="A1" sqref="A1"/>
      <selection pane="bottomLeft" activeCell="A1" sqref="A1"/>
      <selection pane="bottomRight" activeCell="AZ2" sqref="AZ2"/>
    </sheetView>
  </sheetViews>
  <sheetFormatPr baseColWidth="8" defaultColWidth="9" defaultRowHeight="16.5" outlineLevelRow="3"/>
  <cols>
    <col width="11.225" customWidth="1" style="1" min="1" max="1"/>
    <col width="10.375" customWidth="1" style="1" min="2" max="2"/>
    <col width="13" customWidth="1" style="1" min="3" max="3"/>
    <col width="10" customWidth="1" style="1" min="4" max="4"/>
    <col width="14.125" customWidth="1" style="1" min="5" max="5"/>
    <col width="17.125" customWidth="1" style="1" min="6" max="6"/>
    <col width="9" customWidth="1" style="1" min="7" max="7"/>
    <col width="11.5" customWidth="1" style="1" min="8" max="8"/>
    <col width="13.1083333333333" customWidth="1" style="1" min="9" max="12"/>
    <col width="22.8833333333333" customWidth="1" style="1" min="13" max="13"/>
    <col width="14" customWidth="1" style="1" min="14" max="14"/>
    <col width="9" customWidth="1" style="4" min="15" max="15"/>
    <col width="7.225" customWidth="1" style="1" min="16" max="16"/>
    <col width="9" customWidth="1" style="1" min="17" max="18"/>
    <col width="15.75" customWidth="1" style="1" min="19" max="19"/>
    <col width="22.8916666666667" customWidth="1" style="4" min="20" max="20"/>
    <col width="9" customWidth="1" style="4" min="21" max="21"/>
    <col width="15.225" customWidth="1" style="4" min="22" max="22"/>
    <col width="9" customWidth="1" style="1" min="23" max="27"/>
    <col width="30.125" customWidth="1" style="1" min="28" max="28"/>
    <col width="18.5" customWidth="1" style="1" min="29" max="30"/>
    <col width="31.125" customWidth="1" style="1" min="31" max="31"/>
    <col width="27.625" customWidth="1" style="1" min="32" max="33"/>
    <col width="53.6333333333333" customWidth="1" style="5" min="34" max="34"/>
    <col width="69" customWidth="1" style="5" min="35" max="35"/>
    <col width="9" customWidth="1" style="1" min="36" max="36"/>
    <col width="10.4416666666667" customWidth="1" style="1" min="37" max="37"/>
    <col width="16.775" customWidth="1" style="1" min="38" max="38"/>
    <col width="12.2166666666667" customWidth="1" style="1" min="39" max="39"/>
    <col width="19.5583333333333" customWidth="1" style="1" min="40" max="40"/>
    <col width="18.5583333333333" customWidth="1" style="1" min="41" max="41"/>
    <col width="26" customWidth="1" style="1" min="42" max="42"/>
    <col width="34.75" customWidth="1" style="1" min="43" max="43"/>
    <col width="14.8833333333333" customWidth="1" style="1" min="44" max="44"/>
    <col width="13.8833333333333" customWidth="1" style="1" min="45" max="45"/>
    <col width="25" customWidth="1" style="1" min="46" max="46"/>
    <col width="24.4416666666667" customWidth="1" style="1" min="47" max="47"/>
    <col width="23.5583333333333" customWidth="1" style="1" min="48" max="49"/>
    <col width="16.6666666666667" customWidth="1" style="1" min="50" max="50"/>
    <col width="15.8833333333333" customWidth="1" style="1" min="51" max="51"/>
    <col width="62.125" customWidth="1" style="1" min="52" max="52"/>
    <col width="23.25" customWidth="1" style="1" min="53" max="53"/>
    <col width="9" customWidth="1" style="1" min="54" max="16384"/>
  </cols>
  <sheetData>
    <row r="1" ht="34.05" customFormat="1" customHeight="1" s="1">
      <c r="A1" s="6" t="inlineStr">
        <is>
          <t xml:space="preserve">   上海文枢 员工基本信息表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7" t="n"/>
      <c r="P1" s="6" t="n"/>
      <c r="Q1" s="6" t="n"/>
      <c r="R1" s="6" t="n"/>
      <c r="S1" s="6" t="n"/>
      <c r="T1" s="7" t="n"/>
      <c r="U1" s="7" t="n"/>
      <c r="V1" s="7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8" t="n"/>
      <c r="AI1" s="8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</row>
    <row r="2" ht="34.05" customFormat="1" customHeight="1" s="2">
      <c r="A2" s="11" t="inlineStr">
        <is>
          <t>序号</t>
        </is>
      </c>
      <c r="B2" s="11" t="inlineStr">
        <is>
          <t>是否缴纳社保</t>
        </is>
      </c>
      <c r="C2" s="14" t="inlineStr">
        <is>
          <t>是否缴纳公积金</t>
        </is>
      </c>
      <c r="D2" s="11" t="inlineStr">
        <is>
          <t>单位名称</t>
        </is>
      </c>
      <c r="E2" s="11" t="inlineStr">
        <is>
          <t>部门</t>
        </is>
      </c>
      <c r="F2" s="11" t="inlineStr">
        <is>
          <t>职位</t>
        </is>
      </c>
      <c r="G2" s="11" t="inlineStr">
        <is>
          <t>姓名</t>
        </is>
      </c>
      <c r="H2" s="11" t="inlineStr">
        <is>
          <t>入职日期</t>
        </is>
      </c>
      <c r="I2" s="11" t="inlineStr">
        <is>
          <t>转正日期</t>
        </is>
      </c>
      <c r="J2" s="11" t="inlineStr">
        <is>
          <t>试用期薪资</t>
        </is>
      </c>
      <c r="K2" s="11" t="inlineStr">
        <is>
          <t>转正薪资</t>
        </is>
      </c>
      <c r="L2" s="11" t="inlineStr">
        <is>
          <t>参保年月</t>
        </is>
      </c>
      <c r="M2" s="11" t="inlineStr">
        <is>
          <t>身份证号</t>
        </is>
      </c>
      <c r="N2" s="11" t="inlineStr">
        <is>
          <t>手机</t>
        </is>
      </c>
      <c r="O2" s="11" t="inlineStr">
        <is>
          <t>性别</t>
        </is>
      </c>
      <c r="P2" s="11" t="inlineStr">
        <is>
          <t>民族</t>
        </is>
      </c>
      <c r="Q2" s="11" t="inlineStr">
        <is>
          <t>婚育情况</t>
        </is>
      </c>
      <c r="R2" s="11" t="inlineStr">
        <is>
          <t>户籍性质</t>
        </is>
      </c>
      <c r="S2" s="11" t="inlineStr">
        <is>
          <t>籍贯</t>
        </is>
      </c>
      <c r="T2" s="37" t="inlineStr">
        <is>
          <t>出生年月</t>
        </is>
      </c>
      <c r="U2" s="13" t="inlineStr">
        <is>
          <t>年龄</t>
        </is>
      </c>
      <c r="V2" s="11" t="inlineStr">
        <is>
          <t>司龄</t>
        </is>
      </c>
      <c r="W2" s="11" t="inlineStr">
        <is>
          <t>最高学历</t>
        </is>
      </c>
      <c r="X2" s="14" t="inlineStr">
        <is>
          <t>学历类别</t>
        </is>
      </c>
      <c r="Y2" s="14" t="inlineStr">
        <is>
          <t>学位</t>
        </is>
      </c>
      <c r="Z2" s="14" t="inlineStr">
        <is>
          <t>第一学历</t>
        </is>
      </c>
      <c r="AA2" s="14" t="inlineStr">
        <is>
          <t>学位</t>
        </is>
      </c>
      <c r="AB2" s="14" t="inlineStr">
        <is>
          <t>最高学历
毕业学校</t>
        </is>
      </c>
      <c r="AC2" s="14" t="inlineStr">
        <is>
          <t>最高学历专业</t>
        </is>
      </c>
      <c r="AD2" s="14" t="inlineStr">
        <is>
          <t>最高学历毕业时间</t>
        </is>
      </c>
      <c r="AE2" s="11" t="inlineStr">
        <is>
          <t>第一学历
毕业学校</t>
        </is>
      </c>
      <c r="AF2" s="14" t="inlineStr">
        <is>
          <t>第一学历专业</t>
        </is>
      </c>
      <c r="AG2" s="14" t="inlineStr">
        <is>
          <t>第一学历毕业时间</t>
        </is>
      </c>
      <c r="AH2" s="11" t="inlineStr">
        <is>
          <t>户籍地址</t>
        </is>
      </c>
      <c r="AI2" s="11" t="inlineStr">
        <is>
          <t>现居住地</t>
        </is>
      </c>
      <c r="AJ2" s="11" t="inlineStr">
        <is>
          <t>员工类型</t>
        </is>
      </c>
      <c r="AK2" s="11" t="inlineStr">
        <is>
          <t>用工形式</t>
        </is>
      </c>
      <c r="AL2" s="11" t="inlineStr">
        <is>
          <t>合同类型</t>
        </is>
      </c>
      <c r="AM2" s="11" t="inlineStr">
        <is>
          <t>合同签订次数</t>
        </is>
      </c>
      <c r="AN2" s="11" t="inlineStr">
        <is>
          <t>目前合同签订日期（起）</t>
        </is>
      </c>
      <c r="AO2" s="11" t="inlineStr">
        <is>
          <t>目前合同到期日（止）</t>
        </is>
      </c>
      <c r="AP2" s="11" t="inlineStr">
        <is>
          <t>银行卡号</t>
        </is>
      </c>
      <c r="AQ2" s="11" t="inlineStr">
        <is>
          <t>开户行</t>
        </is>
      </c>
      <c r="AR2" s="11" t="inlineStr">
        <is>
          <t>紧急联系人/关系</t>
        </is>
      </c>
      <c r="AS2" s="11" t="inlineStr">
        <is>
          <t>紧急联系人方式</t>
        </is>
      </c>
      <c r="AT2" s="11" t="inlineStr">
        <is>
          <t>一次合同起止日期</t>
        </is>
      </c>
      <c r="AU2" s="11" t="inlineStr">
        <is>
          <t>二次合同起止日期</t>
        </is>
      </c>
      <c r="AV2" s="11" t="inlineStr">
        <is>
          <t>三次合同起止日期</t>
        </is>
      </c>
      <c r="AW2" s="11" t="inlineStr">
        <is>
          <t>四次合同起止日期</t>
        </is>
      </c>
      <c r="AX2" s="11" t="inlineStr">
        <is>
          <t>招聘渠道</t>
        </is>
      </c>
      <c r="AY2" s="11" t="inlineStr">
        <is>
          <t>面试人</t>
        </is>
      </c>
      <c r="AZ2" s="11" t="inlineStr">
        <is>
          <t>入职资料（系统里可以标注一个上传附件的地方，我们可以扫描上传入职资料）</t>
        </is>
      </c>
      <c r="BA2" s="38" t="inlineStr">
        <is>
          <t>任职单位</t>
        </is>
      </c>
      <c r="BB2" s="38" t="inlineStr">
        <is>
          <t>任职部门</t>
        </is>
      </c>
      <c r="BC2" s="38" t="inlineStr">
        <is>
          <t>员工工号</t>
        </is>
      </c>
      <c r="BD2" s="38" t="n"/>
    </row>
    <row r="3" ht="20" customFormat="1" customHeight="1" s="3">
      <c r="A3" s="15" t="n">
        <v>1</v>
      </c>
      <c r="B3" s="15" t="inlineStr">
        <is>
          <t>是</t>
        </is>
      </c>
      <c r="C3" s="19" t="inlineStr">
        <is>
          <t>是</t>
        </is>
      </c>
      <c r="D3" s="15" t="inlineStr">
        <is>
          <t>文枢</t>
        </is>
      </c>
      <c r="E3" s="19" t="inlineStr">
        <is>
          <t>总经办</t>
        </is>
      </c>
      <c r="F3" s="15" t="inlineStr">
        <is>
          <t>副总经理</t>
        </is>
      </c>
      <c r="G3" s="17" t="inlineStr">
        <is>
          <t>钟伟</t>
        </is>
      </c>
      <c r="H3" s="39" t="n">
        <v>42814</v>
      </c>
      <c r="I3" s="39" t="n">
        <v>42814</v>
      </c>
      <c r="J3" s="39" t="n"/>
      <c r="K3" s="39" t="n"/>
      <c r="L3" s="39" t="n"/>
      <c r="M3" s="35" t="inlineStr">
        <is>
          <t>430981198311201111</t>
        </is>
      </c>
      <c r="N3" s="19" t="inlineStr">
        <is>
          <t>15995408684</t>
        </is>
      </c>
      <c r="O3" s="20" t="inlineStr">
        <is>
          <t>男</t>
        </is>
      </c>
      <c r="P3" s="21" t="inlineStr">
        <is>
          <t>汉族</t>
        </is>
      </c>
      <c r="Q3" s="19" t="inlineStr">
        <is>
          <t>已婚已育</t>
        </is>
      </c>
      <c r="R3" s="22" t="inlineStr">
        <is>
          <t>农业</t>
        </is>
      </c>
      <c r="S3" s="19" t="inlineStr">
        <is>
          <t>湖南沅江</t>
        </is>
      </c>
      <c r="T3" s="40">
        <f>IF(LEN(M3)=15,DATE(MID(M3,7,2),MID(M3,9,2),MID(M3,11,2)),IF(LEN(M3)=18,DATE(MID(M3,7,4),MID(M3,11,2),MID(M3,13,2)),"输错了"))</f>
        <v/>
      </c>
      <c r="U3" s="24">
        <f>DATEDIF(T3,NOW(),"Y")</f>
        <v/>
      </c>
      <c r="V3" s="24">
        <f>DATEDIF(H3,NOW(),"Y")</f>
        <v/>
      </c>
      <c r="W3" s="19" t="inlineStr">
        <is>
          <t>大专</t>
        </is>
      </c>
      <c r="X3" s="19" t="inlineStr">
        <is>
          <t>可以选函授、自考、网络、成考等</t>
        </is>
      </c>
      <c r="Y3" s="19" t="n"/>
      <c r="Z3" s="19" t="inlineStr">
        <is>
          <t>大专</t>
        </is>
      </c>
      <c r="AA3" s="19" t="n"/>
      <c r="AB3" s="15" t="n"/>
      <c r="AC3" s="15" t="n"/>
      <c r="AD3" s="15" t="n"/>
      <c r="AE3" s="15" t="n"/>
      <c r="AF3" s="15" t="n"/>
      <c r="AG3" s="15" t="n"/>
      <c r="AH3" s="25" t="inlineStr">
        <is>
          <t>湖南省沅江市茶盘洲镇幸福村三组159号</t>
        </is>
      </c>
      <c r="AI3" s="26" t="inlineStr">
        <is>
          <t>上海市闵行区飞碟苑129栋1101</t>
        </is>
      </c>
      <c r="AJ3" s="19" t="inlineStr">
        <is>
          <t>正式</t>
        </is>
      </c>
      <c r="AK3" s="28" t="inlineStr">
        <is>
          <t>全日制</t>
        </is>
      </c>
      <c r="AL3" s="28" t="inlineStr">
        <is>
          <t>无固定期限劳动合同</t>
        </is>
      </c>
      <c r="AM3" s="28" t="inlineStr">
        <is>
          <t>第3次</t>
        </is>
      </c>
      <c r="AN3" s="29" t="n">
        <v>45536</v>
      </c>
      <c r="AO3" s="30" t="inlineStr">
        <is>
          <t>无固定期限劳动合同</t>
        </is>
      </c>
      <c r="AP3" s="36" t="inlineStr">
        <is>
          <t>6217 2311 0200 4496 773</t>
        </is>
      </c>
      <c r="AQ3" s="31" t="inlineStr">
        <is>
          <t>中国建行股份有限公司苏州万达广场支行</t>
        </is>
      </c>
      <c r="AR3" s="19" t="inlineStr">
        <is>
          <t>高丹</t>
        </is>
      </c>
      <c r="AS3" s="19" t="inlineStr">
        <is>
          <t>18216275527</t>
        </is>
      </c>
      <c r="AT3" s="19" t="inlineStr">
        <is>
          <t>2017/03/20-2020/03/19</t>
        </is>
      </c>
      <c r="AU3" s="41" t="inlineStr">
        <is>
          <t>2018/09/01-2021/08/31</t>
        </is>
      </c>
      <c r="AV3" s="41" t="inlineStr">
        <is>
          <t>2021/09/01-2024/08/31</t>
        </is>
      </c>
      <c r="AW3" s="41" t="inlineStr">
        <is>
          <t>2024/09/01-无固定期限</t>
        </is>
      </c>
      <c r="AX3" s="19" t="n"/>
      <c r="AY3" s="19" t="n"/>
      <c r="AZ3" s="22" t="n"/>
    </row>
    <row r="4" ht="20" customFormat="1" customHeight="1" s="3">
      <c r="A4" s="15" t="n">
        <v>2</v>
      </c>
      <c r="B4" s="15" t="inlineStr">
        <is>
          <t>是</t>
        </is>
      </c>
      <c r="C4" s="19" t="inlineStr">
        <is>
          <t>是</t>
        </is>
      </c>
      <c r="D4" s="15" t="inlineStr">
        <is>
          <t>文枢</t>
        </is>
      </c>
      <c r="E4" s="19" t="inlineStr">
        <is>
          <t>研发部</t>
        </is>
      </c>
      <c r="F4" s="15" t="inlineStr">
        <is>
          <t>后端开发</t>
        </is>
      </c>
      <c r="G4" s="15" t="inlineStr">
        <is>
          <t>金景</t>
        </is>
      </c>
      <c r="H4" s="39" t="n">
        <v>42675</v>
      </c>
      <c r="I4" s="39" t="n">
        <v>42742</v>
      </c>
      <c r="J4" s="39" t="n"/>
      <c r="K4" s="39" t="n"/>
      <c r="L4" s="39" t="n"/>
      <c r="M4" s="35" t="inlineStr">
        <is>
          <t>341226198611184241</t>
        </is>
      </c>
      <c r="N4" s="19" t="n">
        <v>18321005042</v>
      </c>
      <c r="O4" s="20" t="inlineStr">
        <is>
          <t>男</t>
        </is>
      </c>
      <c r="P4" s="21" t="inlineStr">
        <is>
          <t>汉族</t>
        </is>
      </c>
      <c r="Q4" s="19" t="inlineStr">
        <is>
          <t>已婚已育</t>
        </is>
      </c>
      <c r="R4" s="22" t="inlineStr">
        <is>
          <t>农业</t>
        </is>
      </c>
      <c r="S4" s="19" t="inlineStr">
        <is>
          <t>安徽</t>
        </is>
      </c>
      <c r="T4" s="40">
        <f>IF(LEN(M4)=15,DATE(MID(M4,7,2),MID(M4,9,2),MID(M4,11,2)),IF(LEN(M4)=18,DATE(MID(M4,7,4),MID(M4,11,2),MID(M4,13,2)),"输错了"))</f>
        <v/>
      </c>
      <c r="U4" s="24">
        <f>DATEDIF(T4,NOW(),"Y")</f>
        <v/>
      </c>
      <c r="V4" s="24">
        <f>DATEDIF(H4,NOW(),"Y")</f>
        <v/>
      </c>
      <c r="W4" s="19" t="inlineStr">
        <is>
          <t>本科</t>
        </is>
      </c>
      <c r="X4" s="19" t="n"/>
      <c r="Y4" s="19" t="n"/>
      <c r="Z4" s="19" t="inlineStr">
        <is>
          <t>本科</t>
        </is>
      </c>
      <c r="AA4" s="19" t="n"/>
      <c r="AB4" s="15" t="n"/>
      <c r="AC4" s="15" t="n"/>
      <c r="AD4" s="15" t="n"/>
      <c r="AE4" s="15" t="inlineStr">
        <is>
          <t>安徽新华学院</t>
        </is>
      </c>
      <c r="AF4" s="15" t="inlineStr">
        <is>
          <t>计算机科学与技术（（数媒方向）</t>
        </is>
      </c>
      <c r="AG4" s="15" t="n"/>
      <c r="AH4" s="25" t="inlineStr">
        <is>
          <t>安徽省颍上县陈桥镇金岗村金圩025号</t>
        </is>
      </c>
      <c r="AI4" s="26" t="inlineStr">
        <is>
          <t>上海市奉贤区南渡新苑44号203室</t>
        </is>
      </c>
      <c r="AJ4" s="19" t="inlineStr">
        <is>
          <t>正式</t>
        </is>
      </c>
      <c r="AK4" s="28" t="inlineStr">
        <is>
          <t>全日制</t>
        </is>
      </c>
      <c r="AL4" s="28" t="inlineStr">
        <is>
          <t>无固定期限劳动合同</t>
        </is>
      </c>
      <c r="AM4" s="28" t="inlineStr">
        <is>
          <t>第3次</t>
        </is>
      </c>
      <c r="AN4" s="33" t="n">
        <v>44442</v>
      </c>
      <c r="AO4" s="34" t="inlineStr">
        <is>
          <t>无固定期限劳动合同</t>
        </is>
      </c>
      <c r="AP4" s="31" t="inlineStr">
        <is>
          <t>6217 0012 1008 6777 305</t>
        </is>
      </c>
      <c r="AQ4" s="31" t="inlineStr">
        <is>
          <t>建行</t>
        </is>
      </c>
      <c r="AR4" s="19" t="inlineStr">
        <is>
          <t>金广梅</t>
        </is>
      </c>
      <c r="AS4" s="19" t="n">
        <v>18956702995</v>
      </c>
      <c r="AT4" s="29" t="inlineStr">
        <is>
          <t>2016/11/1-2017/10/31</t>
        </is>
      </c>
      <c r="AU4" s="29" t="inlineStr">
        <is>
          <t>2017/11/1-2018/10/31</t>
        </is>
      </c>
      <c r="AV4" s="29" t="inlineStr">
        <is>
          <t>2018/9/3-2021/9/2</t>
        </is>
      </c>
      <c r="AW4" s="29" t="inlineStr">
        <is>
          <t>20210903-无固定期限</t>
        </is>
      </c>
      <c r="AX4" s="19" t="n"/>
      <c r="AY4" s="19" t="n"/>
      <c r="AZ4" s="22" t="n"/>
    </row>
  </sheetData>
  <dataValidations count="5">
    <dataValidation sqref="Q3:Q4" showDropDown="0" showInputMessage="1" showErrorMessage="1" allowBlank="1" type="list">
      <formula1>"未婚,已婚未育,已婚已育"</formula1>
    </dataValidation>
    <dataValidation sqref="AJ3:AJ4" showDropDown="0" showInputMessage="1" showErrorMessage="1" allowBlank="1" type="list">
      <formula1>"正式,试用期,实习生"</formula1>
    </dataValidation>
    <dataValidation sqref="AK3:AK4" showDropDown="0" showInputMessage="1" showErrorMessage="1" allowBlank="1" type="list">
      <formula1>"全日制,非全日制,实习见习,退休返聘,兼职,劳务派遣"</formula1>
    </dataValidation>
    <dataValidation sqref="AL3:AL4" showDropDown="0" showInputMessage="1" showErrorMessage="1" allowBlank="1" type="list">
      <formula1>"固定期限劳动合同,无固定期限劳动合同,实习/见习协议,劳务协议,兼职协议"</formula1>
    </dataValidation>
    <dataValidation sqref="AM3:AM4" showDropDown="0" showInputMessage="1" showErrorMessage="1" allowBlank="1" type="list">
      <formula1>"第1次,第2次,第3次,第4次,第5次"</formula1>
    </dataValidation>
  </dataValidations>
  <pageMargins left="0.75" right="0.75" top="1" bottom="1" header="0.5" footer="0.5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2020-04-16T09:04:00Z</dcterms:created>
  <dcterms:modified xmlns:dcterms="http://purl.org/dc/terms/" xmlns:xsi="http://www.w3.org/2001/XMLSchema-instance" xsi:type="dcterms:W3CDTF">2026-08-31T09:23:44Z</dcterms:modified>
  <cp:lastModifiedBy>爱吃的喵星人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6F9CEFB71FD64A408D398CDEF315691A</vt:lpwstr>
  </property>
  <property name="CalculationRule" fmtid="{D5CDD505-2E9C-101B-9397-08002B2CF9AE}" pid="5">
    <vt:i4 xmlns:vt="http://schemas.openxmlformats.org/officeDocument/2006/docPropsVTypes">0</vt:i4>
  </property>
</Properties>
</file>