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" sheetId="1" state="visible" r:id="rId1"/>
    <sheet xmlns:r="http://schemas.openxmlformats.org/officeDocument/2006/relationships" name="PVT Calculator" sheetId="2" state="visible" r:id="rId2"/>
    <sheet xmlns:r="http://schemas.openxmlformats.org/officeDocument/2006/relationships" name="PVT Table" sheetId="3" state="visible" r:id="rId3"/>
    <sheet xmlns:r="http://schemas.openxmlformats.org/officeDocument/2006/relationships" name="Textbook Verification" sheetId="4" state="visible" r:id="rId4"/>
    <sheet xmlns:r="http://schemas.openxmlformats.org/officeDocument/2006/relationships" name="Physical Consistency" sheetId="5" state="visible" r:id="rId5"/>
    <sheet xmlns:r="http://schemas.openxmlformats.org/officeDocument/2006/relationships" name="Charts" sheetId="6" state="visible" r:id="rId6"/>
    <sheet xmlns:r="http://schemas.openxmlformats.org/officeDocument/2006/relationships" name="Methods" sheetId="7" state="hidden" r:id="rId7"/>
  </sheets>
  <definedNames>
    <definedName name="_xlnm._FilterDatabase" localSheetId="2" hidden="1">'PVT Table'!$A$1:$S$32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FFC000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Table'!$C$2:$C$32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Bo (RB/STB)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Table'!$D$2:$D$32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 (Mscf/STB)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Bg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Table'!$E$2:$E$32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Bg (RB/Mscf)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Eg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Table'!$F$2:$F$32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Eg (Mscf/RB)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Bw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Table'!$G$2:$G$32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Bw (RB/STB)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Rsw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Table'!$H$2:$H$32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Rsw (scf/STB)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Water Content in Gas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Table'!$I$2:$I$32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H2O (lbm/MMscf)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Z-factor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Table'!$J$2:$J$32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Z-factor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Oil Density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Table'!$K$2:$K$32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Oil Density (lbm/ft³)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 Density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Table'!$L$2:$L$32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Density (lbm/ft³)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Brine Density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Table'!$M$2:$M$32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Brine Density (lbm/ft³)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Oil Viscosity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Table'!$N$2:$N$32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Oil Viscosity (cp)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 Viscosity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Table'!$O$2:$O$32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Gas Viscosity (cp)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Brine Viscosity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Table'!$P$2:$P$32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Brine Viscosity (cp)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Oil Compressibility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Table'!$Q$2:$Q$32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 × 10⁵ (1/psi)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 Compressibility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Table'!$R$2:$R$32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Cg × 10⁵ (1/psi)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Water Compressibility vs Pressure</a:t>
            </a:r>
          </a:p>
        </rich>
      </tx>
    </title>
    <plotArea>
      <lineChart>
        <grouping val="standard"/>
        <ser>
          <idx val="0"/>
          <order val="0"/>
          <tx>
            <strRef>
              <f>'PVT Table'!S1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'PVT Table'!$A$2:$A$32</f>
            </numRef>
          </cat>
          <val>
            <numRef>
              <f>'PVT Table'!$S$2:$S$32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Pressure (psia)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Cw × 10⁵ (1/psi)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48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86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4860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20</row>
      <rowOff>0</rowOff>
    </from>
    <ext cx="4860000" cy="259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38</row>
      <rowOff>0</rowOff>
    </from>
    <ext cx="4860000" cy="2592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38</row>
      <rowOff>0</rowOff>
    </from>
    <ext cx="4860000" cy="2592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56</row>
      <rowOff>0</rowOff>
    </from>
    <ext cx="4860000" cy="2592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56</row>
      <rowOff>0</rowOff>
    </from>
    <ext cx="4860000" cy="2592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74</row>
      <rowOff>0</rowOff>
    </from>
    <ext cx="4860000" cy="2592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74</row>
      <rowOff>0</rowOff>
    </from>
    <ext cx="4860000" cy="2592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92</row>
      <rowOff>0</rowOff>
    </from>
    <ext cx="4860000" cy="2592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92</row>
      <rowOff>0</rowOff>
    </from>
    <ext cx="4860000" cy="2592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110</row>
      <rowOff>0</rowOff>
    </from>
    <ext cx="4860000" cy="2592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9</col>
      <colOff>0</colOff>
      <row>110</row>
      <rowOff>0</rowOff>
    </from>
    <ext cx="4860000" cy="2592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128</row>
      <rowOff>0</rowOff>
    </from>
    <ext cx="4860000" cy="2592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9</col>
      <colOff>0</colOff>
      <row>128</row>
      <rowOff>0</rowOff>
    </from>
    <ext cx="4860000" cy="2592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146</row>
      <rowOff>0</rowOff>
    </from>
    <ext cx="4860000" cy="2592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0" customWidth="1" min="4" max="4"/>
    <col width="25" customWidth="1" min="5" max="5"/>
    <col width="20" customWidth="1" min="6" max="6"/>
    <col width="10" customWidth="1" min="7" max="7"/>
    <col width="10" customWidth="1" min="8" max="8"/>
  </cols>
  <sheetData>
    <row r="1">
      <c r="A1" s="1" t="inlineStr">
        <is>
          <t>PVT CALCULATOR — OIL, GAS &amp; BRINE PROPERTIES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Field Information</t>
        </is>
      </c>
      <c r="B4" s="4" t="n"/>
      <c r="C4" s="4" t="n"/>
      <c r="D4" s="4" t="n"/>
      <c r="E4" s="5" t="inlineStr">
        <is>
          <t>Selected Correlations</t>
        </is>
      </c>
      <c r="F4" s="4" t="n"/>
      <c r="G4" s="4" t="n"/>
      <c r="H4" s="4" t="n"/>
    </row>
    <row r="5">
      <c r="A5" s="4" t="inlineStr">
        <is>
          <t>Field Name</t>
        </is>
      </c>
      <c r="B5" s="4" t="inlineStr">
        <is>
          <t>Sample Field</t>
        </is>
      </c>
      <c r="C5" s="4" t="n"/>
      <c r="D5" s="4" t="n"/>
      <c r="E5" s="4" t="inlineStr">
        <is>
          <t>Pseudocritical</t>
        </is>
      </c>
      <c r="F5" s="4" t="inlineStr">
        <is>
          <t>Standing Natural</t>
        </is>
      </c>
      <c r="G5" s="4" t="n"/>
      <c r="H5" s="4" t="n"/>
    </row>
    <row r="6">
      <c r="A6" s="4" t="inlineStr">
        <is>
          <t>Company</t>
        </is>
      </c>
      <c r="B6" s="4" t="inlineStr">
        <is>
          <t>ITB</t>
        </is>
      </c>
      <c r="C6" s="4" t="n"/>
      <c r="D6" s="4" t="n"/>
      <c r="E6" s="4" t="inlineStr">
        <is>
          <t>Impurity Correction</t>
        </is>
      </c>
      <c r="F6" s="4" t="inlineStr">
        <is>
          <t>Wichert Aziz</t>
        </is>
      </c>
      <c r="G6" s="4" t="n"/>
      <c r="H6" s="4" t="n"/>
    </row>
    <row r="7">
      <c r="A7" s="4" t="inlineStr">
        <is>
          <t>Location</t>
        </is>
      </c>
      <c r="B7" s="4" t="inlineStr">
        <is>
          <t>Indonesia</t>
        </is>
      </c>
      <c r="C7" s="4" t="n"/>
      <c r="D7" s="4" t="n"/>
      <c r="E7" s="4" t="inlineStr">
        <is>
          <t>Z Factor</t>
        </is>
      </c>
      <c r="F7" s="4" t="inlineStr">
        <is>
          <t>Dak</t>
        </is>
      </c>
      <c r="G7" s="4" t="n"/>
      <c r="H7" s="4" t="n"/>
    </row>
    <row r="8">
      <c r="A8" s="4" t="inlineStr">
        <is>
          <t>Engineer</t>
        </is>
      </c>
      <c r="B8" s="4" t="inlineStr">
        <is>
          <t>Student</t>
        </is>
      </c>
      <c r="C8" s="4" t="n"/>
      <c r="D8" s="4" t="n"/>
      <c r="E8" s="4" t="inlineStr">
        <is>
          <t>Rs</t>
        </is>
      </c>
      <c r="F8" s="4" t="inlineStr">
        <is>
          <t>Vasquez Beggs</t>
        </is>
      </c>
      <c r="G8" s="4" t="n"/>
      <c r="H8" s="4" t="n"/>
    </row>
    <row r="9">
      <c r="A9" s="4" t="n"/>
      <c r="B9" s="4" t="n"/>
      <c r="C9" s="4" t="n"/>
      <c r="D9" s="4" t="n"/>
      <c r="E9" s="4" t="inlineStr">
        <is>
          <t>Bo Saturated</t>
        </is>
      </c>
      <c r="F9" s="4" t="inlineStr">
        <is>
          <t>Standing</t>
        </is>
      </c>
      <c r="G9" s="4" t="n"/>
      <c r="H9" s="4" t="n"/>
    </row>
    <row r="10">
      <c r="A10" s="6" t="inlineStr">
        <is>
          <t>General Reservoir Data</t>
        </is>
      </c>
      <c r="B10" s="4" t="n"/>
      <c r="C10" s="4" t="n"/>
      <c r="D10" s="4" t="n"/>
      <c r="E10" s="4" t="inlineStr">
        <is>
          <t>Bo Undersaturated</t>
        </is>
      </c>
      <c r="F10" s="4" t="inlineStr">
        <is>
          <t>Vasquez Beggs</t>
        </is>
      </c>
      <c r="G10" s="4" t="n"/>
      <c r="H10" s="4" t="n"/>
    </row>
    <row r="11">
      <c r="A11" s="4" t="inlineStr">
        <is>
          <t>Reservoir Temperature</t>
        </is>
      </c>
      <c r="B11" s="7" t="n">
        <v>200</v>
      </c>
      <c r="C11" s="4" t="inlineStr">
        <is>
          <t>°F</t>
        </is>
      </c>
      <c r="D11" s="4" t="n"/>
      <c r="E11" s="4" t="inlineStr">
        <is>
          <t>Dead Oil Viscosity</t>
        </is>
      </c>
      <c r="F11" s="4" t="inlineStr">
        <is>
          <t>Beggs Robinson</t>
        </is>
      </c>
      <c r="G11" s="4" t="n"/>
      <c r="H11" s="4" t="n"/>
    </row>
    <row r="12">
      <c r="A12" s="4" t="inlineStr">
        <is>
          <t>Initial Reservoir Pressure</t>
        </is>
      </c>
      <c r="B12" s="7" t="n">
        <v>4500</v>
      </c>
      <c r="C12" s="4" t="inlineStr">
        <is>
          <t>psia</t>
        </is>
      </c>
      <c r="D12" s="4" t="n"/>
      <c r="E12" s="4" t="inlineStr">
        <is>
          <t>Saturated Oil Viscosity</t>
        </is>
      </c>
      <c r="F12" s="4" t="inlineStr">
        <is>
          <t>Beggs Robinson</t>
        </is>
      </c>
      <c r="G12" s="4" t="n"/>
      <c r="H12" s="4" t="n"/>
    </row>
    <row r="13">
      <c r="A13" s="4" t="inlineStr">
        <is>
          <t>Evaluation Pressure</t>
        </is>
      </c>
      <c r="B13" s="7" t="n">
        <v>3000</v>
      </c>
      <c r="C13" s="4" t="inlineStr">
        <is>
          <t>psia</t>
        </is>
      </c>
      <c r="D13" s="4" t="n"/>
      <c r="E13" s="4" t="inlineStr">
        <is>
          <t>Oil Density</t>
        </is>
      </c>
      <c r="F13" s="4" t="inlineStr">
        <is>
          <t>Mass Balance</t>
        </is>
      </c>
      <c r="G13" s="4" t="n"/>
      <c r="H13" s="4" t="n"/>
    </row>
    <row r="14">
      <c r="A14" s="4" t="inlineStr">
        <is>
          <t>Standard Pressure</t>
        </is>
      </c>
      <c r="B14" s="7" t="n">
        <v>14.7</v>
      </c>
      <c r="C14" s="4" t="inlineStr">
        <is>
          <t>psia</t>
        </is>
      </c>
      <c r="D14" s="4" t="n"/>
      <c r="E14" s="4" t="inlineStr">
        <is>
          <t>Co Saturated</t>
        </is>
      </c>
      <c r="F14" s="4" t="inlineStr">
        <is>
          <t>Mccain</t>
        </is>
      </c>
      <c r="G14" s="4" t="n"/>
      <c r="H14" s="4" t="n"/>
    </row>
    <row r="15">
      <c r="A15" s="4" t="inlineStr">
        <is>
          <t>Gas Specific Gravity</t>
        </is>
      </c>
      <c r="B15" s="7" t="n">
        <v>0.87</v>
      </c>
      <c r="C15" s="4" t="inlineStr">
        <is>
          <t>air = 1</t>
        </is>
      </c>
      <c r="D15" s="4" t="n"/>
      <c r="E15" s="4" t="inlineStr">
        <is>
          <t>Co Undersaturated</t>
        </is>
      </c>
      <c r="F15" s="4" t="inlineStr">
        <is>
          <t>Vasquez Beggs</t>
        </is>
      </c>
      <c r="G15" s="4" t="n"/>
      <c r="H15" s="4" t="n"/>
    </row>
    <row r="16">
      <c r="A16" s="4" t="n"/>
      <c r="B16" s="4" t="n"/>
      <c r="C16" s="4" t="n"/>
      <c r="D16" s="4" t="n"/>
      <c r="E16" s="4" t="inlineStr">
        <is>
          <t>Gas Viscosity</t>
        </is>
      </c>
      <c r="F16" s="4" t="inlineStr">
        <is>
          <t>Lee Gonzalez Eakin</t>
        </is>
      </c>
      <c r="G16" s="4" t="n"/>
      <c r="H16" s="4" t="n"/>
    </row>
    <row r="17">
      <c r="A17" s="6" t="inlineStr">
        <is>
          <t>Oil Data</t>
        </is>
      </c>
      <c r="B17" s="4" t="n"/>
      <c r="C17" s="4" t="n"/>
      <c r="D17" s="4" t="n"/>
      <c r="E17" s="4" t="inlineStr">
        <is>
          <t>Brine Viscosity</t>
        </is>
      </c>
      <c r="F17" s="4" t="inlineStr">
        <is>
          <t>Meehan</t>
        </is>
      </c>
      <c r="G17" s="4" t="n"/>
      <c r="H17" s="4" t="n"/>
    </row>
    <row r="18">
      <c r="A18" s="4" t="inlineStr">
        <is>
          <t>Oil API</t>
        </is>
      </c>
      <c r="B18" s="7" t="n">
        <v>54</v>
      </c>
      <c r="C18" s="4" t="inlineStr">
        <is>
          <t>°API</t>
        </is>
      </c>
      <c r="D18" s="4" t="n"/>
      <c r="E18" s="4" t="n"/>
      <c r="F18" s="4" t="n"/>
      <c r="G18" s="4" t="n"/>
      <c r="H18" s="4" t="n"/>
    </row>
    <row r="19">
      <c r="A19" s="4" t="inlineStr">
        <is>
          <t>Bubble Point Pressure</t>
        </is>
      </c>
      <c r="B19" s="7" t="n">
        <v>2750</v>
      </c>
      <c r="C19" s="4" t="inlineStr">
        <is>
          <t>psia</t>
        </is>
      </c>
      <c r="D19" s="4" t="n"/>
      <c r="E19" s="4" t="n"/>
      <c r="F19" s="4" t="n"/>
      <c r="G19" s="4" t="n"/>
      <c r="H19" s="4" t="n"/>
    </row>
    <row r="20">
      <c r="A20" s="4" t="inlineStr">
        <is>
          <t>Separator Pressure</t>
        </is>
      </c>
      <c r="B20" s="7" t="n">
        <v>150</v>
      </c>
      <c r="C20" s="4" t="inlineStr">
        <is>
          <t>psia</t>
        </is>
      </c>
      <c r="D20" s="4" t="n"/>
      <c r="E20" s="4" t="n"/>
      <c r="F20" s="4" t="n"/>
      <c r="G20" s="4" t="n"/>
      <c r="H20" s="4" t="n"/>
    </row>
    <row r="21">
      <c r="A21" s="4" t="inlineStr">
        <is>
          <t>Separator Temperature</t>
        </is>
      </c>
      <c r="B21" s="7" t="n">
        <v>60</v>
      </c>
      <c r="C21" s="4" t="inlineStr">
        <is>
          <t>°F</t>
        </is>
      </c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6" t="inlineStr">
        <is>
          <t>Impurities and Brine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>CO₂</t>
        </is>
      </c>
      <c r="B24" s="7" t="n">
        <v>0.25</v>
      </c>
      <c r="C24" s="4" t="inlineStr">
        <is>
          <t>mol%</t>
        </is>
      </c>
      <c r="D24" s="4" t="n"/>
      <c r="E24" s="4" t="n"/>
      <c r="F24" s="4" t="n"/>
      <c r="G24" s="4" t="n"/>
      <c r="H24" s="4" t="n"/>
    </row>
    <row r="25">
      <c r="A25" s="4" t="inlineStr">
        <is>
          <t>H₂S</t>
        </is>
      </c>
      <c r="B25" s="7" t="n">
        <v>0.4</v>
      </c>
      <c r="C25" s="4" t="inlineStr">
        <is>
          <t>mol%</t>
        </is>
      </c>
      <c r="D25" s="4" t="n"/>
      <c r="E25" s="4" t="n"/>
      <c r="F25" s="4" t="n"/>
      <c r="G25" s="4" t="n"/>
      <c r="H25" s="4" t="n"/>
    </row>
    <row r="26">
      <c r="A26" s="4" t="inlineStr">
        <is>
          <t>N₂</t>
        </is>
      </c>
      <c r="B26" s="7" t="n">
        <v>0.35</v>
      </c>
      <c r="C26" s="4" t="inlineStr">
        <is>
          <t>mol%</t>
        </is>
      </c>
      <c r="D26" s="4" t="n"/>
      <c r="E26" s="4" t="n"/>
      <c r="F26" s="4" t="n"/>
      <c r="G26" s="4" t="n"/>
      <c r="H26" s="4" t="n"/>
    </row>
    <row r="27">
      <c r="A27" s="4" t="inlineStr">
        <is>
          <t>TDS</t>
        </is>
      </c>
      <c r="B27" s="7" t="n">
        <v>5</v>
      </c>
      <c r="C27" s="4" t="inlineStr">
        <is>
          <t>wt%</t>
        </is>
      </c>
      <c r="D27" s="4" t="n"/>
      <c r="E27" s="4" t="n"/>
      <c r="F27" s="4" t="n"/>
      <c r="G27" s="4" t="n"/>
      <c r="H27" s="4" t="n"/>
    </row>
    <row r="28">
      <c r="A28" s="4" t="inlineStr">
        <is>
          <t>Brine Condition</t>
        </is>
      </c>
      <c r="B28" s="4" t="inlineStr">
        <is>
          <t>gas_saturated</t>
        </is>
      </c>
      <c r="C28" s="4" t="inlineStr"/>
      <c r="D28" s="4" t="n"/>
      <c r="E28" s="4" t="n"/>
      <c r="F28" s="4" t="n"/>
      <c r="G28" s="4" t="n"/>
      <c r="H28" s="4" t="n"/>
    </row>
  </sheetData>
  <mergeCells count="6">
    <mergeCell ref="A17:D17"/>
    <mergeCell ref="A23:D23"/>
    <mergeCell ref="A4:D4"/>
    <mergeCell ref="E4:H4"/>
    <mergeCell ref="A10:D10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11" customWidth="1" min="3" max="3"/>
    <col width="10" customWidth="1" min="4" max="4"/>
    <col width="20" customWidth="1" min="5" max="5"/>
    <col width="20" customWidth="1" min="6" max="6"/>
    <col width="15" customWidth="1" min="7" max="7"/>
    <col width="10" customWidth="1" min="8" max="8"/>
  </cols>
  <sheetData>
    <row r="1">
      <c r="A1" s="8" t="inlineStr">
        <is>
          <t>PVT CALCULATOR RESULTS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5" t="inlineStr">
        <is>
          <t>Properties at 3000.00 psia</t>
        </is>
      </c>
      <c r="B4" s="4" t="n"/>
      <c r="C4" s="4" t="n"/>
      <c r="D4" s="4" t="n"/>
      <c r="E4" s="6" t="inlineStr">
        <is>
          <t>Critical Condition</t>
        </is>
      </c>
      <c r="F4" s="4" t="n"/>
      <c r="G4" s="4" t="n"/>
      <c r="H4" s="4" t="n"/>
    </row>
    <row r="5">
      <c r="A5" s="4" t="inlineStr">
        <is>
          <t>Condition</t>
        </is>
      </c>
      <c r="B5" s="4" t="inlineStr">
        <is>
          <t>Undersaturated</t>
        </is>
      </c>
      <c r="C5" s="4" t="inlineStr"/>
      <c r="D5" s="4" t="n"/>
      <c r="E5" s="4" t="inlineStr">
        <is>
          <t>Tpc</t>
        </is>
      </c>
      <c r="F5" s="7" t="n">
        <v>441.28875</v>
      </c>
      <c r="G5" s="4" t="inlineStr">
        <is>
          <t>°R</t>
        </is>
      </c>
      <c r="H5" s="4" t="n"/>
    </row>
    <row r="6">
      <c r="A6" s="4" t="inlineStr">
        <is>
          <t>Bo</t>
        </is>
      </c>
      <c r="B6" s="7" t="n">
        <v>1.865176599054422</v>
      </c>
      <c r="C6" s="4" t="inlineStr">
        <is>
          <t>RB/STB</t>
        </is>
      </c>
      <c r="D6" s="4" t="n"/>
      <c r="E6" s="4" t="inlineStr">
        <is>
          <t>Ppc</t>
        </is>
      </c>
      <c r="F6" s="7" t="n">
        <v>661.66625</v>
      </c>
      <c r="G6" s="4" t="inlineStr">
        <is>
          <t>psia</t>
        </is>
      </c>
      <c r="H6" s="4" t="n"/>
    </row>
    <row r="7">
      <c r="A7" s="4" t="inlineStr">
        <is>
          <t>Rs</t>
        </is>
      </c>
      <c r="B7" s="7" t="n">
        <v>1.357639228896329</v>
      </c>
      <c r="C7" s="4" t="inlineStr">
        <is>
          <t>Mscf/STB</t>
        </is>
      </c>
      <c r="D7" s="4" t="n"/>
      <c r="E7" s="4" t="inlineStr">
        <is>
          <t>Corrected Tpc</t>
        </is>
      </c>
      <c r="F7" s="7" t="n">
        <v>439.0874373793328</v>
      </c>
      <c r="G7" s="4" t="inlineStr">
        <is>
          <t>°R</t>
        </is>
      </c>
      <c r="H7" s="4" t="n"/>
    </row>
    <row r="8">
      <c r="A8" s="4" t="inlineStr">
        <is>
          <t>Bg</t>
        </is>
      </c>
      <c r="B8" s="7" t="n">
        <v>0.8776112442091485</v>
      </c>
      <c r="C8" s="4" t="inlineStr">
        <is>
          <t>RB/Mscf</t>
        </is>
      </c>
      <c r="D8" s="4" t="n"/>
      <c r="E8" s="4" t="inlineStr">
        <is>
          <t>Corrected Ppc</t>
        </is>
      </c>
      <c r="F8" s="7" t="n">
        <v>658.3525284562766</v>
      </c>
      <c r="G8" s="4" t="inlineStr">
        <is>
          <t>psia</t>
        </is>
      </c>
      <c r="H8" s="4" t="n"/>
    </row>
    <row r="9">
      <c r="A9" s="4" t="inlineStr">
        <is>
          <t>Eg</t>
        </is>
      </c>
      <c r="B9" s="7" t="n">
        <v>1.13945668608786</v>
      </c>
      <c r="C9" s="4" t="inlineStr">
        <is>
          <t>Mscf/RB</t>
        </is>
      </c>
      <c r="D9" s="4" t="n"/>
      <c r="E9" s="4" t="inlineStr">
        <is>
          <t>Tpr</t>
        </is>
      </c>
      <c r="F9" s="7" t="n">
        <v>1.502365915857673</v>
      </c>
      <c r="G9" s="4" t="inlineStr">
        <is>
          <t>dimensionless</t>
        </is>
      </c>
      <c r="H9" s="4" t="n"/>
    </row>
    <row r="10">
      <c r="A10" s="4" t="inlineStr">
        <is>
          <t>Bw</t>
        </is>
      </c>
      <c r="B10" s="7" t="n">
        <v>1.03316362</v>
      </c>
      <c r="C10" s="4" t="inlineStr">
        <is>
          <t>RB/STB</t>
        </is>
      </c>
      <c r="D10" s="4" t="n"/>
      <c r="E10" s="4" t="inlineStr">
        <is>
          <t>Ppr</t>
        </is>
      </c>
      <c r="F10" s="7" t="n">
        <v>4.556829161170663</v>
      </c>
      <c r="G10" s="4" t="inlineStr">
        <is>
          <t>dimensionless</t>
        </is>
      </c>
      <c r="H10" s="4" t="n"/>
    </row>
    <row r="11">
      <c r="A11" s="4" t="inlineStr">
        <is>
          <t>Rsw</t>
        </is>
      </c>
      <c r="B11" s="7" t="n">
        <v>12.22810893910122</v>
      </c>
      <c r="C11" s="4" t="inlineStr">
        <is>
          <t>scf/STB</t>
        </is>
      </c>
      <c r="D11" s="4" t="n"/>
      <c r="E11" s="4" t="n"/>
      <c r="F11" s="4" t="n"/>
      <c r="G11" s="4" t="n"/>
      <c r="H11" s="4" t="n"/>
    </row>
    <row r="12">
      <c r="A12" s="4" t="inlineStr">
        <is>
          <t>H₂O in Gas</t>
        </is>
      </c>
      <c r="B12" s="7" t="n">
        <v>176.6432062260167</v>
      </c>
      <c r="C12" s="4" t="inlineStr">
        <is>
          <t>lbm/MMscf</t>
        </is>
      </c>
      <c r="D12" s="4" t="n"/>
      <c r="E12" s="4" t="n"/>
      <c r="F12" s="4" t="n"/>
      <c r="G12" s="4" t="n"/>
      <c r="H12" s="4" t="n"/>
    </row>
    <row r="13">
      <c r="A13" s="4" t="inlineStr">
        <is>
          <t>Z-factor</t>
        </is>
      </c>
      <c r="B13" s="7" t="n">
        <v>0.7926787662217391</v>
      </c>
      <c r="C13" s="4" t="inlineStr">
        <is>
          <t>vol/vol</t>
        </is>
      </c>
      <c r="D13" s="4" t="n"/>
      <c r="E13" s="4" t="n"/>
      <c r="F13" s="4" t="n"/>
      <c r="G13" s="4" t="n"/>
      <c r="H13" s="4" t="n"/>
    </row>
    <row r="14">
      <c r="A14" s="4" t="inlineStr">
        <is>
          <t>Oil Density</t>
        </is>
      </c>
      <c r="B14" s="7" t="n">
        <v>34.13216165239263</v>
      </c>
      <c r="C14" s="4" t="inlineStr">
        <is>
          <t>lbm/ft³</t>
        </is>
      </c>
      <c r="D14" s="4" t="n"/>
      <c r="E14" s="4" t="n"/>
      <c r="F14" s="4" t="n"/>
      <c r="G14" s="4" t="n"/>
      <c r="H14" s="4" t="n"/>
    </row>
    <row r="15">
      <c r="A15" s="4" t="inlineStr">
        <is>
          <t>Gas Density</t>
        </is>
      </c>
      <c r="B15" s="7" t="n">
        <v>13.46947378350018</v>
      </c>
      <c r="C15" s="4" t="inlineStr">
        <is>
          <t>lbm/ft³</t>
        </is>
      </c>
      <c r="D15" s="4" t="n"/>
      <c r="E15" s="4" t="n"/>
      <c r="F15" s="4" t="n"/>
      <c r="G15" s="4" t="n"/>
      <c r="H15" s="4" t="n"/>
    </row>
    <row r="16">
      <c r="A16" s="4" t="inlineStr">
        <is>
          <t>Brine Density</t>
        </is>
      </c>
      <c r="B16" s="7" t="n">
        <v>62.52739861281604</v>
      </c>
      <c r="C16" s="4" t="inlineStr">
        <is>
          <t>lbm/ft³</t>
        </is>
      </c>
      <c r="D16" s="4" t="n"/>
      <c r="E16" s="4" t="n"/>
      <c r="F16" s="4" t="n"/>
      <c r="G16" s="4" t="n"/>
      <c r="H16" s="4" t="n"/>
    </row>
    <row r="17">
      <c r="A17" s="4" t="inlineStr">
        <is>
          <t>Oil Viscosity</t>
        </is>
      </c>
      <c r="B17" s="7" t="n">
        <v>0.1918286315307478</v>
      </c>
      <c r="C17" s="4" t="inlineStr">
        <is>
          <t>cp</t>
        </is>
      </c>
      <c r="D17" s="4" t="n"/>
      <c r="E17" s="4" t="n"/>
      <c r="F17" s="4" t="n"/>
      <c r="G17" s="4" t="n"/>
      <c r="H17" s="4" t="n"/>
    </row>
    <row r="18">
      <c r="A18" s="4" t="inlineStr">
        <is>
          <t>Dead Oil Viscosity</t>
        </is>
      </c>
      <c r="B18" s="7" t="n">
        <v>0.5261737872686763</v>
      </c>
      <c r="C18" s="4" t="inlineStr">
        <is>
          <t>cp</t>
        </is>
      </c>
      <c r="D18" s="4" t="n"/>
      <c r="E18" s="4" t="n"/>
      <c r="F18" s="4" t="n"/>
      <c r="G18" s="4" t="n"/>
      <c r="H18" s="4" t="n"/>
    </row>
    <row r="19">
      <c r="A19" s="4" t="inlineStr">
        <is>
          <t>Gas Viscosity</t>
        </is>
      </c>
      <c r="B19" s="7" t="n">
        <v>0.02413298492375612</v>
      </c>
      <c r="C19" s="4" t="inlineStr">
        <is>
          <t>cp</t>
        </is>
      </c>
      <c r="D19" s="4" t="n"/>
      <c r="E19" s="4" t="n"/>
      <c r="F19" s="4" t="n"/>
      <c r="G19" s="4" t="n"/>
      <c r="H19" s="4" t="n"/>
    </row>
    <row r="20">
      <c r="A20" s="4" t="inlineStr">
        <is>
          <t>Brine Viscosity</t>
        </is>
      </c>
      <c r="B20" s="7" t="n">
        <v>0.4108076480561308</v>
      </c>
      <c r="C20" s="4" t="inlineStr">
        <is>
          <t>cp</t>
        </is>
      </c>
      <c r="D20" s="4" t="n"/>
      <c r="E20" s="4" t="n"/>
      <c r="F20" s="4" t="n"/>
      <c r="G20" s="4" t="n"/>
      <c r="H20" s="4" t="n"/>
    </row>
    <row r="21">
      <c r="A21" s="4" t="inlineStr">
        <is>
          <t>Co × 10⁵</t>
        </is>
      </c>
      <c r="B21" s="7" t="n">
        <v>2.808873881303136</v>
      </c>
      <c r="C21" s="4" t="inlineStr">
        <is>
          <t>1/psi</t>
        </is>
      </c>
      <c r="D21" s="4" t="n"/>
      <c r="E21" s="4" t="n"/>
      <c r="F21" s="4" t="n"/>
      <c r="G21" s="4" t="n"/>
      <c r="H21" s="4" t="n"/>
    </row>
    <row r="22">
      <c r="A22" s="4" t="inlineStr">
        <is>
          <t>Cg × 10⁵</t>
        </is>
      </c>
      <c r="B22" s="7" t="n">
        <v>26.70915880482912</v>
      </c>
      <c r="C22" s="4" t="inlineStr">
        <is>
          <t>1/psi</t>
        </is>
      </c>
      <c r="D22" s="4" t="n"/>
      <c r="E22" s="4" t="n"/>
      <c r="F22" s="4" t="n"/>
      <c r="G22" s="4" t="n"/>
      <c r="H22" s="4" t="n"/>
    </row>
    <row r="23">
      <c r="A23" s="4" t="inlineStr">
        <is>
          <t>Cw × 10⁵</t>
        </is>
      </c>
      <c r="B23" s="7" t="n">
        <v>0.2842047906915258</v>
      </c>
      <c r="C23" s="4" t="inlineStr">
        <is>
          <t>1/psi</t>
        </is>
      </c>
      <c r="D23" s="4" t="n"/>
      <c r="E23" s="4" t="n"/>
      <c r="F23" s="4" t="n"/>
      <c r="G23" s="4" t="n"/>
      <c r="H23" s="4" t="n"/>
    </row>
  </sheetData>
  <mergeCells count="3">
    <mergeCell ref="A1:H2"/>
    <mergeCell ref="A4:D4"/>
    <mergeCell ref="E4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23" customWidth="1" min="4" max="4"/>
    <col width="20" customWidth="1" min="5" max="5"/>
    <col width="22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2" customWidth="1" min="12" max="12"/>
    <col width="20" customWidth="1" min="13" max="13"/>
    <col width="21" customWidth="1" min="14" max="14"/>
    <col width="22" customWidth="1" min="15" max="15"/>
    <col width="21" customWidth="1" min="16" max="16"/>
    <col width="20" customWidth="1" min="17" max="17"/>
    <col width="20" customWidth="1" min="18" max="18"/>
    <col width="21" customWidth="1" min="19" max="19"/>
  </cols>
  <sheetData>
    <row r="1">
      <c r="A1" s="9" t="inlineStr">
        <is>
          <t>Pressure (psia)</t>
        </is>
      </c>
      <c r="B1" s="9" t="inlineStr">
        <is>
          <t>Condition</t>
        </is>
      </c>
      <c r="C1" s="9" t="inlineStr">
        <is>
          <t>Bo (RB/STB)</t>
        </is>
      </c>
      <c r="D1" s="9" t="inlineStr">
        <is>
          <t>Rs (Mscf/STB)</t>
        </is>
      </c>
      <c r="E1" s="9" t="inlineStr">
        <is>
          <t>Bg (RB/Mscf)</t>
        </is>
      </c>
      <c r="F1" s="9" t="inlineStr">
        <is>
          <t>Eg (Mscf/RB)</t>
        </is>
      </c>
      <c r="G1" s="9" t="inlineStr">
        <is>
          <t>Bw (RB/STB)</t>
        </is>
      </c>
      <c r="H1" s="9" t="inlineStr">
        <is>
          <t>Rsw (scf/STB)</t>
        </is>
      </c>
      <c r="I1" s="9" t="inlineStr">
        <is>
          <t>H2O Gas (lbm/MMscf)</t>
        </is>
      </c>
      <c r="J1" s="9" t="inlineStr">
        <is>
          <t>Z</t>
        </is>
      </c>
      <c r="K1" s="9" t="inlineStr">
        <is>
          <t>Oil Density</t>
        </is>
      </c>
      <c r="L1" s="9" t="inlineStr">
        <is>
          <t>Gas Density</t>
        </is>
      </c>
      <c r="M1" s="9" t="inlineStr">
        <is>
          <t>Brine Density</t>
        </is>
      </c>
      <c r="N1" s="9" t="inlineStr">
        <is>
          <t>Oil Viscosity</t>
        </is>
      </c>
      <c r="O1" s="9" t="inlineStr">
        <is>
          <t>Gas Viscosity</t>
        </is>
      </c>
      <c r="P1" s="9" t="inlineStr">
        <is>
          <t>Brine Viscosity</t>
        </is>
      </c>
      <c r="Q1" s="9" t="inlineStr">
        <is>
          <t>Co x1e5</t>
        </is>
      </c>
      <c r="R1" s="9" t="inlineStr">
        <is>
          <t>Cg x1e5</t>
        </is>
      </c>
      <c r="S1" s="9" t="inlineStr">
        <is>
          <t>Cw x1e5</t>
        </is>
      </c>
    </row>
    <row r="2">
      <c r="A2" s="7" t="n">
        <v>4500</v>
      </c>
      <c r="B2" s="4" t="inlineStr">
        <is>
          <t>Undersaturated</t>
        </is>
      </c>
      <c r="C2" s="7" t="n">
        <v>1.802525485834989</v>
      </c>
      <c r="D2" s="7" t="n">
        <v>1.357639228896329</v>
      </c>
      <c r="E2" s="7" t="n">
        <v>0.673136743493696</v>
      </c>
      <c r="F2" s="7" t="n">
        <v>1.485582253034988</v>
      </c>
      <c r="G2" s="7" t="n">
        <v>1.030989745</v>
      </c>
      <c r="H2" s="7" t="n">
        <v>16.40746364655393</v>
      </c>
      <c r="I2" s="7" t="n">
        <v>117.7621374840111</v>
      </c>
      <c r="J2" s="7" t="n">
        <v>0.9119890045596453</v>
      </c>
      <c r="K2" s="7" t="n">
        <v>35.31850711097985</v>
      </c>
      <c r="L2" s="7" t="n">
        <v>17.5610108350753</v>
      </c>
      <c r="M2" s="7" t="n">
        <v>62.65923964161253</v>
      </c>
      <c r="N2" s="7" t="n">
        <v>0.2256267770360196</v>
      </c>
      <c r="O2" s="7" t="n">
        <v>0.03209207480293072</v>
      </c>
      <c r="P2" s="7" t="n">
        <v>0.4449344721744187</v>
      </c>
      <c r="Q2" s="7" t="n">
        <v>1.872582587535424</v>
      </c>
      <c r="R2" s="7" t="n">
        <v>11.63177837873717</v>
      </c>
      <c r="S2" s="7" t="n">
        <v>0.2832488650441831</v>
      </c>
    </row>
    <row r="3">
      <c r="A3" s="7" t="n">
        <v>4341</v>
      </c>
      <c r="B3" s="4" t="inlineStr">
        <is>
          <t>Undersaturated</t>
        </is>
      </c>
      <c r="C3" s="7" t="n">
        <v>1.807997735045026</v>
      </c>
      <c r="D3" s="7" t="n">
        <v>1.357639228896329</v>
      </c>
      <c r="E3" s="7" t="n">
        <v>0.6861785304848718</v>
      </c>
      <c r="F3" s="7" t="n">
        <v>1.457346675206194</v>
      </c>
      <c r="G3" s="7" t="n">
        <v>1.03121561712778</v>
      </c>
      <c r="H3" s="7" t="n">
        <v>16.00198263095294</v>
      </c>
      <c r="I3" s="7" t="n">
        <v>122.0754707850841</v>
      </c>
      <c r="J3" s="7" t="n">
        <v>0.8968105372643072</v>
      </c>
      <c r="K3" s="7" t="n">
        <v>35.21160892803884</v>
      </c>
      <c r="L3" s="7" t="n">
        <v>17.22723915250904</v>
      </c>
      <c r="M3" s="7" t="n">
        <v>62.64551508629369</v>
      </c>
      <c r="N3" s="7" t="n">
        <v>0.2215214389568289</v>
      </c>
      <c r="O3" s="7" t="n">
        <v>0.03132418785204209</v>
      </c>
      <c r="P3" s="7" t="n">
        <v>0.4410800765534262</v>
      </c>
      <c r="Q3" s="7" t="n">
        <v>1.941170615966231</v>
      </c>
      <c r="R3" s="7" t="n">
        <v>12.52297339075988</v>
      </c>
      <c r="S3" s="7" t="n">
        <v>0.2834653368023155</v>
      </c>
    </row>
    <row r="4">
      <c r="A4" s="7" t="n">
        <v>4182</v>
      </c>
      <c r="B4" s="4" t="inlineStr">
        <is>
          <t>Undersaturated</t>
        </is>
      </c>
      <c r="C4" s="7" t="n">
        <v>1.813691760118352</v>
      </c>
      <c r="D4" s="7" t="n">
        <v>1.357639228896329</v>
      </c>
      <c r="E4" s="7" t="n">
        <v>0.7005252271711934</v>
      </c>
      <c r="F4" s="7" t="n">
        <v>1.427500340049312</v>
      </c>
      <c r="G4" s="7" t="n">
        <v>1.03144257027112</v>
      </c>
      <c r="H4" s="7" t="n">
        <v>15.58760174546551</v>
      </c>
      <c r="I4" s="7" t="n">
        <v>126.7167906929818</v>
      </c>
      <c r="J4" s="7" t="n">
        <v>0.8820264304551331</v>
      </c>
      <c r="K4" s="7" t="n">
        <v>35.10106325069878</v>
      </c>
      <c r="L4" s="7" t="n">
        <v>16.87442676934646</v>
      </c>
      <c r="M4" s="7" t="n">
        <v>62.63173089997564</v>
      </c>
      <c r="N4" s="7" t="n">
        <v>0.2175274365515471</v>
      </c>
      <c r="O4" s="7" t="n">
        <v>0.03053790749233661</v>
      </c>
      <c r="P4" s="7" t="n">
        <v>0.437281870954877</v>
      </c>
      <c r="Q4" s="7" t="n">
        <v>2.014974089887473</v>
      </c>
      <c r="R4" s="7" t="n">
        <v>13.52525041523791</v>
      </c>
      <c r="S4" s="7" t="n">
        <v>0.2836550751110263</v>
      </c>
    </row>
    <row r="5">
      <c r="A5" s="7" t="n">
        <v>4023</v>
      </c>
      <c r="B5" s="4" t="inlineStr">
        <is>
          <t>Undersaturated</t>
        </is>
      </c>
      <c r="C5" s="7" t="n">
        <v>1.819625511448707</v>
      </c>
      <c r="D5" s="7" t="n">
        <v>1.357639228896329</v>
      </c>
      <c r="E5" s="7" t="n">
        <v>0.7163838717461251</v>
      </c>
      <c r="F5" s="7" t="n">
        <v>1.395899655812441</v>
      </c>
      <c r="G5" s="7" t="n">
        <v>1.03167060443002</v>
      </c>
      <c r="H5" s="7" t="n">
        <v>15.16432099009166</v>
      </c>
      <c r="I5" s="7" t="n">
        <v>131.7249860000124</v>
      </c>
      <c r="J5" s="7" t="n">
        <v>0.8677000520767322</v>
      </c>
      <c r="K5" s="7" t="n">
        <v>34.98659959900217</v>
      </c>
      <c r="L5" s="7" t="n">
        <v>16.50087629299568</v>
      </c>
      <c r="M5" s="7" t="n">
        <v>62.61788716534279</v>
      </c>
      <c r="N5" s="7" t="n">
        <v>0.2136495190420523</v>
      </c>
      <c r="O5" s="7" t="n">
        <v>0.0297329297995781</v>
      </c>
      <c r="P5" s="7" t="n">
        <v>0.433539855378771</v>
      </c>
      <c r="Q5" s="7" t="n">
        <v>2.094611395453495</v>
      </c>
      <c r="R5" s="7" t="n">
        <v>14.65596152324128</v>
      </c>
      <c r="S5" s="7" t="n">
        <v>0.2838178494177902</v>
      </c>
    </row>
    <row r="6">
      <c r="A6" s="7" t="n">
        <v>3864</v>
      </c>
      <c r="B6" s="4" t="inlineStr">
        <is>
          <t>Undersaturated</t>
        </is>
      </c>
      <c r="C6" s="7" t="n">
        <v>1.825819176542069</v>
      </c>
      <c r="D6" s="7" t="n">
        <v>1.357639228896329</v>
      </c>
      <c r="E6" s="7" t="n">
        <v>0.7340044510387482</v>
      </c>
      <c r="F6" s="7" t="n">
        <v>1.362389558516737</v>
      </c>
      <c r="G6" s="7" t="n">
        <v>1.03189971960448</v>
      </c>
      <c r="H6" s="7" t="n">
        <v>14.73214036483139</v>
      </c>
      <c r="I6" s="7" t="n">
        <v>137.1453464487707</v>
      </c>
      <c r="J6" s="7" t="n">
        <v>0.8539050900713582</v>
      </c>
      <c r="K6" s="7" t="n">
        <v>34.86791573180664</v>
      </c>
      <c r="L6" s="7" t="n">
        <v>16.1047547181101</v>
      </c>
      <c r="M6" s="7" t="n">
        <v>62.60398396538098</v>
      </c>
      <c r="N6" s="7" t="n">
        <v>0.2098925983153054</v>
      </c>
      <c r="O6" s="7" t="n">
        <v>0.02890915427731955</v>
      </c>
      <c r="P6" s="7" t="n">
        <v>0.4298540298251082</v>
      </c>
      <c r="Q6" s="7" t="n">
        <v>2.180802702875106</v>
      </c>
      <c r="R6" s="7" t="n">
        <v>15.93538277349281</v>
      </c>
      <c r="S6" s="7" t="n">
        <v>0.2839534291700823</v>
      </c>
    </row>
    <row r="7">
      <c r="A7" s="7" t="n">
        <v>3705</v>
      </c>
      <c r="B7" s="4" t="inlineStr">
        <is>
          <t>Undersaturated</t>
        </is>
      </c>
      <c r="C7" s="7" t="n">
        <v>1.832295564817109</v>
      </c>
      <c r="D7" s="7" t="n">
        <v>1.357639228896329</v>
      </c>
      <c r="E7" s="7" t="n">
        <v>0.753690609535041</v>
      </c>
      <c r="F7" s="7" t="n">
        <v>1.326804377484429</v>
      </c>
      <c r="G7" s="7" t="n">
        <v>1.0321299157945</v>
      </c>
      <c r="H7" s="7" t="n">
        <v>14.29105986968468</v>
      </c>
      <c r="I7" s="7" t="n">
        <v>143.0309362153981</v>
      </c>
      <c r="J7" s="7" t="n">
        <v>0.8407272181507162</v>
      </c>
      <c r="K7" s="7" t="n">
        <v>34.74467242709282</v>
      </c>
      <c r="L7" s="7" t="n">
        <v>15.68410365796193</v>
      </c>
      <c r="M7" s="7" t="n">
        <v>62.59002138337618</v>
      </c>
      <c r="N7" s="7" t="n">
        <v>0.2062617903135013</v>
      </c>
      <c r="O7" s="7" t="n">
        <v>0.02806675666285991</v>
      </c>
      <c r="P7" s="7" t="n">
        <v>0.4262243942938886</v>
      </c>
      <c r="Q7" s="7" t="n">
        <v>2.274391806723187</v>
      </c>
      <c r="R7" s="7" t="n">
        <v>17.38715341969689</v>
      </c>
      <c r="S7" s="7" t="n">
        <v>0.2840615838153771</v>
      </c>
    </row>
    <row r="8">
      <c r="A8" s="7" t="n">
        <v>3546</v>
      </c>
      <c r="B8" s="4" t="inlineStr">
        <is>
          <t>Undersaturated</t>
        </is>
      </c>
      <c r="C8" s="7" t="n">
        <v>1.83908057843527</v>
      </c>
      <c r="D8" s="7" t="n">
        <v>1.357639228896329</v>
      </c>
      <c r="E8" s="7" t="n">
        <v>0.7758134300557022</v>
      </c>
      <c r="F8" s="7" t="n">
        <v>1.28896969459294</v>
      </c>
      <c r="G8" s="7" t="n">
        <v>1.03236119300008</v>
      </c>
      <c r="H8" s="7" t="n">
        <v>13.84107950465154</v>
      </c>
      <c r="I8" s="7" t="n">
        <v>149.4443369086436</v>
      </c>
      <c r="J8" s="7" t="n">
        <v>0.8282659650000498</v>
      </c>
      <c r="K8" s="7" t="n">
        <v>34.6164871380192</v>
      </c>
      <c r="L8" s="7" t="n">
        <v>15.23686132261383</v>
      </c>
      <c r="M8" s="7" t="n">
        <v>62.5759995029133</v>
      </c>
      <c r="N8" s="7" t="n">
        <v>0.2027624642145814</v>
      </c>
      <c r="O8" s="7" t="n">
        <v>0.02720627755645467</v>
      </c>
      <c r="P8" s="7" t="n">
        <v>0.4226509487851123</v>
      </c>
      <c r="Q8" s="7" t="n">
        <v>2.376373842050031</v>
      </c>
      <c r="R8" s="7" t="n">
        <v>19.03873832756034</v>
      </c>
      <c r="S8" s="7" t="n">
        <v>0.2841420828011497</v>
      </c>
    </row>
    <row r="9">
      <c r="A9" s="7" t="n">
        <v>3387</v>
      </c>
      <c r="B9" s="4" t="inlineStr">
        <is>
          <t>Undersaturated</t>
        </is>
      </c>
      <c r="C9" s="7" t="n">
        <v>1.846203793239569</v>
      </c>
      <c r="D9" s="7" t="n">
        <v>1.357639228896329</v>
      </c>
      <c r="E9" s="7" t="n">
        <v>0.8008292753029189</v>
      </c>
      <c r="F9" s="7" t="n">
        <v>1.248705599107554</v>
      </c>
      <c r="G9" s="7" t="n">
        <v>1.03259355122122</v>
      </c>
      <c r="H9" s="7" t="n">
        <v>13.38219926973198</v>
      </c>
      <c r="I9" s="7" t="n">
        <v>156.4598815110866</v>
      </c>
      <c r="J9" s="7" t="n">
        <v>0.8166367663537424</v>
      </c>
      <c r="K9" s="7" t="n">
        <v>34.48292621990318</v>
      </c>
      <c r="L9" s="7" t="n">
        <v>14.760900994171</v>
      </c>
      <c r="M9" s="7" t="n">
        <v>62.56191840787513</v>
      </c>
      <c r="N9" s="7" t="n">
        <v>0.1994003009773335</v>
      </c>
      <c r="O9" s="7" t="n">
        <v>0.02632872751171558</v>
      </c>
      <c r="P9" s="7" t="n">
        <v>0.4191336932987791</v>
      </c>
      <c r="Q9" s="7" t="n">
        <v>2.487930807177269</v>
      </c>
      <c r="R9" s="7" t="n">
        <v>20.92188701872286</v>
      </c>
      <c r="S9" s="7" t="n">
        <v>0.2841946955748749</v>
      </c>
    </row>
    <row r="10">
      <c r="A10" s="7" t="n">
        <v>3228</v>
      </c>
      <c r="B10" s="4" t="inlineStr">
        <is>
          <t>Undersaturated</t>
        </is>
      </c>
      <c r="C10" s="7" t="n">
        <v>1.853699182108311</v>
      </c>
      <c r="D10" s="7" t="n">
        <v>1.357639228896329</v>
      </c>
      <c r="E10" s="7" t="n">
        <v>0.8293030255730321</v>
      </c>
      <c r="F10" s="7" t="n">
        <v>1.205831848146242</v>
      </c>
      <c r="G10" s="7" t="n">
        <v>1.03282699045792</v>
      </c>
      <c r="H10" s="7" t="n">
        <v>12.91441916492599</v>
      </c>
      <c r="I10" s="7" t="n">
        <v>164.1665485371902</v>
      </c>
      <c r="J10" s="7" t="n">
        <v>0.8059731368948738</v>
      </c>
      <c r="K10" s="7" t="n">
        <v>34.34349532202884</v>
      </c>
      <c r="L10" s="7" t="n">
        <v>14.25409202843803</v>
      </c>
      <c r="M10" s="7" t="n">
        <v>62.54777818244092</v>
      </c>
      <c r="N10" s="7" t="n">
        <v>0.1961813632365708</v>
      </c>
      <c r="O10" s="7" t="n">
        <v>0.02543570782898978</v>
      </c>
      <c r="P10" s="7" t="n">
        <v>0.4156726278348892</v>
      </c>
      <c r="Q10" s="7" t="n">
        <v>2.610477584854216</v>
      </c>
      <c r="R10" s="7" t="n">
        <v>23.07303858434934</v>
      </c>
      <c r="S10" s="7" t="n">
        <v>0.2842191915840275</v>
      </c>
    </row>
    <row r="11">
      <c r="A11" s="7" t="n">
        <v>3069</v>
      </c>
      <c r="B11" s="4" t="inlineStr">
        <is>
          <t>Undersaturated</t>
        </is>
      </c>
      <c r="C11" s="7" t="n">
        <v>1.861606024628047</v>
      </c>
      <c r="D11" s="7" t="n">
        <v>1.357639228896329</v>
      </c>
      <c r="E11" s="7" t="n">
        <v>0.861938513793097</v>
      </c>
      <c r="F11" s="7" t="n">
        <v>1.160175562406814</v>
      </c>
      <c r="G11" s="7" t="n">
        <v>1.03306151071018</v>
      </c>
      <c r="H11" s="7" t="n">
        <v>12.43773919023358</v>
      </c>
      <c r="I11" s="7" t="n">
        <v>172.6717558416586</v>
      </c>
      <c r="J11" s="7" t="n">
        <v>0.7964288180113694</v>
      </c>
      <c r="K11" s="7" t="n">
        <v>34.19762739643334</v>
      </c>
      <c r="L11" s="7" t="n">
        <v>13.71439082581434</v>
      </c>
      <c r="M11" s="7" t="n">
        <v>62.53357891108527</v>
      </c>
      <c r="N11" s="7" t="n">
        <v>0.1931121790758462</v>
      </c>
      <c r="O11" s="7" t="n">
        <v>0.02452954421856126</v>
      </c>
      <c r="P11" s="7" t="n">
        <v>0.4122677523934424</v>
      </c>
      <c r="Q11" s="7" t="n">
        <v>2.745722269113525</v>
      </c>
      <c r="R11" s="7" t="n">
        <v>25.53358478534285</v>
      </c>
      <c r="S11" s="7" t="n">
        <v>0.2842153402760824</v>
      </c>
    </row>
    <row r="12">
      <c r="A12" s="7" t="n">
        <v>2910</v>
      </c>
      <c r="B12" s="4" t="inlineStr">
        <is>
          <t>Undersaturated</t>
        </is>
      </c>
      <c r="C12" s="7" t="n">
        <v>1.869970063594423</v>
      </c>
      <c r="D12" s="7" t="n">
        <v>1.357639228896329</v>
      </c>
      <c r="E12" s="7" t="n">
        <v>0.8996185714416784</v>
      </c>
      <c r="F12" s="7" t="n">
        <v>1.111582210222112</v>
      </c>
      <c r="G12" s="7" t="n">
        <v>1.033297111978</v>
      </c>
      <c r="H12" s="7" t="n">
        <v>11.95215934565473</v>
      </c>
      <c r="I12" s="7" t="n">
        <v>182.1063981711512</v>
      </c>
      <c r="J12" s="7" t="n">
        <v>0.7881796041998862</v>
      </c>
      <c r="K12" s="7" t="n">
        <v>34.04466757441803</v>
      </c>
      <c r="L12" s="7" t="n">
        <v>13.13997067338938</v>
      </c>
      <c r="M12" s="7" t="n">
        <v>62.51932067857692</v>
      </c>
      <c r="N12" s="7" t="n">
        <v>0.1901998429272181</v>
      </c>
      <c r="O12" s="7" t="n">
        <v>0.02361342771400882</v>
      </c>
      <c r="P12" s="7" t="n">
        <v>0.4089190669744388</v>
      </c>
      <c r="Q12" s="7" t="n">
        <v>2.895746269384677</v>
      </c>
      <c r="R12" s="7" t="n">
        <v>28.34983579642458</v>
      </c>
      <c r="S12" s="7" t="n">
        <v>0.2841829110985143</v>
      </c>
    </row>
    <row r="13">
      <c r="A13" s="7" t="n">
        <v>2751</v>
      </c>
      <c r="B13" s="4" t="inlineStr">
        <is>
          <t>Undersaturated</t>
        </is>
      </c>
      <c r="C13" s="7" t="n">
        <v>1.878844993025947</v>
      </c>
      <c r="D13" s="7" t="n">
        <v>1.357639228896329</v>
      </c>
      <c r="E13" s="7" t="n">
        <v>0.9434578948019992</v>
      </c>
      <c r="F13" s="7" t="n">
        <v>1.059930713929599</v>
      </c>
      <c r="G13" s="7" t="n">
        <v>1.03353379426138</v>
      </c>
      <c r="H13" s="7" t="n">
        <v>11.45767963118946</v>
      </c>
      <c r="I13" s="7" t="n">
        <v>192.6316316532352</v>
      </c>
      <c r="J13" s="7" t="n">
        <v>0.781424285794096</v>
      </c>
      <c r="K13" s="7" t="n">
        <v>33.88385387059243</v>
      </c>
      <c r="L13" s="7" t="n">
        <v>12.5294003167581</v>
      </c>
      <c r="M13" s="7" t="n">
        <v>62.50500356997755</v>
      </c>
      <c r="N13" s="7" t="n">
        <v>0.1874521378212479</v>
      </c>
      <c r="O13" s="7" t="n">
        <v>0.02269155324681294</v>
      </c>
      <c r="P13" s="7" t="n">
        <v>0.4056265715778785</v>
      </c>
      <c r="Q13" s="7" t="n">
        <v>3.063112193351294</v>
      </c>
      <c r="R13" s="7" t="n">
        <v>31.57245638438612</v>
      </c>
      <c r="S13" s="7" t="n">
        <v>0.2841216734987982</v>
      </c>
    </row>
    <row r="14">
      <c r="A14" s="7" t="n">
        <v>2750</v>
      </c>
      <c r="B14" s="4" t="inlineStr">
        <is>
          <t>Saturated</t>
        </is>
      </c>
      <c r="C14" s="7" t="n">
        <v>1.878902555500354</v>
      </c>
      <c r="D14" s="7" t="n">
        <v>1.357639228896329</v>
      </c>
      <c r="E14" s="7" t="n">
        <v>0.9437559168867399</v>
      </c>
      <c r="F14" s="7" t="n">
        <v>1.059596005817689</v>
      </c>
      <c r="G14" s="7" t="n">
        <v>1.03353528625</v>
      </c>
      <c r="H14" s="7" t="n">
        <v>11.45454153284719</v>
      </c>
      <c r="I14" s="7" t="n">
        <v>192.7016795192909</v>
      </c>
      <c r="J14" s="7" t="n">
        <v>0.7813869835337559</v>
      </c>
      <c r="K14" s="7" t="n">
        <v>33.88281579734829</v>
      </c>
      <c r="L14" s="7" t="n">
        <v>12.5254437450046</v>
      </c>
      <c r="M14" s="7" t="n">
        <v>62.50491333914048</v>
      </c>
      <c r="N14" s="7" t="n">
        <v>0.1874353953702466</v>
      </c>
      <c r="O14" s="7" t="n">
        <v>0.0226857477088074</v>
      </c>
      <c r="P14" s="7" t="n">
        <v>0.4056060418691542</v>
      </c>
      <c r="Q14" s="7" t="n">
        <v>16.2031752863665</v>
      </c>
      <c r="R14" s="7" t="n">
        <v>31.59412295279992</v>
      </c>
      <c r="S14" s="7" t="n">
        <v>0.2841211967064668</v>
      </c>
    </row>
    <row r="15">
      <c r="A15" s="7" t="n">
        <v>2749</v>
      </c>
      <c r="B15" s="4" t="inlineStr">
        <is>
          <t>Saturated</t>
        </is>
      </c>
      <c r="C15" s="7" t="n">
        <v>1.87850364807236</v>
      </c>
      <c r="D15" s="7" t="n">
        <v>1.357053242362621</v>
      </c>
      <c r="E15" s="7" t="n">
        <v>0.9440542377415845</v>
      </c>
      <c r="F15" s="7" t="n">
        <v>1.059261173798925</v>
      </c>
      <c r="G15" s="7" t="n">
        <v>1.03353677828138</v>
      </c>
      <c r="H15" s="7" t="n">
        <v>11.45140308246703</v>
      </c>
      <c r="I15" s="7" t="n">
        <v>192.7717783477811</v>
      </c>
      <c r="J15" s="7" t="n">
        <v>0.7813497490978993</v>
      </c>
      <c r="K15" s="7" t="n">
        <v>33.88632003022153</v>
      </c>
      <c r="L15" s="7" t="n">
        <v>12.52148570855295</v>
      </c>
      <c r="M15" s="7" t="n">
        <v>62.50482310597794</v>
      </c>
      <c r="N15" s="7" t="n">
        <v>0.1874669601657734</v>
      </c>
      <c r="O15" s="7" t="n">
        <v>0.02267994215093682</v>
      </c>
      <c r="P15" s="7" t="n">
        <v>0.4055855143830487</v>
      </c>
      <c r="Q15" s="7" t="n">
        <v>16.21172258611991</v>
      </c>
      <c r="R15" s="7" t="n">
        <v>31.6158077278736</v>
      </c>
      <c r="S15" s="7" t="n">
        <v>0.28412071876543</v>
      </c>
    </row>
    <row r="16">
      <c r="A16" s="7" t="n">
        <v>2588.158824</v>
      </c>
      <c r="B16" s="4" t="inlineStr">
        <is>
          <t>Saturated</t>
        </is>
      </c>
      <c r="C16" s="7" t="n">
        <v>1.815086006821433</v>
      </c>
      <c r="D16" s="7" t="n">
        <v>1.263329673475233</v>
      </c>
      <c r="E16" s="7" t="n">
        <v>0.996222966652353</v>
      </c>
      <c r="F16" s="7" t="n">
        <v>1.003791353415932</v>
      </c>
      <c r="G16" s="7" t="n">
        <v>1.03377731490007</v>
      </c>
      <c r="H16" s="7" t="n">
        <v>10.94202913174529</v>
      </c>
      <c r="I16" s="7" t="n">
        <v>204.7515839306352</v>
      </c>
      <c r="J16" s="7" t="n">
        <v>0.7762851248418422</v>
      </c>
      <c r="K16" s="7" t="n">
        <v>34.45932495450964</v>
      </c>
      <c r="L16" s="7" t="n">
        <v>11.86577908929618</v>
      </c>
      <c r="M16" s="7" t="n">
        <v>62.49027964619696</v>
      </c>
      <c r="N16" s="7" t="n">
        <v>0.1927478562894799</v>
      </c>
      <c r="O16" s="7" t="n">
        <v>0.02174700551467836</v>
      </c>
      <c r="P16" s="7" t="n">
        <v>0.4023127775651951</v>
      </c>
      <c r="Q16" s="7" t="n">
        <v>17.69276451029148</v>
      </c>
      <c r="R16" s="7" t="n">
        <v>35.35017950802909</v>
      </c>
      <c r="S16" s="7" t="n">
        <v>0.2840288548272087</v>
      </c>
    </row>
    <row r="17">
      <c r="A17" s="7" t="n">
        <v>2427.317647</v>
      </c>
      <c r="B17" s="4" t="inlineStr">
        <is>
          <t>Saturated</t>
        </is>
      </c>
      <c r="C17" s="7" t="n">
        <v>1.753177094042979</v>
      </c>
      <c r="D17" s="7" t="n">
        <v>1.170689601502861</v>
      </c>
      <c r="E17" s="7" t="n">
        <v>1.058048781170471</v>
      </c>
      <c r="F17" s="7" t="n">
        <v>0.9451360067668576</v>
      </c>
      <c r="G17" s="7" t="n">
        <v>1.034018957716502</v>
      </c>
      <c r="H17" s="7" t="n">
        <v>10.42354799844091</v>
      </c>
      <c r="I17" s="7" t="n">
        <v>218.3190236073994</v>
      </c>
      <c r="J17" s="7" t="n">
        <v>0.7732253710502826</v>
      </c>
      <c r="K17" s="7" t="n">
        <v>35.05094916347309</v>
      </c>
      <c r="L17" s="7" t="n">
        <v>11.17241648622581</v>
      </c>
      <c r="M17" s="7" t="n">
        <v>62.47567611590324</v>
      </c>
      <c r="N17" s="7" t="n">
        <v>0.1984721489559595</v>
      </c>
      <c r="O17" s="7" t="n">
        <v>0.02082047450611975</v>
      </c>
      <c r="P17" s="7" t="n">
        <v>0.3990975396143139</v>
      </c>
      <c r="Q17" s="7" t="n">
        <v>19.41775186375117</v>
      </c>
      <c r="R17" s="7" t="n">
        <v>39.61194363062471</v>
      </c>
      <c r="S17" s="7" t="n">
        <v>0.2839070338706312</v>
      </c>
    </row>
    <row r="18">
      <c r="A18" s="7" t="n">
        <v>2266.476471</v>
      </c>
      <c r="B18" s="4" t="inlineStr">
        <is>
          <t>Saturated</t>
        </is>
      </c>
      <c r="C18" s="7" t="n">
        <v>1.692827652983414</v>
      </c>
      <c r="D18" s="7" t="n">
        <v>1.079191119356418</v>
      </c>
      <c r="E18" s="7" t="n">
        <v>1.131961199690087</v>
      </c>
      <c r="F18" s="7" t="n">
        <v>0.883422506242956</v>
      </c>
      <c r="G18" s="7" t="n">
        <v>1.034261706727669</v>
      </c>
      <c r="H18" s="7" t="n">
        <v>9.895959689001035</v>
      </c>
      <c r="I18" s="7" t="n">
        <v>233.8120979673078</v>
      </c>
      <c r="J18" s="7" t="n">
        <v>0.77242540056177</v>
      </c>
      <c r="K18" s="7" t="n">
        <v>35.66099068072154</v>
      </c>
      <c r="L18" s="7" t="n">
        <v>10.44290356349359</v>
      </c>
      <c r="M18" s="7" t="n">
        <v>62.46101260424026</v>
      </c>
      <c r="N18" s="7" t="n">
        <v>0.204705479142127</v>
      </c>
      <c r="O18" s="7" t="n">
        <v>0.01990837980245334</v>
      </c>
      <c r="P18" s="7" t="n">
        <v>0.3959398005703851</v>
      </c>
      <c r="Q18" s="7" t="n">
        <v>21.44733200514276</v>
      </c>
      <c r="R18" s="7" t="n">
        <v>44.45404793333184</v>
      </c>
      <c r="S18" s="7" t="n">
        <v>0.2837550172423803</v>
      </c>
    </row>
    <row r="19">
      <c r="A19" s="7" t="n">
        <v>2105.635294</v>
      </c>
      <c r="B19" s="4" t="inlineStr">
        <is>
          <t>Saturated</t>
        </is>
      </c>
      <c r="C19" s="7" t="n">
        <v>1.634093419825387</v>
      </c>
      <c r="D19" s="7" t="n">
        <v>0.9888997603831829</v>
      </c>
      <c r="E19" s="7" t="n">
        <v>1.221114233167219</v>
      </c>
      <c r="F19" s="7" t="n">
        <v>0.8189242028620762</v>
      </c>
      <c r="G19" s="7" t="n">
        <v>1.034505561936592</v>
      </c>
      <c r="H19" s="7" t="n">
        <v>9.359264196865285</v>
      </c>
      <c r="I19" s="7" t="n">
        <v>251.6720821445588</v>
      </c>
      <c r="J19" s="7" t="n">
        <v>0.7741288198077676</v>
      </c>
      <c r="K19" s="7" t="n">
        <v>36.2889802249338</v>
      </c>
      <c r="L19" s="7" t="n">
        <v>9.680471592997426</v>
      </c>
      <c r="M19" s="7" t="n">
        <v>62.44628920028907</v>
      </c>
      <c r="N19" s="7" t="n">
        <v>0.2115279904366633</v>
      </c>
      <c r="O19" s="7" t="n">
        <v>0.01901985275823291</v>
      </c>
      <c r="P19" s="7" t="n">
        <v>0.3928395603941439</v>
      </c>
      <c r="Q19" s="7" t="n">
        <v>23.86310579254753</v>
      </c>
      <c r="R19" s="7" t="n">
        <v>49.92357475533958</v>
      </c>
      <c r="S19" s="7" t="n">
        <v>0.2835725662857316</v>
      </c>
    </row>
    <row r="20">
      <c r="A20" s="7" t="n">
        <v>1944.794118</v>
      </c>
      <c r="B20" s="4" t="inlineStr">
        <is>
          <t>Saturated</t>
        </is>
      </c>
      <c r="C20" s="7" t="n">
        <v>1.577036000783853</v>
      </c>
      <c r="D20" s="7" t="n">
        <v>0.8998900966218122</v>
      </c>
      <c r="E20" s="7" t="n">
        <v>1.329637487459591</v>
      </c>
      <c r="F20" s="7" t="n">
        <v>0.7520846918287502</v>
      </c>
      <c r="G20" s="7" t="n">
        <v>1.034750523340238</v>
      </c>
      <c r="H20" s="7" t="n">
        <v>8.81346152870727</v>
      </c>
      <c r="I20" s="7" t="n">
        <v>272.4862306880188</v>
      </c>
      <c r="J20" s="7" t="n">
        <v>0.7785395405065269</v>
      </c>
      <c r="K20" s="7" t="n">
        <v>36.93411020874758</v>
      </c>
      <c r="L20" s="7" t="n">
        <v>8.890364296636417</v>
      </c>
      <c r="M20" s="7" t="n">
        <v>62.43150599379636</v>
      </c>
      <c r="N20" s="7" t="n">
        <v>0.2190387381577684</v>
      </c>
      <c r="O20" s="7" t="n">
        <v>0.0181647485774107</v>
      </c>
      <c r="P20" s="7" t="n">
        <v>0.38979681912414</v>
      </c>
      <c r="Q20" s="7" t="n">
        <v>26.77723742936133</v>
      </c>
      <c r="R20" s="7" t="n">
        <v>56.06349280189752</v>
      </c>
      <c r="S20" s="7" t="n">
        <v>0.2833594423481218</v>
      </c>
    </row>
    <row r="21">
      <c r="A21" s="7" t="n">
        <v>1783.952941</v>
      </c>
      <c r="B21" s="4" t="inlineStr">
        <is>
          <t>Saturated</t>
        </is>
      </c>
      <c r="C21" s="7" t="n">
        <v>1.521723978149164</v>
      </c>
      <c r="D21" s="7" t="n">
        <v>0.812247829326039</v>
      </c>
      <c r="E21" s="7" t="n">
        <v>1.463010907065941</v>
      </c>
      <c r="F21" s="7" t="n">
        <v>0.6835219034733607</v>
      </c>
      <c r="G21" s="7" t="n">
        <v>1.034996590941653</v>
      </c>
      <c r="H21" s="7" t="n">
        <v>8.25855167774014</v>
      </c>
      <c r="I21" s="7" t="n">
        <v>297.0535861674672</v>
      </c>
      <c r="J21" s="7" t="n">
        <v>0.7857868359341004</v>
      </c>
      <c r="K21" s="7" t="n">
        <v>37.59514798409909</v>
      </c>
      <c r="L21" s="7" t="n">
        <v>8.079886205145907</v>
      </c>
      <c r="M21" s="7" t="n">
        <v>62.41666307444085</v>
      </c>
      <c r="N21" s="7" t="n">
        <v>0.2273618595420634</v>
      </c>
      <c r="O21" s="7" t="n">
        <v>0.01735299682355825</v>
      </c>
      <c r="P21" s="7" t="n">
        <v>0.3868115767225387</v>
      </c>
      <c r="Q21" s="7" t="n">
        <v>30.34775820094731</v>
      </c>
      <c r="R21" s="7" t="n">
        <v>62.9254832029774</v>
      </c>
      <c r="S21" s="7" t="n">
        <v>0.2831154067720667</v>
      </c>
    </row>
    <row r="22">
      <c r="A22" s="7" t="n">
        <v>1623.111765</v>
      </c>
      <c r="B22" s="4" t="inlineStr">
        <is>
          <t>Saturated</t>
        </is>
      </c>
      <c r="C22" s="7" t="n">
        <v>1.468234347667065</v>
      </c>
      <c r="D22" s="7" t="n">
        <v>0.726072606967176</v>
      </c>
      <c r="E22" s="7" t="n">
        <v>1.62866580633051</v>
      </c>
      <c r="F22" s="7" t="n">
        <v>0.613999505677021</v>
      </c>
      <c r="G22" s="7" t="n">
        <v>1.035243764737776</v>
      </c>
      <c r="H22" s="7" t="n">
        <v>7.69453465086399</v>
      </c>
      <c r="I22" s="7" t="n">
        <v>326.4899128360702</v>
      </c>
      <c r="J22" s="7" t="n">
        <v>0.7958921025642554</v>
      </c>
      <c r="K22" s="7" t="n">
        <v>38.27032994276556</v>
      </c>
      <c r="L22" s="7" t="n">
        <v>7.258064607258806</v>
      </c>
      <c r="M22" s="7" t="n">
        <v>62.40176053256717</v>
      </c>
      <c r="N22" s="7" t="n">
        <v>0.2366553992979356</v>
      </c>
      <c r="O22" s="7" t="n">
        <v>0.01659371424594211</v>
      </c>
      <c r="P22" s="7" t="n">
        <v>0.3838838332264598</v>
      </c>
      <c r="Q22" s="7" t="n">
        <v>34.80385246599432</v>
      </c>
      <c r="R22" s="7" t="n">
        <v>70.60122686307751</v>
      </c>
      <c r="S22" s="7" t="n">
        <v>0.2828402209057689</v>
      </c>
    </row>
    <row r="23">
      <c r="A23" s="7" t="n">
        <v>1462.270588</v>
      </c>
      <c r="B23" s="4" t="inlineStr">
        <is>
          <t>Saturated</t>
        </is>
      </c>
      <c r="C23" s="7" t="n">
        <v>1.41665441522014</v>
      </c>
      <c r="D23" s="7" t="n">
        <v>0.6414818954743913</v>
      </c>
      <c r="E23" s="7" t="n">
        <v>1.837014199171225</v>
      </c>
      <c r="F23" s="7" t="n">
        <v>0.5443616061602319</v>
      </c>
      <c r="G23" s="7" t="n">
        <v>1.035492044731682</v>
      </c>
      <c r="H23" s="7" t="n">
        <v>7.121410441065481</v>
      </c>
      <c r="I23" s="7" t="n">
        <v>362.4018858252862</v>
      </c>
      <c r="J23" s="7" t="n">
        <v>0.80874954439889</v>
      </c>
      <c r="K23" s="7" t="n">
        <v>38.95723263712205</v>
      </c>
      <c r="L23" s="7" t="n">
        <v>6.434877667964224</v>
      </c>
      <c r="M23" s="7" t="n">
        <v>62.38679845844639</v>
      </c>
      <c r="N23" s="7" t="n">
        <v>0.2471242566797594</v>
      </c>
      <c r="O23" s="7" t="n">
        <v>0.01589425179158041</v>
      </c>
      <c r="P23" s="7" t="n">
        <v>0.3810135885994982</v>
      </c>
      <c r="Q23" s="7" t="n">
        <v>40.4894899963566</v>
      </c>
      <c r="R23" s="7" t="n">
        <v>79.27739086479527</v>
      </c>
      <c r="S23" s="7" t="n">
        <v>0.2825336460909723</v>
      </c>
    </row>
    <row r="24">
      <c r="A24" s="7" t="n">
        <v>1301.429412</v>
      </c>
      <c r="B24" s="4" t="inlineStr">
        <is>
          <t>Saturated</t>
        </is>
      </c>
      <c r="C24" s="7" t="n">
        <v>1.367084386970867</v>
      </c>
      <c r="D24" s="7" t="n">
        <v>0.5586164798441359</v>
      </c>
      <c r="E24" s="7" t="n">
        <v>2.103302623336676</v>
      </c>
      <c r="F24" s="7" t="n">
        <v>0.475442757929718</v>
      </c>
      <c r="G24" s="7" t="n">
        <v>1.035741430920283</v>
      </c>
      <c r="H24" s="7" t="n">
        <v>6.539179055471196</v>
      </c>
      <c r="I24" s="7" t="n">
        <v>407.190442902062</v>
      </c>
      <c r="J24" s="7" t="n">
        <v>0.8241308510013506</v>
      </c>
      <c r="K24" s="7" t="n">
        <v>39.6526158436444</v>
      </c>
      <c r="L24" s="7" t="n">
        <v>5.620190606346197</v>
      </c>
      <c r="M24" s="7" t="n">
        <v>62.3717769430159</v>
      </c>
      <c r="N24" s="7" t="n">
        <v>0.2590397304616782</v>
      </c>
      <c r="O24" s="7" t="n">
        <v>0.01525945668724638</v>
      </c>
      <c r="P24" s="7" t="n">
        <v>0.3782008428773444</v>
      </c>
      <c r="Q24" s="7" t="n">
        <v>47.94271681499762</v>
      </c>
      <c r="R24" s="7" t="n">
        <v>89.31783821367391</v>
      </c>
      <c r="S24" s="7" t="n">
        <v>0.2821954436766571</v>
      </c>
    </row>
    <row r="25">
      <c r="A25" s="7" t="n">
        <v>1140.588235</v>
      </c>
      <c r="B25" s="4" t="inlineStr">
        <is>
          <t>Saturated</t>
        </is>
      </c>
      <c r="C25" s="7" t="n">
        <v>1.319641018798806</v>
      </c>
      <c r="D25" s="7" t="n">
        <v>0.4776485463688989</v>
      </c>
      <c r="E25" s="7" t="n">
        <v>2.4511066603409</v>
      </c>
      <c r="F25" s="7" t="n">
        <v>0.4079789819758068</v>
      </c>
      <c r="G25" s="7" t="n">
        <v>1.035991923306681</v>
      </c>
      <c r="H25" s="7" t="n">
        <v>5.947840486841309</v>
      </c>
      <c r="I25" s="7" t="n">
        <v>464.6108055621406</v>
      </c>
      <c r="J25" s="7" t="n">
        <v>0.8417146551413501</v>
      </c>
      <c r="K25" s="7" t="n">
        <v>40.3522311560092</v>
      </c>
      <c r="L25" s="7" t="n">
        <v>4.822703898302017</v>
      </c>
      <c r="M25" s="7" t="n">
        <v>62.35669607713381</v>
      </c>
      <c r="N25" s="7" t="n">
        <v>0.2727700207303402</v>
      </c>
      <c r="O25" s="7" t="n">
        <v>0.01469140362952293</v>
      </c>
      <c r="P25" s="7" t="n">
        <v>0.3754455960250228</v>
      </c>
      <c r="Q25" s="7" t="n">
        <v>58.04912118707929</v>
      </c>
      <c r="R25" s="7" t="n">
        <v>101.385866884874</v>
      </c>
      <c r="S25" s="7" t="n">
        <v>0.2818253750037839</v>
      </c>
    </row>
    <row r="26">
      <c r="A26" s="7" t="n">
        <v>979.747059</v>
      </c>
      <c r="B26" s="4" t="inlineStr">
        <is>
          <t>Saturated</t>
        </is>
      </c>
      <c r="C26" s="7" t="n">
        <v>1.274463012315568</v>
      </c>
      <c r="D26" s="7" t="n">
        <v>0.3987941247454381</v>
      </c>
      <c r="E26" s="7" t="n">
        <v>2.919317443035586</v>
      </c>
      <c r="F26" s="7" t="n">
        <v>0.3425458243280911</v>
      </c>
      <c r="G26" s="7" t="n">
        <v>1.036243521887759</v>
      </c>
      <c r="H26" s="7" t="n">
        <v>5.34739474252889</v>
      </c>
      <c r="I26" s="7" t="n">
        <v>540.8841127004089</v>
      </c>
      <c r="J26" s="7" t="n">
        <v>0.861130718560061</v>
      </c>
      <c r="K26" s="7" t="n">
        <v>41.05058633425281</v>
      </c>
      <c r="L26" s="7" t="n">
        <v>4.049221051373001</v>
      </c>
      <c r="M26" s="7" t="n">
        <v>62.34155595232493</v>
      </c>
      <c r="N26" s="7" t="n">
        <v>0.2888296836235651</v>
      </c>
      <c r="O26" s="7" t="n">
        <v>0.01418967291343272</v>
      </c>
      <c r="P26" s="7" t="n">
        <v>0.3727478480767939</v>
      </c>
      <c r="Q26" s="7" t="n">
        <v>72.36311973295517</v>
      </c>
      <c r="R26" s="7" t="n">
        <v>116.6555654161613</v>
      </c>
      <c r="S26" s="7" t="n">
        <v>0.2814232014221222</v>
      </c>
    </row>
    <row r="27">
      <c r="A27" s="7" t="n">
        <v>818.905882</v>
      </c>
      <c r="B27" s="4" t="inlineStr">
        <is>
          <t>Saturated</t>
        </is>
      </c>
      <c r="C27" s="7" t="n">
        <v>1.231719467965024</v>
      </c>
      <c r="D27" s="7" t="n">
        <v>0.3223333320351602</v>
      </c>
      <c r="E27" s="7" t="n">
        <v>3.577361585569285</v>
      </c>
      <c r="F27" s="7" t="n">
        <v>0.2795356231346305</v>
      </c>
      <c r="G27" s="7" t="n">
        <v>1.036496226666648</v>
      </c>
      <c r="H27" s="7" t="n">
        <v>4.737841815067623</v>
      </c>
      <c r="I27" s="7" t="n">
        <v>647.119077205566</v>
      </c>
      <c r="J27" s="7" t="n">
        <v>0.8820041342218861</v>
      </c>
      <c r="K27" s="7" t="n">
        <v>41.74064886906863</v>
      </c>
      <c r="L27" s="7" t="n">
        <v>3.304379879759614</v>
      </c>
      <c r="M27" s="7" t="n">
        <v>62.3263566600292</v>
      </c>
      <c r="N27" s="7" t="n">
        <v>0.3079634334297187</v>
      </c>
      <c r="O27" s="7" t="n">
        <v>0.01375204843976184</v>
      </c>
      <c r="P27" s="7" t="n">
        <v>0.3701075989991121</v>
      </c>
      <c r="Q27" s="7" t="n">
        <v>93.85193906956421</v>
      </c>
      <c r="R27" s="7" t="n">
        <v>137.257737296657</v>
      </c>
      <c r="S27" s="7" t="n">
        <v>0.2809886842718372</v>
      </c>
    </row>
    <row r="28">
      <c r="A28" s="7" t="n">
        <v>658.064706</v>
      </c>
      <c r="B28" s="4" t="inlineStr">
        <is>
          <t>Saturated</t>
        </is>
      </c>
      <c r="C28" s="7" t="n">
        <v>1.191624265006392</v>
      </c>
      <c r="D28" s="7" t="n">
        <v>0.2486458973134053</v>
      </c>
      <c r="E28" s="7" t="n">
        <v>4.562684958317892</v>
      </c>
      <c r="F28" s="7" t="n">
        <v>0.2191691973334636</v>
      </c>
      <c r="G28" s="7" t="n">
        <v>1.036750037640205</v>
      </c>
      <c r="H28" s="7" t="n">
        <v>4.11918171203707</v>
      </c>
      <c r="I28" s="7" t="n">
        <v>805.2849725055004</v>
      </c>
      <c r="J28" s="7" t="n">
        <v>0.903988431779034</v>
      </c>
      <c r="K28" s="7" t="n">
        <v>42.41345327893706</v>
      </c>
      <c r="L28" s="7" t="n">
        <v>2.590790675659115</v>
      </c>
      <c r="M28" s="7" t="n">
        <v>62.31109829235348</v>
      </c>
      <c r="N28" s="7" t="n">
        <v>0.3312953540281007</v>
      </c>
      <c r="O28" s="7" t="n">
        <v>0.0133754215855968</v>
      </c>
      <c r="P28" s="7" t="n">
        <v>0.3675248488248081</v>
      </c>
      <c r="Q28" s="7" t="n">
        <v>128.8674004476526</v>
      </c>
      <c r="R28" s="7" t="n">
        <v>167.3910726103931</v>
      </c>
      <c r="S28" s="7" t="n">
        <v>0.2805215849034999</v>
      </c>
    </row>
    <row r="29">
      <c r="A29" s="7" t="n">
        <v>497.223529</v>
      </c>
      <c r="B29" s="4" t="inlineStr">
        <is>
          <t>Saturated</t>
        </is>
      </c>
      <c r="C29" s="7" t="n">
        <v>1.154463498980991</v>
      </c>
      <c r="D29" s="7" t="n">
        <v>0.1782802789817289</v>
      </c>
      <c r="E29" s="7" t="n">
        <v>6.190888878604591</v>
      </c>
      <c r="F29" s="7" t="n">
        <v>0.1615276932939228</v>
      </c>
      <c r="G29" s="7" t="n">
        <v>1.037004954811586</v>
      </c>
      <c r="H29" s="7" t="n">
        <v>3.491414425744423</v>
      </c>
      <c r="I29" s="7" t="n">
        <v>1065.777437652292</v>
      </c>
      <c r="J29" s="7" t="n">
        <v>0.9267838806004749</v>
      </c>
      <c r="K29" s="7" t="n">
        <v>43.05751904470943</v>
      </c>
      <c r="L29" s="7" t="n">
        <v>1.909412667191098</v>
      </c>
      <c r="M29" s="7" t="n">
        <v>62.29578094131423</v>
      </c>
      <c r="N29" s="7" t="n">
        <v>0.3606082987336526</v>
      </c>
      <c r="O29" s="7" t="n">
        <v>0.01305676500375701</v>
      </c>
      <c r="P29" s="7" t="n">
        <v>0.3649995975217663</v>
      </c>
      <c r="Q29" s="7" t="n">
        <v>193.4784557753193</v>
      </c>
      <c r="R29" s="7" t="n">
        <v>216.6229396721139</v>
      </c>
      <c r="S29" s="7" t="n">
        <v>0.2800216646564679</v>
      </c>
    </row>
    <row r="30">
      <c r="A30" s="7" t="n">
        <v>336.382353</v>
      </c>
      <c r="B30" s="4" t="inlineStr">
        <is>
          <t>Saturated</t>
        </is>
      </c>
      <c r="C30" s="7" t="n">
        <v>1.12065782372081</v>
      </c>
      <c r="D30" s="7" t="n">
        <v>0.1121108083957949</v>
      </c>
      <c r="E30" s="7" t="n">
        <v>9.381710681969302</v>
      </c>
      <c r="F30" s="7" t="n">
        <v>0.1065903686330787</v>
      </c>
      <c r="G30" s="7" t="n">
        <v>1.03726097817762</v>
      </c>
      <c r="H30" s="7" t="n">
        <v>2.854539963995736</v>
      </c>
      <c r="I30" s="7" t="n">
        <v>1575.378773446091</v>
      </c>
      <c r="J30" s="7" t="n">
        <v>0.9501431268028068</v>
      </c>
      <c r="K30" s="7" t="n">
        <v>43.65776589626696</v>
      </c>
      <c r="L30" s="7" t="n">
        <v>1.260000659442503</v>
      </c>
      <c r="M30" s="7" t="n">
        <v>62.28040469959504</v>
      </c>
      <c r="N30" s="7" t="n">
        <v>0.398880824848214</v>
      </c>
      <c r="O30" s="7" t="n">
        <v>0.01279428498230361</v>
      </c>
      <c r="P30" s="7" t="n">
        <v>0.3625318451213872</v>
      </c>
      <c r="Q30" s="7" t="n">
        <v>340.9764542325375</v>
      </c>
      <c r="R30" s="7" t="n">
        <v>312.7048568950602</v>
      </c>
      <c r="S30" s="7" t="n">
        <v>0.2794886848821255</v>
      </c>
    </row>
    <row r="31">
      <c r="A31" s="7" t="n">
        <v>175.541176</v>
      </c>
      <c r="B31" s="4" t="inlineStr">
        <is>
          <t>Saturated</t>
        </is>
      </c>
      <c r="C31" s="7" t="n">
        <v>1.090952868878148</v>
      </c>
      <c r="D31" s="7" t="n">
        <v>0.05180531848480525</v>
      </c>
      <c r="E31" s="7" t="n">
        <v>18.42670069670308</v>
      </c>
      <c r="F31" s="7" t="n">
        <v>0.05426907488538741</v>
      </c>
      <c r="G31" s="7" t="n">
        <v>1.037518107741492</v>
      </c>
      <c r="H31" s="7" t="n">
        <v>2.20855831887171</v>
      </c>
      <c r="I31" s="7" t="n">
        <v>3018.833704737458</v>
      </c>
      <c r="J31" s="7" t="n">
        <v>0.9738686291474943</v>
      </c>
      <c r="K31" s="7" t="n">
        <v>44.1924520632809</v>
      </c>
      <c r="L31" s="7" t="n">
        <v>0.6415126527829863</v>
      </c>
      <c r="M31" s="7" t="n">
        <v>62.2649696597835</v>
      </c>
      <c r="N31" s="7" t="n">
        <v>0.4511482066971947</v>
      </c>
      <c r="O31" s="7" t="n">
        <v>0.01258959570871133</v>
      </c>
      <c r="P31" s="7" t="n">
        <v>0.3601215915929852</v>
      </c>
      <c r="Q31" s="7" t="n">
        <v>875.5540902486682</v>
      </c>
      <c r="R31" s="7" t="n">
        <v>584.8956243334504</v>
      </c>
      <c r="S31" s="7" t="n">
        <v>0.2789224069190115</v>
      </c>
    </row>
    <row r="32">
      <c r="A32" s="7" t="n">
        <v>14.7</v>
      </c>
      <c r="B32" s="4" t="inlineStr">
        <is>
          <t>Saturated</t>
        </is>
      </c>
      <c r="C32" s="7" t="n">
        <v>1.067680035177407</v>
      </c>
      <c r="D32" s="7" t="n">
        <v>0.002728362973903251</v>
      </c>
      <c r="E32" s="7" t="n">
        <v>225.4524764792649</v>
      </c>
      <c r="F32" s="7" t="n">
        <v>0.004435524575361987</v>
      </c>
      <c r="G32" s="7" t="n">
        <v>1.037776343500004</v>
      </c>
      <c r="H32" s="7" t="n">
        <v>1.553469498404887</v>
      </c>
      <c r="I32" s="7" t="n">
        <v>36049.63392367688</v>
      </c>
      <c r="J32" s="7" t="n">
        <v>0.9978060572656987</v>
      </c>
      <c r="K32" s="7" t="n">
        <v>44.61187083607577</v>
      </c>
      <c r="L32" s="7" t="n">
        <v>0.05243216588515622</v>
      </c>
      <c r="M32" s="7" t="n">
        <v>62.24947591513463</v>
      </c>
      <c r="N32" s="7" t="n">
        <v>0.5208871567511653</v>
      </c>
      <c r="O32" s="7" t="n">
        <v>0.01245852435403045</v>
      </c>
      <c r="P32" s="7" t="n">
        <v>0.3577688369665311</v>
      </c>
      <c r="Q32" s="7" t="n">
        <v>31917.02478830568</v>
      </c>
      <c r="R32" s="7" t="n">
        <v>6817.676191295745</v>
      </c>
      <c r="S32" s="7" t="n">
        <v>0.278322592119335</v>
      </c>
    </row>
  </sheetData>
  <autoFilter ref="A1:S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8" customWidth="1" min="3" max="3"/>
    <col width="20" customWidth="1" min="4" max="4"/>
    <col width="10" customWidth="1" min="5" max="5"/>
    <col width="10" customWidth="1" min="6" max="6"/>
    <col width="24" customWidth="1" min="7" max="7"/>
    <col width="24" customWidth="1" min="8" max="8"/>
    <col width="15" customWidth="1" min="9" max="9"/>
    <col width="10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TEXTBOOK EQUATION VERIFICATION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Purpose: verify that the coded equations reproduce published textbook examples. This is code verification, not experimental validation against a field-fluid PVT laboratory report.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9" t="inlineStr">
        <is>
          <t>Test ID</t>
        </is>
      </c>
      <c r="B4" s="9" t="inlineStr">
        <is>
          <t>Category</t>
        </is>
      </c>
      <c r="C4" s="9" t="inlineStr">
        <is>
          <t>Function</t>
        </is>
      </c>
      <c r="D4" s="9" t="inlineStr">
        <is>
          <t>Calculated</t>
        </is>
      </c>
      <c r="E4" s="9" t="inlineStr">
        <is>
          <t>Expected</t>
        </is>
      </c>
      <c r="F4" s="9" t="inlineStr">
        <is>
          <t>Unit</t>
        </is>
      </c>
      <c r="G4" s="9" t="inlineStr">
        <is>
          <t>Abs. Error</t>
        </is>
      </c>
      <c r="H4" s="9" t="inlineStr">
        <is>
          <t>Error (%)</t>
        </is>
      </c>
      <c r="I4" s="9" t="inlineStr">
        <is>
          <t>Tolerance (%)</t>
        </is>
      </c>
      <c r="J4" s="9" t="inlineStr">
        <is>
          <t>Status</t>
        </is>
      </c>
      <c r="K4" s="9" t="inlineStr">
        <is>
          <t>Textbook</t>
        </is>
      </c>
      <c r="L4" s="9" t="inlineStr">
        <is>
          <t>Location</t>
        </is>
      </c>
      <c r="M4" s="9" t="inlineStr">
        <is>
          <t>Equation / Example</t>
        </is>
      </c>
      <c r="N4" s="9" t="inlineStr">
        <is>
          <t>Input and Notes</t>
        </is>
      </c>
    </row>
    <row r="5">
      <c r="A5" s="4" t="inlineStr">
        <is>
          <t>CP-01A</t>
        </is>
      </c>
      <c r="B5" s="4" t="inlineStr">
        <is>
          <t>Critical properties</t>
        </is>
      </c>
      <c r="C5" s="4" t="inlineStr">
        <is>
          <t>Standing natural-gas Tpc</t>
        </is>
      </c>
      <c r="D5" s="7" t="n">
        <v>389.0674875</v>
      </c>
      <c r="E5" s="7" t="n">
        <v>389.1</v>
      </c>
      <c r="F5" s="4" t="inlineStr">
        <is>
          <t>deg R</t>
        </is>
      </c>
      <c r="G5" s="7" t="n">
        <v>0.03251250000005257</v>
      </c>
      <c r="H5" s="7" t="n">
        <v>0.008355821125688145</v>
      </c>
      <c r="I5" s="7" t="n">
        <v>0.15</v>
      </c>
      <c r="J5" s="10" t="inlineStr">
        <is>
          <t>PASS</t>
        </is>
      </c>
      <c r="K5" s="4" t="inlineStr">
        <is>
          <t>Tarek Ahmed, Reservoir Engineering Handbook, 4th ed.</t>
        </is>
      </c>
      <c r="L5" s="4" t="inlineStr">
        <is>
          <t>Chapter 2, p. 44 (PDF p. 53)</t>
        </is>
      </c>
      <c r="M5" s="4" t="inlineStr">
        <is>
          <t>Example 2-7; Eq. 2-18</t>
        </is>
      </c>
      <c r="N5" s="4" t="inlineStr">
        <is>
          <t>gas SG = 0.699 | Direct equation; tolerance permits printed rounding.</t>
        </is>
      </c>
    </row>
    <row r="6">
      <c r="A6" s="4" t="inlineStr">
        <is>
          <t>CP-01B</t>
        </is>
      </c>
      <c r="B6" s="4" t="inlineStr">
        <is>
          <t>Critical properties</t>
        </is>
      </c>
      <c r="C6" s="4" t="inlineStr">
        <is>
          <t>Standing natural-gas Ppc</t>
        </is>
      </c>
      <c r="D6" s="7" t="n">
        <v>669.1624625000001</v>
      </c>
      <c r="E6" s="7" t="n">
        <v>669.2</v>
      </c>
      <c r="F6" s="4" t="inlineStr">
        <is>
          <t>psia</t>
        </is>
      </c>
      <c r="G6" s="7" t="n">
        <v>0.0375374999999849</v>
      </c>
      <c r="H6" s="7" t="n">
        <v>0.005609309623428706</v>
      </c>
      <c r="I6" s="7" t="n">
        <v>0.15</v>
      </c>
      <c r="J6" s="10" t="inlineStr">
        <is>
          <t>PASS</t>
        </is>
      </c>
      <c r="K6" s="4" t="inlineStr">
        <is>
          <t>Tarek Ahmed, Reservoir Engineering Handbook, 4th ed.</t>
        </is>
      </c>
      <c r="L6" s="4" t="inlineStr">
        <is>
          <t>Chapter 2, p. 44 (PDF p. 53)</t>
        </is>
      </c>
      <c r="M6" s="4" t="inlineStr">
        <is>
          <t>Example 2-7; Eq. 2-19</t>
        </is>
      </c>
      <c r="N6" s="4" t="inlineStr">
        <is>
          <t>gas SG = 0.699 | Direct equation; tolerance permits printed rounding.</t>
        </is>
      </c>
    </row>
    <row r="7">
      <c r="A7" s="4" t="inlineStr">
        <is>
          <t>CP-02A</t>
        </is>
      </c>
      <c r="B7" s="4" t="inlineStr">
        <is>
          <t>Impurity correction</t>
        </is>
      </c>
      <c r="C7" s="4" t="inlineStr">
        <is>
          <t>Wichert-Aziz corrected Tpc</t>
        </is>
      </c>
      <c r="D7" s="7" t="n">
        <v>368.6395573276727</v>
      </c>
      <c r="E7" s="7" t="n">
        <v>368.64</v>
      </c>
      <c r="F7" s="4" t="inlineStr">
        <is>
          <t>deg R</t>
        </is>
      </c>
      <c r="G7" s="7" t="n">
        <v>0.0004426723272672461</v>
      </c>
      <c r="H7" s="7" t="n">
        <v>0.0001200825540547</v>
      </c>
      <c r="I7" s="7" t="n">
        <v>0.1</v>
      </c>
      <c r="J7" s="10" t="inlineStr">
        <is>
          <t>PASS</t>
        </is>
      </c>
      <c r="K7" s="4" t="inlineStr">
        <is>
          <t>Tarek Ahmed, Reservoir Engineering Handbook, 4th ed.</t>
        </is>
      </c>
      <c r="L7" s="4" t="inlineStr">
        <is>
          <t>Chapter 2, pp. 46-47 (PDF pp. 55-56)</t>
        </is>
      </c>
      <c r="M7" s="4" t="inlineStr">
        <is>
          <t>Example 2-8; Eqs. 2-22 to 2-24</t>
        </is>
      </c>
      <c r="N7" s="4" t="inlineStr">
        <is>
          <t>SG=0.7; CO2=0.05; H2S=0.10; N2=0</t>
        </is>
      </c>
    </row>
    <row r="8">
      <c r="A8" s="4" t="inlineStr">
        <is>
          <t>CP-02B</t>
        </is>
      </c>
      <c r="B8" s="4" t="inlineStr">
        <is>
          <t>Impurity correction</t>
        </is>
      </c>
      <c r="C8" s="4" t="inlineStr">
        <is>
          <t>Wichert-Aziz corrected Ppc</t>
        </is>
      </c>
      <c r="D8" s="7" t="n">
        <v>630.4702832987321</v>
      </c>
      <c r="E8" s="7" t="n">
        <v>630.4400000000001</v>
      </c>
      <c r="F8" s="4" t="inlineStr">
        <is>
          <t>psia</t>
        </is>
      </c>
      <c r="G8" s="7" t="n">
        <v>0.03028329873200164</v>
      </c>
      <c r="H8" s="7" t="n">
        <v>0.004803517976651487</v>
      </c>
      <c r="I8" s="7" t="n">
        <v>0.25</v>
      </c>
      <c r="J8" s="10" t="inlineStr">
        <is>
          <t>PASS</t>
        </is>
      </c>
      <c r="K8" s="4" t="inlineStr">
        <is>
          <t>Tarek Ahmed, Reservoir Engineering Handbook, 4th ed.</t>
        </is>
      </c>
      <c r="L8" s="4" t="inlineStr">
        <is>
          <t>Chapter 2, pp. 46-47 (PDF pp. 55-56)</t>
        </is>
      </c>
      <c r="M8" s="4" t="inlineStr">
        <is>
          <t>Example 2-8; Eq. 2-23</t>
        </is>
      </c>
      <c r="N8" s="4" t="inlineStr">
        <is>
          <t>SG=0.7; CO2=0.05; H2S=0.10; N2=0</t>
        </is>
      </c>
    </row>
    <row r="9">
      <c r="A9" s="4" t="inlineStr">
        <is>
          <t>CP-03A</t>
        </is>
      </c>
      <c r="B9" s="4" t="inlineStr">
        <is>
          <t>Impurity correction</t>
        </is>
      </c>
      <c r="C9" s="4" t="inlineStr">
        <is>
          <t>Carr-Kobayashi-Burrows corrected Tpc</t>
        </is>
      </c>
      <c r="D9" s="7" t="n">
        <v>398.375</v>
      </c>
      <c r="E9" s="7" t="n">
        <v>398.38</v>
      </c>
      <c r="F9" s="4" t="inlineStr">
        <is>
          <t>deg R</t>
        </is>
      </c>
      <c r="G9" s="7" t="n">
        <v>0.004999999999995453</v>
      </c>
      <c r="H9" s="7" t="n">
        <v>0.001255083086499185</v>
      </c>
      <c r="I9" s="7" t="n">
        <v>0.1</v>
      </c>
      <c r="J9" s="10" t="inlineStr">
        <is>
          <t>PASS</t>
        </is>
      </c>
      <c r="K9" s="4" t="inlineStr">
        <is>
          <t>Tarek Ahmed, Reservoir Engineering Handbook, 4th ed.</t>
        </is>
      </c>
      <c r="L9" s="4" t="inlineStr">
        <is>
          <t>Chapter 2, p. 48 (PDF p. 57)</t>
        </is>
      </c>
      <c r="M9" s="4" t="inlineStr">
        <is>
          <t>Example 2-9; Eq. 2-25</t>
        </is>
      </c>
      <c r="N9" s="4" t="inlineStr">
        <is>
          <t>SG=0.7; CO2=0.05; H2S=0.10; N2=0</t>
        </is>
      </c>
    </row>
    <row r="10">
      <c r="A10" s="4" t="inlineStr">
        <is>
          <t>CP-03B</t>
        </is>
      </c>
      <c r="B10" s="4" t="inlineStr">
        <is>
          <t>Impurity correction</t>
        </is>
      </c>
      <c r="C10" s="4" t="inlineStr">
        <is>
          <t>Carr-Kobayashi-Burrows corrected Ppc</t>
        </is>
      </c>
      <c r="D10" s="7" t="n">
        <v>751.125</v>
      </c>
      <c r="E10" s="7" t="n">
        <v>751.1</v>
      </c>
      <c r="F10" s="4" t="inlineStr">
        <is>
          <t>psia</t>
        </is>
      </c>
      <c r="G10" s="7" t="n">
        <v>0.02499999999997726</v>
      </c>
      <c r="H10" s="7" t="n">
        <v>0.003328451604310646</v>
      </c>
      <c r="I10" s="7" t="n">
        <v>0.1</v>
      </c>
      <c r="J10" s="10" t="inlineStr">
        <is>
          <t>PASS</t>
        </is>
      </c>
      <c r="K10" s="4" t="inlineStr">
        <is>
          <t>Tarek Ahmed, Reservoir Engineering Handbook, 4th ed.</t>
        </is>
      </c>
      <c r="L10" s="4" t="inlineStr">
        <is>
          <t>Chapter 2, p. 48 (PDF p. 57)</t>
        </is>
      </c>
      <c r="M10" s="4" t="inlineStr">
        <is>
          <t>Example 2-9; Eq. 2-26</t>
        </is>
      </c>
      <c r="N10" s="4" t="inlineStr">
        <is>
          <t>SG=0.7; CO2=0.05; H2S=0.10; N2=0</t>
        </is>
      </c>
    </row>
    <row r="11">
      <c r="A11" s="4" t="inlineStr">
        <is>
          <t>GAS-01A</t>
        </is>
      </c>
      <c r="B11" s="4" t="inlineStr">
        <is>
          <t>Gas properties</t>
        </is>
      </c>
      <c r="C11" s="4" t="inlineStr">
        <is>
          <t>Real-gas density</t>
        </is>
      </c>
      <c r="D11" s="7" t="n">
        <v>10.39570054791457</v>
      </c>
      <c r="E11" s="7" t="n">
        <v>10.4</v>
      </c>
      <c r="F11" s="4" t="inlineStr">
        <is>
          <t>lbm/ft3</t>
        </is>
      </c>
      <c r="G11" s="7" t="n">
        <v>0.004299452085430033</v>
      </c>
      <c r="H11" s="7" t="n">
        <v>0.04134088543682724</v>
      </c>
      <c r="I11" s="7" t="n">
        <v>0.75</v>
      </c>
      <c r="J11" s="10" t="inlineStr">
        <is>
          <t>PASS</t>
        </is>
      </c>
      <c r="K11" s="4" t="inlineStr">
        <is>
          <t>Tarek Ahmed, Reservoir Engineering Handbook, 4th ed.</t>
        </is>
      </c>
      <c r="L11" s="4" t="inlineStr">
        <is>
          <t>Chapter 2, pp. 41-42 (PDF pp. 50-51)</t>
        </is>
      </c>
      <c r="M11" s="4" t="inlineStr">
        <is>
          <t>Example 2-6; Eq. 2-17</t>
        </is>
      </c>
      <c r="N11" s="4" t="inlineStr">
        <is>
          <t>P=3000 psia; T=640 R; Ma=20.23; Z=0.85 | Expected value is rounded to one decimal place in the textbook.</t>
        </is>
      </c>
    </row>
    <row r="12">
      <c r="A12" s="4" t="inlineStr">
        <is>
          <t>GAS-01B</t>
        </is>
      </c>
      <c r="B12" s="4" t="inlineStr">
        <is>
          <t>Gas properties</t>
        </is>
      </c>
      <c r="C12" s="4" t="inlineStr">
        <is>
          <t>Ideal-gas density</t>
        </is>
      </c>
      <c r="D12" s="7" t="n">
        <v>8.836345465727385</v>
      </c>
      <c r="E12" s="7" t="n">
        <v>8.84</v>
      </c>
      <c r="F12" s="4" t="inlineStr">
        <is>
          <t>lbm/ft3</t>
        </is>
      </c>
      <c r="G12" s="7" t="n">
        <v>0.00365453427261464</v>
      </c>
      <c r="H12" s="7" t="n">
        <v>0.04134088543681719</v>
      </c>
      <c r="I12" s="7" t="n">
        <v>0.5</v>
      </c>
      <c r="J12" s="10" t="inlineStr">
        <is>
          <t>PASS</t>
        </is>
      </c>
      <c r="K12" s="4" t="inlineStr">
        <is>
          <t>Tarek Ahmed, Reservoir Engineering Handbook, 4th ed.</t>
        </is>
      </c>
      <c r="L12" s="4" t="inlineStr">
        <is>
          <t>Chapter 2, pp. 41-42 (PDF pp. 50-51)</t>
        </is>
      </c>
      <c r="M12" s="4" t="inlineStr">
        <is>
          <t>Example 2-6; Eq. 2-7</t>
        </is>
      </c>
      <c r="N12" s="4" t="inlineStr">
        <is>
          <t>P=3000 psia; T=640 R; Ma=20.23; Z=1</t>
        </is>
      </c>
    </row>
    <row r="13">
      <c r="A13" s="4" t="inlineStr">
        <is>
          <t>GAS-02A</t>
        </is>
      </c>
      <c r="B13" s="4" t="inlineStr">
        <is>
          <t>Gas viscosity</t>
        </is>
      </c>
      <c r="C13" s="4" t="inlineStr">
        <is>
          <t>Lee-Gonzalez-Eakin density input</t>
        </is>
      </c>
      <c r="D13" s="7" t="n">
        <v>8.302821955958485</v>
      </c>
      <c r="E13" s="7" t="n">
        <v>8.300000000000001</v>
      </c>
      <c r="F13" s="4" t="inlineStr">
        <is>
          <t>lbm/ft3</t>
        </is>
      </c>
      <c r="G13" s="7" t="n">
        <v>0.002821955958484779</v>
      </c>
      <c r="H13" s="7" t="n">
        <v>0.03399946937933468</v>
      </c>
      <c r="I13" s="7" t="n">
        <v>0.75</v>
      </c>
      <c r="J13" s="10" t="inlineStr">
        <is>
          <t>PASS</t>
        </is>
      </c>
      <c r="K13" s="4" t="inlineStr">
        <is>
          <t>Tarek Ahmed, Reservoir Engineering Handbook, 4th ed.</t>
        </is>
      </c>
      <c r="L13" s="4" t="inlineStr">
        <is>
          <t>Chapter 2, pp. 73-74 (PDF pp. 83-84)</t>
        </is>
      </c>
      <c r="M13" s="4" t="inlineStr">
        <is>
          <t>Example 2-15; Eq. 2-17</t>
        </is>
      </c>
      <c r="N13" s="4" t="inlineStr">
        <is>
          <t>P=2000 psia; T=600 R; Ma=20.85; Z=0.78</t>
        </is>
      </c>
    </row>
    <row r="14">
      <c r="A14" s="4" t="inlineStr">
        <is>
          <t>GAS-02B</t>
        </is>
      </c>
      <c r="B14" s="4" t="inlineStr">
        <is>
          <t>Gas viscosity</t>
        </is>
      </c>
      <c r="C14" s="4" t="inlineStr">
        <is>
          <t>Lee-Gonzalez-Eakin gas viscosity</t>
        </is>
      </c>
      <c r="D14" s="7" t="n">
        <v>0.0172676226317205</v>
      </c>
      <c r="E14" s="7" t="n">
        <v>0.0173</v>
      </c>
      <c r="F14" s="4" t="inlineStr">
        <is>
          <t>cp</t>
        </is>
      </c>
      <c r="G14" s="7" t="n">
        <v>3.237736827950075e-05</v>
      </c>
      <c r="H14" s="7" t="n">
        <v>0.1871524178005823</v>
      </c>
      <c r="I14" s="7" t="n">
        <v>0.75</v>
      </c>
      <c r="J14" s="10" t="inlineStr">
        <is>
          <t>PASS</t>
        </is>
      </c>
      <c r="K14" s="4" t="inlineStr">
        <is>
          <t>Tarek Ahmed, Reservoir Engineering Handbook, 4th ed.</t>
        </is>
      </c>
      <c r="L14" s="4" t="inlineStr">
        <is>
          <t>Chapter 2, pp. 73-74 (PDF pp. 83-84)</t>
        </is>
      </c>
      <c r="M14" s="4" t="inlineStr">
        <is>
          <t>Example 2-15; Eqs. 2-63 to 2-65</t>
        </is>
      </c>
      <c r="N14" s="4" t="inlineStr">
        <is>
          <t>T=600 R; Ma=20.85; rho=8.3 lbm/ft3 | Expected value reconstructed from the printed K, X, Y and density; textbook rounding is retained.</t>
        </is>
      </c>
    </row>
    <row r="15">
      <c r="A15" s="4" t="inlineStr">
        <is>
          <t>OIL-01</t>
        </is>
      </c>
      <c r="B15" s="4" t="inlineStr">
        <is>
          <t>Oil properties</t>
        </is>
      </c>
      <c r="C15" s="4" t="inlineStr">
        <is>
          <t>Standing solution GOR</t>
        </is>
      </c>
      <c r="D15" s="7" t="n">
        <v>831.8565794552972</v>
      </c>
      <c r="E15" s="7" t="n">
        <v>838</v>
      </c>
      <c r="F15" s="4" t="inlineStr">
        <is>
          <t>scf/STB</t>
        </is>
      </c>
      <c r="G15" s="7" t="n">
        <v>6.143420544702849</v>
      </c>
      <c r="H15" s="7" t="n">
        <v>0.7331050769335142</v>
      </c>
      <c r="I15" s="7" t="n">
        <v>0.75</v>
      </c>
      <c r="J15" s="10" t="inlineStr">
        <is>
          <t>PASS</t>
        </is>
      </c>
      <c r="K15" s="4" t="inlineStr">
        <is>
          <t>Tarek Ahmed, Reservoir Engineering Handbook, 4th ed.</t>
        </is>
      </c>
      <c r="L15" s="4" t="inlineStr">
        <is>
          <t>Chapter 2, pp. 79-80 (PDF pp. 89-90)</t>
        </is>
      </c>
      <c r="M15" s="4" t="inlineStr">
        <is>
          <t>Example 2-18; Eq. 2-69</t>
        </is>
      </c>
      <c r="N15" s="4" t="inlineStr">
        <is>
          <t>Oil 1: P=2377 psia; T=250 F; API=47.1; gas SG=0.851 | Compared with the book's correlation result, not the measured Rs=751 scf/STB.</t>
        </is>
      </c>
    </row>
    <row r="16">
      <c r="A16" s="4" t="inlineStr">
        <is>
          <t>OIL-02</t>
        </is>
      </c>
      <c r="B16" s="4" t="inlineStr">
        <is>
          <t>Oil properties</t>
        </is>
      </c>
      <c r="C16" s="4" t="inlineStr">
        <is>
          <t>Glaso solution GOR</t>
        </is>
      </c>
      <c r="D16" s="7" t="n">
        <v>731.7551303188877</v>
      </c>
      <c r="E16" s="7" t="n">
        <v>737</v>
      </c>
      <c r="F16" s="4" t="inlineStr">
        <is>
          <t>scf/STB</t>
        </is>
      </c>
      <c r="G16" s="7" t="n">
        <v>5.244869681112277</v>
      </c>
      <c r="H16" s="7" t="n">
        <v>0.7116512457411502</v>
      </c>
      <c r="I16" s="7" t="n">
        <v>0.75</v>
      </c>
      <c r="J16" s="10" t="inlineStr">
        <is>
          <t>PASS</t>
        </is>
      </c>
      <c r="K16" s="4" t="inlineStr">
        <is>
          <t>Tarek Ahmed, Reservoir Engineering Handbook, 4th ed.</t>
        </is>
      </c>
      <c r="L16" s="4" t="inlineStr">
        <is>
          <t>Chapter 2, pp. 81-82 (PDF pp. 91-92)</t>
        </is>
      </c>
      <c r="M16" s="4" t="inlineStr">
        <is>
          <t>Example 2-20; Eq. 2-72</t>
        </is>
      </c>
      <c r="N16" s="4" t="inlineStr">
        <is>
          <t>Oil 1: P=2377 psia; T=250 F; API=47.1; gas SG=0.851 | Compared with the book's correlation result, not the measured Rs=751 scf/STB.</t>
        </is>
      </c>
    </row>
    <row r="17">
      <c r="A17" s="4" t="inlineStr">
        <is>
          <t>OIL-03</t>
        </is>
      </c>
      <c r="B17" s="4" t="inlineStr">
        <is>
          <t>Oil properties</t>
        </is>
      </c>
      <c r="C17" s="4" t="inlineStr">
        <is>
          <t>Oil density by material balance</t>
        </is>
      </c>
      <c r="D17" s="7" t="n">
        <v>38.0429473455556</v>
      </c>
      <c r="E17" s="7" t="n">
        <v>38.13</v>
      </c>
      <c r="F17" s="4" t="inlineStr">
        <is>
          <t>lbm/ft3</t>
        </is>
      </c>
      <c r="G17" s="7" t="n">
        <v>0.08705265444440613</v>
      </c>
      <c r="H17" s="7" t="n">
        <v>0.2283048897047105</v>
      </c>
      <c r="I17" s="7" t="n">
        <v>0.75</v>
      </c>
      <c r="J17" s="10" t="inlineStr">
        <is>
          <t>PASS</t>
        </is>
      </c>
      <c r="K17" s="4" t="inlineStr">
        <is>
          <t>Tarek Ahmed, Equations of State and PVT Analysis</t>
        </is>
      </c>
      <c r="L17" s="4" t="inlineStr">
        <is>
          <t>Chapter 4, p. 207 (PDF p. 212)</t>
        </is>
      </c>
      <c r="M17" s="4" t="inlineStr">
        <is>
          <t>Eq. 4-29; Example 4-8, Oil 1</t>
        </is>
      </c>
      <c r="N17" s="4" t="inlineStr">
        <is>
          <t>API=47.1; Rs=751 scf/STB; gas SG=0.851; Bo=1.528 | Uses published PVT inputs and compares with the equation result tabulated in the book.</t>
        </is>
      </c>
    </row>
  </sheetData>
  <mergeCells count="2">
    <mergeCell ref="A1:N2"/>
    <mergeCell ref="A3:N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10" customWidth="1" min="5" max="5"/>
    <col width="28" customWidth="1" min="6" max="6"/>
  </cols>
  <sheetData>
    <row r="1">
      <c r="A1" s="11" t="inlineStr">
        <is>
          <t>PHYSICAL CONSISTENCY CHECKS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These checks assess internal identities and expected black-oil behavior. They do not replace comparison with laboratory PVT data.</t>
        </is>
      </c>
      <c r="B3" s="2" t="n"/>
      <c r="C3" s="2" t="n"/>
      <c r="D3" s="2" t="n"/>
      <c r="E3" s="2" t="n"/>
      <c r="F3" s="2" t="n"/>
    </row>
    <row r="4">
      <c r="A4" s="9" t="inlineStr">
        <is>
          <t>Check ID</t>
        </is>
      </c>
      <c r="B4" s="9" t="inlineStr">
        <is>
          <t>Check</t>
        </is>
      </c>
      <c r="C4" s="9" t="inlineStr">
        <is>
          <t>Expected Behavior</t>
        </is>
      </c>
      <c r="D4" s="9" t="inlineStr">
        <is>
          <t>Observed</t>
        </is>
      </c>
      <c r="E4" s="9" t="inlineStr">
        <is>
          <t>Status</t>
        </is>
      </c>
      <c r="F4" s="9" t="inlineStr">
        <is>
          <t>Note</t>
        </is>
      </c>
    </row>
    <row r="5">
      <c r="A5" s="4" t="inlineStr">
        <is>
          <t>PHY-01</t>
        </is>
      </c>
      <c r="B5" s="4" t="inlineStr">
        <is>
          <t>Positive physical properties</t>
        </is>
      </c>
      <c r="C5" s="4" t="inlineStr">
        <is>
          <t>All selected outputs &gt; 0</t>
        </is>
      </c>
      <c r="D5" s="4" t="inlineStr">
        <is>
          <t>minimum evaluated value = 2.84205e-06</t>
        </is>
      </c>
      <c r="E5" s="10" t="inlineStr">
        <is>
          <t>PASS</t>
        </is>
      </c>
      <c r="F5" s="4" t="inlineStr"/>
    </row>
    <row r="6">
      <c r="A6" s="4" t="inlineStr">
        <is>
          <t>PHY-02</t>
        </is>
      </c>
      <c r="B6" s="4" t="inlineStr">
        <is>
          <t>Gas expansion/FVF reciprocity</t>
        </is>
      </c>
      <c r="C6" s="4" t="inlineStr">
        <is>
          <t>Eg x Bg = 1</t>
        </is>
      </c>
      <c r="D6" s="4" t="inlineStr">
        <is>
          <t>Eg x Bg = 1.000000000000</t>
        </is>
      </c>
      <c r="E6" s="10" t="inlineStr">
        <is>
          <t>PASS</t>
        </is>
      </c>
      <c r="F6" s="4" t="inlineStr"/>
    </row>
    <row r="7">
      <c r="A7" s="4" t="inlineStr">
        <is>
          <t>PHY-03</t>
        </is>
      </c>
      <c r="B7" s="4" t="inlineStr">
        <is>
          <t>Rs above bubble point</t>
        </is>
      </c>
      <c r="C7" s="4" t="inlineStr">
        <is>
          <t>Rs remains constant at Rsb</t>
        </is>
      </c>
      <c r="D7" s="4" t="inlineStr">
        <is>
          <t>spread = 0 scf/STB</t>
        </is>
      </c>
      <c r="E7" s="10" t="inlineStr">
        <is>
          <t>PASS</t>
        </is>
      </c>
      <c r="F7" s="4" t="inlineStr"/>
    </row>
    <row r="8">
      <c r="A8" s="4" t="inlineStr">
        <is>
          <t>PHY-04</t>
        </is>
      </c>
      <c r="B8" s="4" t="inlineStr">
        <is>
          <t>Continuity near bubble point</t>
        </is>
      </c>
      <c r="C8" s="4" t="inlineStr">
        <is>
          <t>No abrupt numerical jump at Pb-1, Pb, Pb+1</t>
        </is>
      </c>
      <c r="D8" s="4" t="inlineStr">
        <is>
          <t>Bo range=1.8785-1.8789; muo range=0.187435-0.187467</t>
        </is>
      </c>
      <c r="E8" s="10" t="inlineStr">
        <is>
          <t>PASS</t>
        </is>
      </c>
      <c r="F8" s="4" t="inlineStr">
        <is>
          <t>This is a numerical continuity check, not an experimental validation.</t>
        </is>
      </c>
    </row>
    <row r="9">
      <c r="A9" s="4" t="inlineStr">
        <is>
          <t>PHY-05</t>
        </is>
      </c>
      <c r="B9" s="4" t="inlineStr">
        <is>
          <t>Pressure schedule contains bubble point</t>
        </is>
      </c>
      <c r="C9" s="4" t="inlineStr">
        <is>
          <t>Pb is explicitly included</t>
        </is>
      </c>
      <c r="D9" s="4" t="inlineStr">
        <is>
          <t>Pb = 2750 psia</t>
        </is>
      </c>
      <c r="E9" s="10" t="inlineStr">
        <is>
          <t>PASS</t>
        </is>
      </c>
      <c r="F9" s="4" t="inlineStr"/>
    </row>
  </sheetData>
  <mergeCells count="2">
    <mergeCell ref="A3:F3"/>
    <mergeCell ref="A1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8" t="inlineStr">
        <is>
          <t>PVT CHART BANK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</sheetData>
  <mergeCells count="1">
    <mergeCell ref="A1:P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Selected Method</t>
        </is>
      </c>
      <c r="C1" t="inlineStr">
        <is>
          <t>Notes</t>
        </is>
      </c>
    </row>
    <row r="2">
      <c r="A2" t="inlineStr">
        <is>
          <t>pseudocritical</t>
        </is>
      </c>
      <c r="B2" t="inlineStr">
        <is>
          <t>standing_natural</t>
        </is>
      </c>
      <c r="C2" t="inlineStr">
        <is>
          <t>All inputs use field units; mole impurities are converted to fractions internally.</t>
        </is>
      </c>
    </row>
    <row r="3">
      <c r="A3" t="inlineStr">
        <is>
          <t>impurity_correction</t>
        </is>
      </c>
      <c r="B3" t="inlineStr">
        <is>
          <t>wichert_aziz</t>
        </is>
      </c>
      <c r="C3" t="inlineStr">
        <is>
          <t>All inputs use field units; mole impurities are converted to fractions internally.</t>
        </is>
      </c>
    </row>
    <row r="4">
      <c r="A4" t="inlineStr">
        <is>
          <t>z_factor</t>
        </is>
      </c>
      <c r="B4" t="inlineStr">
        <is>
          <t>dak</t>
        </is>
      </c>
      <c r="C4" t="inlineStr">
        <is>
          <t>All inputs use field units; mole impurities are converted to fractions internally.</t>
        </is>
      </c>
    </row>
    <row r="5">
      <c r="A5" t="inlineStr">
        <is>
          <t>rs</t>
        </is>
      </c>
      <c r="B5" t="inlineStr">
        <is>
          <t>vasquez_beggs</t>
        </is>
      </c>
      <c r="C5" t="inlineStr">
        <is>
          <t>All inputs use field units; mole impurities are converted to fractions internally.</t>
        </is>
      </c>
    </row>
    <row r="6">
      <c r="A6" t="inlineStr">
        <is>
          <t>bo_saturated</t>
        </is>
      </c>
      <c r="B6" t="inlineStr">
        <is>
          <t>standing</t>
        </is>
      </c>
      <c r="C6" t="inlineStr">
        <is>
          <t>All inputs use field units; mole impurities are converted to fractions internally.</t>
        </is>
      </c>
    </row>
    <row r="7">
      <c r="A7" t="inlineStr">
        <is>
          <t>bo_undersaturated</t>
        </is>
      </c>
      <c r="B7" t="inlineStr">
        <is>
          <t>vasquez_beggs</t>
        </is>
      </c>
      <c r="C7" t="inlineStr">
        <is>
          <t>All inputs use field units; mole impurities are converted to fractions internally.</t>
        </is>
      </c>
    </row>
    <row r="8">
      <c r="A8" t="inlineStr">
        <is>
          <t>dead_oil_viscosity</t>
        </is>
      </c>
      <c r="B8" t="inlineStr">
        <is>
          <t>beggs_robinson</t>
        </is>
      </c>
      <c r="C8" t="inlineStr">
        <is>
          <t>All inputs use field units; mole impurities are converted to fractions internally.</t>
        </is>
      </c>
    </row>
    <row r="9">
      <c r="A9" t="inlineStr">
        <is>
          <t>saturated_oil_viscosity</t>
        </is>
      </c>
      <c r="B9" t="inlineStr">
        <is>
          <t>beggs_robinson</t>
        </is>
      </c>
      <c r="C9" t="inlineStr">
        <is>
          <t>All inputs use field units; mole impurities are converted to fractions internally.</t>
        </is>
      </c>
    </row>
    <row r="10">
      <c r="A10" t="inlineStr">
        <is>
          <t>oil_density</t>
        </is>
      </c>
      <c r="B10" t="inlineStr">
        <is>
          <t>mass_balance</t>
        </is>
      </c>
      <c r="C10" t="inlineStr">
        <is>
          <t>All inputs use field units; mole impurities are converted to fractions internally.</t>
        </is>
      </c>
    </row>
    <row r="11">
      <c r="A11" t="inlineStr">
        <is>
          <t>co_saturated</t>
        </is>
      </c>
      <c r="B11" t="inlineStr">
        <is>
          <t>mccain</t>
        </is>
      </c>
      <c r="C11" t="inlineStr">
        <is>
          <t>All inputs use field units; mole impurities are converted to fractions internally.</t>
        </is>
      </c>
    </row>
    <row r="12">
      <c r="A12" t="inlineStr">
        <is>
          <t>co_undersaturated</t>
        </is>
      </c>
      <c r="B12" t="inlineStr">
        <is>
          <t>vasquez_beggs</t>
        </is>
      </c>
      <c r="C12" t="inlineStr">
        <is>
          <t>All inputs use field units; mole impurities are converted to fractions internally.</t>
        </is>
      </c>
    </row>
    <row r="13">
      <c r="A13" t="inlineStr">
        <is>
          <t>gas_viscosity</t>
        </is>
      </c>
      <c r="B13" t="inlineStr">
        <is>
          <t>lee_gonzalez_eakin</t>
        </is>
      </c>
      <c r="C13" t="inlineStr">
        <is>
          <t>All inputs use field units; mole impurities are converted to fractions internally.</t>
        </is>
      </c>
    </row>
    <row r="14">
      <c r="A14" t="inlineStr">
        <is>
          <t>brine_viscosity</t>
        </is>
      </c>
      <c r="B14" t="inlineStr">
        <is>
          <t>meehan</t>
        </is>
      </c>
      <c r="C14" t="inlineStr">
        <is>
          <t>All inputs use field units; mole impurities are converted to fractions internally.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2026-06-10T16:57:10Z</dcterms:created>
  <dcterms:modified xmlns:dcterms="http://purl.org/dc/terms/" xmlns:xsi="http://www.w3.org/2001/XMLSchema-instance" xsi:type="dcterms:W3CDTF">2026-06-10T16:57:10Z</dcterms:modified>
</cp:coreProperties>
</file>