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Projects\Eversource\Scripts\Resource reports\"/>
    </mc:Choice>
  </mc:AlternateContent>
  <xr:revisionPtr revIDLastSave="0" documentId="8_{CACADBFC-E00D-4231-8D32-58F9609E4FA1}" xr6:coauthVersionLast="47" xr6:coauthVersionMax="47" xr10:uidLastSave="{00000000-0000-0000-0000-000000000000}"/>
  <bookViews>
    <workbookView xWindow="-96" yWindow="-96" windowWidth="23232" windowHeight="12432" activeTab="1"/>
  </bookViews>
  <sheets>
    <sheet name="Reports" sheetId="2" r:id="rId1"/>
    <sheet name="ResourceReportVMAndDisks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<sst xmlns="http://schemas.openxmlformats.org/spreadsheetml/2006/main" count="183" uniqueCount="54">
  <si>
    <t>Caching</t>
  </si>
  <si>
    <t>attachedToVM</t>
  </si>
  <si>
    <t>VMSize</t>
  </si>
  <si>
    <t>OSOrDataDisk</t>
  </si>
  <si>
    <t>Sku</t>
  </si>
  <si>
    <t>LUNNumber</t>
  </si>
  <si>
    <t>OsType</t>
  </si>
  <si>
    <t>diskType</t>
  </si>
  <si>
    <t>ResourceGroupName</t>
  </si>
  <si>
    <t>diskSize</t>
  </si>
  <si>
    <t>SubscriptionName</t>
  </si>
  <si>
    <t>Location</t>
  </si>
  <si>
    <t>ResourceType</t>
  </si>
  <si>
    <t>SubscriptionId</t>
  </si>
  <si>
    <t>Name</t>
  </si>
  <si>
    <t>WriteAcceleratorEnabled</t>
  </si>
  <si>
    <t>Accounts101</t>
  </si>
  <si>
    <t>Standard_D2as_v4</t>
  </si>
  <si>
    <t>Windows</t>
  </si>
  <si>
    <t>Visual Studio Enterprise</t>
  </si>
  <si>
    <t>eastus</t>
  </si>
  <si>
    <t>Microsoft.Compute/virtualMachines</t>
  </si>
  <si>
    <t>ReadWrite</t>
  </si>
  <si>
    <t>OS Disk</t>
  </si>
  <si>
    <t>Microsoft.Compute/disks</t>
  </si>
  <si>
    <t>Accounts101_Accounts101</t>
  </si>
  <si>
    <t>None</t>
  </si>
  <si>
    <t>Data Disk</t>
  </si>
  <si>
    <t>Premium_LRS</t>
  </si>
  <si>
    <t>Accounts101_Disk101</t>
  </si>
  <si>
    <t>Accounts102</t>
  </si>
  <si>
    <t>Standard_B2ms</t>
  </si>
  <si>
    <t>Standard_LRS</t>
  </si>
  <si>
    <t>Accounts102_OsDisk_1_1e8af287e75d4a408cc1c5d8c2b972c9</t>
  </si>
  <si>
    <t>Accounts102_Data01</t>
  </si>
  <si>
    <t>Accounts102_Data02</t>
  </si>
  <si>
    <t>indiavm01</t>
  </si>
  <si>
    <t>Standard_D2s_v3</t>
  </si>
  <si>
    <t>centralindia</t>
  </si>
  <si>
    <t>indiavm01_OsDisk_1_8e1960eefbdd46f5a238851bfcc11b6d</t>
  </si>
  <si>
    <t>DevVm102</t>
  </si>
  <si>
    <t>DevVm102_disk1_e3a24711c8724e488e0f162fd7666a15</t>
  </si>
  <si>
    <t>DevVM101</t>
  </si>
  <si>
    <t>DevVM101_OsDisk_1_1ba317f166b94311bedaf2eac6dadc40</t>
  </si>
  <si>
    <t>DevDataDisk01</t>
  </si>
  <si>
    <t>Row Labels</t>
  </si>
  <si>
    <t>Grand Total</t>
  </si>
  <si>
    <t>(Multiple Items)</t>
  </si>
  <si>
    <t>Count of All Disks</t>
  </si>
  <si>
    <t>aaaaaaaa-1111-2222-3333-bbbbbbbbbbbb</t>
  </si>
  <si>
    <t>RG101</t>
  </si>
  <si>
    <t>RG-Secondary</t>
  </si>
  <si>
    <t>RG102</t>
  </si>
  <si>
    <t>Count of Data Disks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</si>
</sst>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an Sharma" refreshedDate="44640.979084027778" createdVersion="7" refreshedVersion="7" minRefreshableVersion="3" recordCount="14">
  <cacheSource type="worksheet">
    <worksheetSource name="Table1"/>
  </cacheSource>
  <cacheFields count="16">
    <cacheField name="Name" numFmtId="0">
      <sharedItems/>
    </cacheField>
    <cacheField name="attachedToVM" numFmtId="0">
      <sharedItems count="5">
        <s v="Accounts101"/>
        <s v="Accounts102"/>
        <s v="indiavm01"/>
        <s v="DevVm102"/>
        <s v="DevVM101"/>
      </sharedItems>
    </cacheField>
    <cacheField name="Caching" numFmtId="0">
      <sharedItems containsBlank="1"/>
    </cacheField>
    <cacheField name="VMSize" numFmtId="0">
      <sharedItems/>
    </cacheField>
    <cacheField name="OSOrDataDisk" numFmtId="0">
      <sharedItems containsBlank="1" count="3">
        <m/>
        <s v="OS Disk"/>
        <s v="Data Disk"/>
      </sharedItems>
    </cacheField>
    <cacheField name="Sku" numFmtId="0">
      <sharedItems containsNonDate="0" containsString="0" containsBlank="1"/>
    </cacheField>
    <cacheField name="LUNNumber" numFmtId="0">
      <sharedItems containsString="0" containsBlank="1" containsNumber="1" containsInteger="1" minValue="0" maxValue="1" count="3">
        <m/>
        <n v="0"/>
        <n v="1"/>
      </sharedItems>
    </cacheField>
    <cacheField name="OsType" numFmtId="0">
      <sharedItems/>
    </cacheField>
    <cacheField name="diskType" numFmtId="0">
      <sharedItems containsBlank="1"/>
    </cacheField>
    <cacheField name="ResourceGroupName" numFmtId="0">
      <sharedItems/>
    </cacheField>
    <cacheField name="diskSize" numFmtId="0">
      <sharedItems containsString="0" containsBlank="1" containsNumber="1" containsInteger="1" minValue="4" maxValue="127"/>
    </cacheField>
    <cacheField name="SubscriptionName" numFmtId="0">
      <sharedItems/>
    </cacheField>
    <cacheField name="Location" numFmtId="0">
      <sharedItems/>
    </cacheField>
    <cacheField name="ResourceType" numFmtId="0">
      <sharedItems/>
    </cacheField>
    <cacheField name="SubscriptionId" numFmtId="0">
      <sharedItems/>
    </cacheField>
    <cacheField name="WriteAcceleratorEnabled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s v="Accounts101"/>
    <x v="0"/>
    <m/>
    <s v="Standard_D2as_v4"/>
    <x v="0"/>
    <m/>
    <x v="0"/>
    <s v="Windows"/>
    <m/>
    <s v="RG101"/>
    <m/>
    <s v="Visual Studio Enterprise"/>
    <s v="eastus"/>
    <s v="Microsoft.Compute/virtualMachines"/>
    <s v="aaaaaaaa-1111-2222-3333-bbbbbbbbbbbb"/>
    <m/>
  </r>
  <r>
    <s v="Accounts101_Accounts101"/>
    <x v="0"/>
    <s v="ReadWrite"/>
    <s v="Standard_D2as_v4"/>
    <x v="1"/>
    <m/>
    <x v="0"/>
    <s v="Windows"/>
    <m/>
    <s v="RG101"/>
    <n v="127"/>
    <s v="Visual Studio Enterprise"/>
    <s v="eastus"/>
    <s v="Microsoft.Compute/disks"/>
    <s v="aaaaaaaa-1111-2222-3333-bbbbbbbbbbbb"/>
    <m/>
  </r>
  <r>
    <s v="Accounts101_Disk101"/>
    <x v="0"/>
    <s v="None"/>
    <s v="Standard_D2as_v4"/>
    <x v="2"/>
    <m/>
    <x v="1"/>
    <s v="Windows"/>
    <s v="Premium_LRS"/>
    <s v="RG101"/>
    <n v="4"/>
    <s v="Visual Studio Enterprise"/>
    <s v="eastus"/>
    <s v="Microsoft.Compute/disks"/>
    <s v="aaaaaaaa-1111-2222-3333-bbbbbbbbbbbb"/>
    <b v="0"/>
  </r>
  <r>
    <s v="Accounts102"/>
    <x v="1"/>
    <m/>
    <s v="Standard_B2ms"/>
    <x v="0"/>
    <m/>
    <x v="0"/>
    <s v="Windows"/>
    <m/>
    <s v="RG101"/>
    <m/>
    <s v="Visual Studio Enterprise"/>
    <s v="eastus"/>
    <s v="Microsoft.Compute/virtualMachines"/>
    <s v="aaaaaaaa-1111-2222-3333-bbbbbbbbbbbb"/>
    <m/>
  </r>
  <r>
    <s v="Accounts102_OsDisk_1_1e8af287e75d4a408cc1c5d8c2b972c9"/>
    <x v="1"/>
    <s v="ReadWrite"/>
    <s v="Standard_B2ms"/>
    <x v="1"/>
    <m/>
    <x v="0"/>
    <s v="Windows"/>
    <s v="Standard_LRS"/>
    <s v="RG101"/>
    <n v="127"/>
    <s v="Visual Studio Enterprise"/>
    <s v="eastus"/>
    <s v="Microsoft.Compute/disks"/>
    <s v="aaaaaaaa-1111-2222-3333-bbbbbbbbbbbb"/>
    <m/>
  </r>
  <r>
    <s v="Accounts102_Data01"/>
    <x v="1"/>
    <s v="None"/>
    <s v="Standard_B2ms"/>
    <x v="2"/>
    <m/>
    <x v="1"/>
    <s v="Windows"/>
    <s v="Premium_LRS"/>
    <s v="RG101"/>
    <n v="4"/>
    <s v="Visual Studio Enterprise"/>
    <s v="eastus"/>
    <s v="Microsoft.Compute/disks"/>
    <s v="aaaaaaaa-1111-2222-3333-bbbbbbbbbbbb"/>
    <b v="0"/>
  </r>
  <r>
    <s v="Accounts102_Data02"/>
    <x v="1"/>
    <s v="None"/>
    <s v="Standard_B2ms"/>
    <x v="2"/>
    <m/>
    <x v="2"/>
    <s v="Windows"/>
    <s v="Premium_LRS"/>
    <s v="RG101"/>
    <n v="4"/>
    <s v="Visual Studio Enterprise"/>
    <s v="eastus"/>
    <s v="Microsoft.Compute/disks"/>
    <s v="aaaaaaaa-1111-2222-3333-bbbbbbbbbbbb"/>
    <b v="0"/>
  </r>
  <r>
    <s v="indiavm01"/>
    <x v="2"/>
    <m/>
    <s v="Standard_D2s_v3"/>
    <x v="0"/>
    <m/>
    <x v="0"/>
    <s v="Windows"/>
    <m/>
    <s v="RG-Secondary"/>
    <m/>
    <s v="Visual Studio Enterprise"/>
    <s v="centralindia"/>
    <s v="Microsoft.Compute/virtualMachines"/>
    <s v="aaaaaaaa-1111-2222-3333-bbbbbbbbbbbb"/>
    <m/>
  </r>
  <r>
    <s v="indiavm01_OsDisk_1_8e1960eefbdd46f5a238851bfcc11b6d"/>
    <x v="2"/>
    <s v="ReadWrite"/>
    <s v="Standard_D2s_v3"/>
    <x v="1"/>
    <m/>
    <x v="0"/>
    <s v="Windows"/>
    <m/>
    <s v="RG-Secondary"/>
    <n v="127"/>
    <s v="Visual Studio Enterprise"/>
    <s v="centralindia"/>
    <s v="Microsoft.Compute/disks"/>
    <s v="aaaaaaaa-1111-2222-3333-bbbbbbbbbbbb"/>
    <m/>
  </r>
  <r>
    <s v="DevVm102"/>
    <x v="3"/>
    <m/>
    <s v="Standard_D2s_v3"/>
    <x v="0"/>
    <m/>
    <x v="0"/>
    <s v="Windows"/>
    <m/>
    <s v="RG102"/>
    <m/>
    <s v="Visual Studio Enterprise"/>
    <s v="eastus"/>
    <s v="Microsoft.Compute/virtualMachines"/>
    <s v="aaaaaaaa-1111-2222-3333-bbbbbbbbbbbb"/>
    <m/>
  </r>
  <r>
    <s v="DevVm102_disk1_e3a24711c8724e488e0f162fd7666a15"/>
    <x v="3"/>
    <s v="ReadWrite"/>
    <s v="Standard_D2s_v3"/>
    <x v="1"/>
    <m/>
    <x v="0"/>
    <s v="Windows"/>
    <m/>
    <s v="RG102"/>
    <n v="127"/>
    <s v="Visual Studio Enterprise"/>
    <s v="eastus"/>
    <s v="Microsoft.Compute/disks"/>
    <s v="aaaaaaaa-1111-2222-3333-bbbbbbbbbbbb"/>
    <m/>
  </r>
  <r>
    <s v="DevVM101"/>
    <x v="4"/>
    <m/>
    <s v="Standard_D2s_v3"/>
    <x v="0"/>
    <m/>
    <x v="0"/>
    <s v="Windows"/>
    <m/>
    <s v="RG102"/>
    <m/>
    <s v="Visual Studio Enterprise"/>
    <s v="eastus"/>
    <s v="Microsoft.Compute/virtualMachines"/>
    <s v="aaaaaaaa-1111-2222-3333-bbbbbbbbbbbb"/>
    <m/>
  </r>
  <r>
    <s v="DevVM101_OsDisk_1_1ba317f166b94311bedaf2eac6dadc40"/>
    <x v="4"/>
    <s v="ReadWrite"/>
    <s v="Standard_D2s_v3"/>
    <x v="1"/>
    <m/>
    <x v="0"/>
    <s v="Windows"/>
    <m/>
    <s v="RG102"/>
    <n v="127"/>
    <s v="Visual Studio Enterprise"/>
    <s v="eastus"/>
    <s v="Microsoft.Compute/disks"/>
    <s v="aaaaaaaa-1111-2222-3333-bbbbbbbbbbbb"/>
    <m/>
  </r>
  <r>
    <s v="DevDataDisk01"/>
    <x v="4"/>
    <s v="None"/>
    <s v="Standard_D2s_v3"/>
    <x v="2"/>
    <m/>
    <x v="1"/>
    <s v="Windows"/>
    <s v="Standard_LRS"/>
    <s v="RG102"/>
    <n v="4"/>
    <s v="Visual Studio Enterprise"/>
    <s v="eastus"/>
    <s v="Microsoft.Compute/disks"/>
    <s v="aaaaaaaa-1111-2222-3333-bbbbbbbbbbbb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3:F7" firstHeaderRow="1" firstDataRow="1" firstDataCol="1" rowPageCount="1" colPageCount="1"/>
  <pivotFields count="16"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axis="axisPage" dataField="1" multipleItemSelectionAllowed="1" showAll="0">
      <items count="4">
        <item x="2"/>
        <item h="1" x="1"/>
        <item h="1" x="0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4" hier="-1"/>
  </pageFields>
  <dataFields count="1">
    <dataField name="Count of Data Disks" fld="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" firstHeaderRow="1" firstDataRow="1" firstDataCol="1" rowPageCount="1" colPageCount="1"/>
  <pivotFields count="16">
    <pivotField showAll="0"/>
    <pivotField axis="axisRow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axis="axisPage" dataField="1" multipleItemSelectionAllowed="1" showAll="0">
      <items count="4">
        <item x="2"/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4" hier="-1"/>
  </pageFields>
  <dataFields count="1">
    <dataField name="Count of All Disks" fld="4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P15" totalsRowShown="0">
  <autoFilter ref="A1:P15"/>
  <tableColumns count="16">
    <tableColumn id="16" name="Name"/>
    <tableColumn id="2" name="attachedToVM"/>
    <tableColumn id="3" name="VMSize"/>
    <tableColumn id="4" name="OSOrDataDisk"/>
    <tableColumn id="5" name="Sku"/>
    <tableColumn id="6" name="LUNNumber"/>
    <tableColumn id="7" name="OsType"/>
    <tableColumn id="8" name="diskType"/>
    <tableColumn id="9" name="ResourceGroupName"/>
    <tableColumn id="11" name="diskSize"/>
    <tableColumn id="12" name="SubscriptionName"/>
    <tableColumn id="13" name="Location"/>
    <tableColumn id="14" name="ResourceType"/>
    <tableColumn id="15" name="SubscriptionId"/>
    <tableColumn id="1" name="Caching"/>
    <tableColumn id="17" name="WriteAcceleratorEnab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F3" sqref="F3"/>
    </sheetView>
  </sheetViews>
  <sheetFormatPr defaultRowHeight="14.4" x14ac:dyDescent="0.55000000000000004"/>
  <cols>
    <col min="1" max="1" width="12.05078125" bestFit="1" customWidth="1"/>
    <col min="2" max="2" width="15.41796875" bestFit="1" customWidth="1"/>
    <col min="5" max="5" width="12.05078125" bestFit="1" customWidth="1"/>
    <col min="6" max="6" width="16.578125" bestFit="1" customWidth="1"/>
    <col min="7" max="7" width="16.83984375" bestFit="1" customWidth="1"/>
  </cols>
  <sheetData>
    <row r="1" spans="1:6" x14ac:dyDescent="0.55000000000000004">
      <c r="A1" s="1" t="s">
        <v>3</v>
      </c>
      <c r="B1" t="s">
        <v>47</v>
      </c>
      <c r="E1" s="1" t="s">
        <v>3</v>
      </c>
      <c r="F1" t="s">
        <v>27</v>
      </c>
    </row>
    <row r="3" spans="1:6" x14ac:dyDescent="0.55000000000000004">
      <c r="A3" s="1" t="s">
        <v>45</v>
      </c>
      <c r="B3" t="s">
        <v>48</v>
      </c>
      <c r="E3" s="1" t="s">
        <v>45</v>
      </c>
      <c r="F3" t="s">
        <v>53</v>
      </c>
    </row>
    <row r="4" spans="1:6" x14ac:dyDescent="0.55000000000000004">
      <c r="A4" s="2" t="s">
        <v>16</v>
      </c>
      <c r="B4" s="3">
        <v>2</v>
      </c>
      <c r="E4" s="2" t="s">
        <v>16</v>
      </c>
      <c r="F4" s="3">
        <v>1</v>
      </c>
    </row>
    <row r="5" spans="1:6" x14ac:dyDescent="0.55000000000000004">
      <c r="A5" s="2" t="s">
        <v>30</v>
      </c>
      <c r="B5" s="3">
        <v>3</v>
      </c>
      <c r="E5" s="2" t="s">
        <v>30</v>
      </c>
      <c r="F5" s="3">
        <v>2</v>
      </c>
    </row>
    <row r="6" spans="1:6" x14ac:dyDescent="0.55000000000000004">
      <c r="A6" s="2" t="s">
        <v>42</v>
      </c>
      <c r="B6" s="3">
        <v>2</v>
      </c>
      <c r="E6" s="2" t="s">
        <v>42</v>
      </c>
      <c r="F6" s="3">
        <v>1</v>
      </c>
    </row>
    <row r="7" spans="1:6" x14ac:dyDescent="0.55000000000000004">
      <c r="A7" s="2" t="s">
        <v>40</v>
      </c>
      <c r="B7" s="3">
        <v>1</v>
      </c>
      <c r="E7" s="2" t="s">
        <v>46</v>
      </c>
      <c r="F7" s="3">
        <v>4</v>
      </c>
    </row>
    <row r="8" spans="1:6" x14ac:dyDescent="0.55000000000000004">
      <c r="A8" s="2" t="s">
        <v>36</v>
      </c>
      <c r="B8" s="3">
        <v>1</v>
      </c>
    </row>
    <row r="9" spans="1:6" x14ac:dyDescent="0.55000000000000004">
      <c r="A9" s="2" t="s">
        <v>46</v>
      </c>
      <c r="B9" s="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zoomScale="115" zoomScaleNormal="115" workbookViewId="0">
      <selection activeCell="A8" sqref="A8"/>
    </sheetView>
  </sheetViews>
  <sheetFormatPr defaultRowHeight="14.4" x14ac:dyDescent="0.55000000000000004"/>
  <cols>
    <col min="1" max="1" width="51.15625" bestFit="1" customWidth="1"/>
    <col min="2" max="2" width="14.26171875" customWidth="1"/>
    <col min="4" max="4" width="13.734375" customWidth="1"/>
    <col min="5" max="5" width="14.3125" bestFit="1" customWidth="1"/>
    <col min="6" max="6" width="12.3671875" customWidth="1"/>
    <col min="8" max="8" width="9.3671875" customWidth="1"/>
    <col min="9" max="9" width="19.47265625" customWidth="1"/>
    <col min="11" max="11" width="16.9453125" customWidth="1"/>
    <col min="12" max="12" width="10.05078125" bestFit="1" customWidth="1"/>
    <col min="13" max="13" width="29.68359375" bestFit="1" customWidth="1"/>
    <col min="14" max="14" width="34.89453125" bestFit="1" customWidth="1"/>
    <col min="15" max="15" width="9.20703125" bestFit="1" customWidth="1"/>
    <col min="16" max="16" width="22.3125" customWidth="1"/>
  </cols>
  <sheetData>
    <row r="1" spans="1:16" x14ac:dyDescent="0.55000000000000004">
      <c r="A1" t="s">
        <v>14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0</v>
      </c>
      <c r="P1" t="s">
        <v>15</v>
      </c>
    </row>
    <row r="2" spans="1:16" x14ac:dyDescent="0.55000000000000004">
      <c r="A2" t="s">
        <v>16</v>
      </c>
      <c r="B2" t="s">
        <v>16</v>
      </c>
      <c r="C2" t="s">
        <v>17</v>
      </c>
      <c r="G2" t="s">
        <v>18</v>
      </c>
      <c r="I2" t="s">
        <v>50</v>
      </c>
      <c r="K2" t="s">
        <v>19</v>
      </c>
      <c r="L2" t="s">
        <v>20</v>
      </c>
      <c r="M2" t="s">
        <v>21</v>
      </c>
      <c r="N2" t="s">
        <v>49</v>
      </c>
    </row>
    <row r="3" spans="1:16" x14ac:dyDescent="0.55000000000000004">
      <c r="A3" t="s">
        <v>25</v>
      </c>
      <c r="B3" t="s">
        <v>16</v>
      </c>
      <c r="C3" t="s">
        <v>17</v>
      </c>
      <c r="D3" t="s">
        <v>23</v>
      </c>
      <c r="G3" t="s">
        <v>18</v>
      </c>
      <c r="I3" t="s">
        <v>50</v>
      </c>
      <c r="J3">
        <v>127</v>
      </c>
      <c r="K3" t="s">
        <v>19</v>
      </c>
      <c r="L3" t="s">
        <v>20</v>
      </c>
      <c r="M3" t="s">
        <v>24</v>
      </c>
      <c r="N3" t="s">
        <v>49</v>
      </c>
      <c r="O3" t="s">
        <v>22</v>
      </c>
    </row>
    <row r="4" spans="1:16" x14ac:dyDescent="0.55000000000000004">
      <c r="A4" t="s">
        <v>29</v>
      </c>
      <c r="B4" t="s">
        <v>16</v>
      </c>
      <c r="C4" t="s">
        <v>17</v>
      </c>
      <c r="D4" t="s">
        <v>27</v>
      </c>
      <c r="F4">
        <v>0</v>
      </c>
      <c r="G4" t="s">
        <v>18</v>
      </c>
      <c r="H4" t="s">
        <v>28</v>
      </c>
      <c r="I4" t="s">
        <v>50</v>
      </c>
      <c r="J4">
        <v>4</v>
      </c>
      <c r="K4" t="s">
        <v>19</v>
      </c>
      <c r="L4" t="s">
        <v>20</v>
      </c>
      <c r="M4" t="s">
        <v>24</v>
      </c>
      <c r="N4" t="s">
        <v>49</v>
      </c>
      <c r="O4" t="s">
        <v>26</v>
      </c>
      <c r="P4" t="b">
        <v>0</v>
      </c>
    </row>
    <row r="5" spans="1:16" x14ac:dyDescent="0.55000000000000004">
      <c r="A5" t="s">
        <v>30</v>
      </c>
      <c r="B5" t="s">
        <v>30</v>
      </c>
      <c r="C5" t="s">
        <v>31</v>
      </c>
      <c r="G5" t="s">
        <v>18</v>
      </c>
      <c r="I5" t="s">
        <v>50</v>
      </c>
      <c r="K5" t="s">
        <v>19</v>
      </c>
      <c r="L5" t="s">
        <v>20</v>
      </c>
      <c r="M5" t="s">
        <v>21</v>
      </c>
      <c r="N5" t="s">
        <v>49</v>
      </c>
    </row>
    <row r="6" spans="1:16" x14ac:dyDescent="0.55000000000000004">
      <c r="A6" t="s">
        <v>33</v>
      </c>
      <c r="B6" t="s">
        <v>30</v>
      </c>
      <c r="C6" t="s">
        <v>31</v>
      </c>
      <c r="D6" t="s">
        <v>23</v>
      </c>
      <c r="G6" t="s">
        <v>18</v>
      </c>
      <c r="H6" t="s">
        <v>32</v>
      </c>
      <c r="I6" t="s">
        <v>50</v>
      </c>
      <c r="J6">
        <v>127</v>
      </c>
      <c r="K6" t="s">
        <v>19</v>
      </c>
      <c r="L6" t="s">
        <v>20</v>
      </c>
      <c r="M6" t="s">
        <v>24</v>
      </c>
      <c r="N6" t="s">
        <v>49</v>
      </c>
      <c r="O6" t="s">
        <v>22</v>
      </c>
    </row>
    <row r="7" spans="1:16" x14ac:dyDescent="0.55000000000000004">
      <c r="A7" t="s">
        <v>34</v>
      </c>
      <c r="B7" t="s">
        <v>30</v>
      </c>
      <c r="C7" t="s">
        <v>31</v>
      </c>
      <c r="D7" t="s">
        <v>27</v>
      </c>
      <c r="F7">
        <v>0</v>
      </c>
      <c r="G7" t="s">
        <v>18</v>
      </c>
      <c r="H7" t="s">
        <v>28</v>
      </c>
      <c r="I7" t="s">
        <v>50</v>
      </c>
      <c r="J7">
        <v>4</v>
      </c>
      <c r="K7" t="s">
        <v>19</v>
      </c>
      <c r="L7" t="s">
        <v>20</v>
      </c>
      <c r="M7" t="s">
        <v>24</v>
      </c>
      <c r="N7" t="s">
        <v>49</v>
      </c>
      <c r="O7" t="s">
        <v>26</v>
      </c>
      <c r="P7" t="b">
        <v>0</v>
      </c>
    </row>
    <row r="8" spans="1:16" x14ac:dyDescent="0.55000000000000004">
      <c r="A8" t="s">
        <v>35</v>
      </c>
      <c r="B8" t="s">
        <v>30</v>
      </c>
      <c r="C8" t="s">
        <v>31</v>
      </c>
      <c r="D8" t="s">
        <v>27</v>
      </c>
      <c r="F8">
        <v>1</v>
      </c>
      <c r="G8" t="s">
        <v>18</v>
      </c>
      <c r="H8" t="s">
        <v>28</v>
      </c>
      <c r="I8" t="s">
        <v>50</v>
      </c>
      <c r="J8">
        <v>4</v>
      </c>
      <c r="K8" t="s">
        <v>19</v>
      </c>
      <c r="L8" t="s">
        <v>20</v>
      </c>
      <c r="M8" t="s">
        <v>24</v>
      </c>
      <c r="N8" t="s">
        <v>49</v>
      </c>
      <c r="O8" t="s">
        <v>26</v>
      </c>
      <c r="P8" t="b">
        <v>0</v>
      </c>
    </row>
    <row r="9" spans="1:16" x14ac:dyDescent="0.55000000000000004">
      <c r="A9" t="s">
        <v>36</v>
      </c>
      <c r="B9" t="s">
        <v>36</v>
      </c>
      <c r="C9" t="s">
        <v>37</v>
      </c>
      <c r="G9" t="s">
        <v>18</v>
      </c>
      <c r="I9" t="s">
        <v>51</v>
      </c>
      <c r="K9" t="s">
        <v>19</v>
      </c>
      <c r="L9" t="s">
        <v>38</v>
      </c>
      <c r="M9" t="s">
        <v>21</v>
      </c>
      <c r="N9" t="s">
        <v>49</v>
      </c>
    </row>
    <row r="10" spans="1:16" x14ac:dyDescent="0.55000000000000004">
      <c r="A10" t="s">
        <v>39</v>
      </c>
      <c r="B10" t="s">
        <v>36</v>
      </c>
      <c r="C10" t="s">
        <v>37</v>
      </c>
      <c r="D10" t="s">
        <v>23</v>
      </c>
      <c r="G10" t="s">
        <v>18</v>
      </c>
      <c r="I10" t="s">
        <v>51</v>
      </c>
      <c r="J10">
        <v>127</v>
      </c>
      <c r="K10" t="s">
        <v>19</v>
      </c>
      <c r="L10" t="s">
        <v>38</v>
      </c>
      <c r="M10" t="s">
        <v>24</v>
      </c>
      <c r="N10" t="s">
        <v>49</v>
      </c>
      <c r="O10" t="s">
        <v>22</v>
      </c>
    </row>
    <row r="11" spans="1:16" x14ac:dyDescent="0.55000000000000004">
      <c r="A11" t="s">
        <v>40</v>
      </c>
      <c r="B11" t="s">
        <v>40</v>
      </c>
      <c r="C11" t="s">
        <v>37</v>
      </c>
      <c r="G11" t="s">
        <v>18</v>
      </c>
      <c r="I11" t="s">
        <v>52</v>
      </c>
      <c r="K11" t="s">
        <v>19</v>
      </c>
      <c r="L11" t="s">
        <v>20</v>
      </c>
      <c r="M11" t="s">
        <v>21</v>
      </c>
      <c r="N11" t="s">
        <v>49</v>
      </c>
    </row>
    <row r="12" spans="1:16" x14ac:dyDescent="0.55000000000000004">
      <c r="A12" t="s">
        <v>41</v>
      </c>
      <c r="B12" t="s">
        <v>40</v>
      </c>
      <c r="C12" t="s">
        <v>37</v>
      </c>
      <c r="D12" t="s">
        <v>23</v>
      </c>
      <c r="G12" t="s">
        <v>18</v>
      </c>
      <c r="I12" t="s">
        <v>52</v>
      </c>
      <c r="J12">
        <v>127</v>
      </c>
      <c r="K12" t="s">
        <v>19</v>
      </c>
      <c r="L12" t="s">
        <v>20</v>
      </c>
      <c r="M12" t="s">
        <v>24</v>
      </c>
      <c r="N12" t="s">
        <v>49</v>
      </c>
      <c r="O12" t="s">
        <v>22</v>
      </c>
    </row>
    <row r="13" spans="1:16" x14ac:dyDescent="0.55000000000000004">
      <c r="A13" t="s">
        <v>42</v>
      </c>
      <c r="B13" t="s">
        <v>42</v>
      </c>
      <c r="C13" t="s">
        <v>37</v>
      </c>
      <c r="G13" t="s">
        <v>18</v>
      </c>
      <c r="I13" t="s">
        <v>52</v>
      </c>
      <c r="K13" t="s">
        <v>19</v>
      </c>
      <c r="L13" t="s">
        <v>20</v>
      </c>
      <c r="M13" t="s">
        <v>21</v>
      </c>
      <c r="N13" t="s">
        <v>49</v>
      </c>
    </row>
    <row r="14" spans="1:16" x14ac:dyDescent="0.55000000000000004">
      <c r="A14" t="s">
        <v>43</v>
      </c>
      <c r="B14" t="s">
        <v>42</v>
      </c>
      <c r="C14" t="s">
        <v>37</v>
      </c>
      <c r="D14" t="s">
        <v>23</v>
      </c>
      <c r="G14" t="s">
        <v>18</v>
      </c>
      <c r="I14" t="s">
        <v>52</v>
      </c>
      <c r="J14">
        <v>127</v>
      </c>
      <c r="K14" t="s">
        <v>19</v>
      </c>
      <c r="L14" t="s">
        <v>20</v>
      </c>
      <c r="M14" t="s">
        <v>24</v>
      </c>
      <c r="N14" t="s">
        <v>49</v>
      </c>
      <c r="O14" t="s">
        <v>22</v>
      </c>
    </row>
    <row r="15" spans="1:16" x14ac:dyDescent="0.55000000000000004">
      <c r="A15" t="s">
        <v>44</v>
      </c>
      <c r="B15" t="s">
        <v>42</v>
      </c>
      <c r="C15" t="s">
        <v>37</v>
      </c>
      <c r="D15" t="s">
        <v>27</v>
      </c>
      <c r="F15">
        <v>0</v>
      </c>
      <c r="G15" t="s">
        <v>18</v>
      </c>
      <c r="H15" t="s">
        <v>32</v>
      </c>
      <c r="I15" t="s">
        <v>52</v>
      </c>
      <c r="J15">
        <v>4</v>
      </c>
      <c r="K15" t="s">
        <v>19</v>
      </c>
      <c r="L15" t="s">
        <v>20</v>
      </c>
      <c r="M15" t="s">
        <v>24</v>
      </c>
      <c r="N15" t="s">
        <v>49</v>
      </c>
      <c r="O15" t="s">
        <v>26</v>
      </c>
      <c r="P15" t="b">
        <v>0</v>
      </c>
    </row>
  </sheetData>
  <phoneticPr fontId="18" type="noConversion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Reports</vt:lpstr>
      <vt:lpstr>ResourceReportVMAndDisks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Aman Sharma</cp:lastModifiedBy>
  <dcterms:created xsi:type="dcterms:W3CDTF">2022-03-21T04:04:41Z</dcterms:created>
  <dcterms:modified xsi:type="dcterms:W3CDTF">2022-03-21T04:04:41Z</dcterms:modified>
</cp:coreProperties>
</file>