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rrar\"/>
    </mc:Choice>
  </mc:AlternateContent>
  <bookViews>
    <workbookView xWindow="0" yWindow="0" windowWidth="15810" windowHeight="103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Hoja1!$A$1:$Q$21331</definedName>
  </definedNames>
  <calcPr calcId="162913"/>
</workbook>
</file>

<file path=xl/calcChain.xml><?xml version="1.0" encoding="utf-8"?>
<calcChain xmlns="http://schemas.openxmlformats.org/spreadsheetml/2006/main">
  <c r="D10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</calcChain>
</file>

<file path=xl/sharedStrings.xml><?xml version="1.0" encoding="utf-8"?>
<sst xmlns="http://schemas.openxmlformats.org/spreadsheetml/2006/main" count="204" uniqueCount="106">
  <si>
    <t>Nombre</t>
  </si>
  <si>
    <t>ACTRON RAP ACCION 600 MG CAP X 10</t>
  </si>
  <si>
    <t>CORBIS 5 MG CPR X 30</t>
  </si>
  <si>
    <t>T4 MONTPELLIER 100 MG CPR X 50</t>
  </si>
  <si>
    <t>SINTROM 4 MG CPR X 20</t>
  </si>
  <si>
    <t>LOSACOR 50 MG CPR X 30</t>
  </si>
  <si>
    <t>APRIL 28 CPR X 28</t>
  </si>
  <si>
    <t>RINO B NEBU GTS X 20 ML</t>
  </si>
  <si>
    <t>QURA PLUS CPR X 20</t>
  </si>
  <si>
    <t>SALBUTRAL HFA AER X 250 DS</t>
  </si>
  <si>
    <t>ULTRA COREGA CR S/SABOR X 40 GR</t>
  </si>
  <si>
    <t>ASPIRINA PREVENT 100 MG CPR X 50</t>
  </si>
  <si>
    <t>ACTRON RAP ACCION CAP X 10</t>
  </si>
  <si>
    <t>LEVO TIROXINA 50 MCG CPR X 50</t>
  </si>
  <si>
    <t>CORBIS 2,5 MG CPR X 30</t>
  </si>
  <si>
    <t>ULTRA COREGA CR S/SABOR X 20 GR</t>
  </si>
  <si>
    <t>MIRANOVA GRAG X 21</t>
  </si>
  <si>
    <t>SINLIP 10 MG CPR X 30</t>
  </si>
  <si>
    <t>ACTRON PLUS RAP ACCION CAP X 8</t>
  </si>
  <si>
    <t>NASITRAL SPRAY NASAL ESTERIL X 10 ML</t>
  </si>
  <si>
    <t>DAMSEL CPR REC X 28</t>
  </si>
  <si>
    <t>ASPIRINETAS CPR X 28</t>
  </si>
  <si>
    <t>LEVO TIROXINA 100 MCG CPR X 50</t>
  </si>
  <si>
    <t>HYPERSOL NASAL SPRAY X 25</t>
  </si>
  <si>
    <t>ACEMUK 600 MG TABL EFERV X 10</t>
  </si>
  <si>
    <t>OSTEODYN SOL ORAL X 2 ML</t>
  </si>
  <si>
    <t>IVER P 6 MG CPR X 6</t>
  </si>
  <si>
    <t>IVERCASS 6 MG CPR X 4</t>
  </si>
  <si>
    <t>AMOXIDAL DUO 875 MG CPR X 14</t>
  </si>
  <si>
    <t>SUPRADYN FTE GRAG X 30</t>
  </si>
  <si>
    <t>TAFIROL 500 MG CPR X 30</t>
  </si>
  <si>
    <t>LOSACOR D CPR X 30</t>
  </si>
  <si>
    <t>LOTRIAL 10 MG CPR X 30</t>
  </si>
  <si>
    <t>MICROVLAR GRAG X 21</t>
  </si>
  <si>
    <t>MACRIL CR X 20 GR</t>
  </si>
  <si>
    <t>IVERCASS SOL ORAL X 20 ML</t>
  </si>
  <si>
    <t>NASITRAL SPRAY NASAL ESTERIL X 25 ML</t>
  </si>
  <si>
    <t>LOTRIAL 10 MG CPR X 60</t>
  </si>
  <si>
    <t>ULTRA COREGA CR S/SABOR X 70 GR</t>
  </si>
  <si>
    <t>ACTRON RAP ACCION CAP X 20</t>
  </si>
  <si>
    <t>DIVINA CPR REC X 28</t>
  </si>
  <si>
    <t>DBI AP CPR X  60</t>
  </si>
  <si>
    <t>T4 MONTPELLIER 75 CPR RAN X 50</t>
  </si>
  <si>
    <t>FEMEXIN 28 CPR X 28</t>
  </si>
  <si>
    <t>DOVE JAB BLANCO X90GR</t>
  </si>
  <si>
    <t>LEVO TIROXINA 75 MCG CPR X 50</t>
  </si>
  <si>
    <t>KALA CPR REC X 28</t>
  </si>
  <si>
    <t>T4 MONTPELLIER 50 CPR RAN X 50</t>
  </si>
  <si>
    <t>FRENALER CORT CPR REC X 10</t>
  </si>
  <si>
    <t>SERTAL COMTO NF GRAG X 20</t>
  </si>
  <si>
    <t>ASPIRINA PREVENT 100 MG CPR X 20</t>
  </si>
  <si>
    <t>ACTRON RAP ACCION 600 MG CAP X 20</t>
  </si>
  <si>
    <t>BETACORT PLUS CASSARA CR DERM X 20 GR</t>
  </si>
  <si>
    <t>PLATSUL A CR X 30 G</t>
  </si>
  <si>
    <t>NORGESTREL PLUS GRAG X 21</t>
  </si>
  <si>
    <t>LANZOPRAL CAP X 30</t>
  </si>
  <si>
    <t>PANTUS 20 CPR GASTRORRES X 30</t>
  </si>
  <si>
    <t>OPTAMOX DUO 1 GR CPR X 14</t>
  </si>
  <si>
    <t>CORBIS 10 MG CPR X 30</t>
  </si>
  <si>
    <t>BAYASPIRINA CPR X 30</t>
  </si>
  <si>
    <t>NATULAX PLUS CPR X 40</t>
  </si>
  <si>
    <t>REXONA DEO BARRA CLINICAL WOM X48GR</t>
  </si>
  <si>
    <t>SOMIT 10 MG CPR X 30</t>
  </si>
  <si>
    <t>PANTUS 40 MG CPR GASTRORRES X 30</t>
  </si>
  <si>
    <t>EVRA PARCHES X 3</t>
  </si>
  <si>
    <t>GENIOL 1 GR CPR X 56</t>
  </si>
  <si>
    <t>TAFIROL PLUS RAP ACCION CAP X 16</t>
  </si>
  <si>
    <t>ASPIRINETAS CPR X 98</t>
  </si>
  <si>
    <t>ORAVIL FCO AMP X 2 ML</t>
  </si>
  <si>
    <t>SECURO CPR X 6</t>
  </si>
  <si>
    <t>CLONAGIN 0,5 MG CPR X 30</t>
  </si>
  <si>
    <t>CLONAGIN 2 MG CPR X 60</t>
  </si>
  <si>
    <t>ALPLAX  0.50 MG CPR X 30</t>
  </si>
  <si>
    <t>ANILINA COL F NEGRO X 20</t>
  </si>
  <si>
    <t>REDOXON EFERV LIMON 2 GR CPR X 30</t>
  </si>
  <si>
    <t>SANCOR BEBE 1 ENV X 200 ML</t>
  </si>
  <si>
    <t>BOLSA P/AG CAL BREMEN X 1</t>
  </si>
  <si>
    <t>RECOLECTOR ESTERIL P/ORINA ENV X 125 ML</t>
  </si>
  <si>
    <t>GENIOL 1 GR CPR X 8</t>
  </si>
  <si>
    <t>NIVEA LABELLO LAB PROTECTOR MED X 4,8 GR</t>
  </si>
  <si>
    <t>REXONA DEO CR ODORONO CON GLICERINA POTE X60GR</t>
  </si>
  <si>
    <t>COLGATE HILO DENT 50 M 2X1</t>
  </si>
  <si>
    <t>REXONA ANTIBAC ALCOHOL P-MANOS AER X58GR</t>
  </si>
  <si>
    <t>J&amp;J COTONETES X 100</t>
  </si>
  <si>
    <t>NIVEA LABELLO PROTEC LAB  CEREZA X 4,8 GR</t>
  </si>
  <si>
    <t>REXONA ANTIBAC ALCOHOL EN SPRAY S-PERF X125</t>
  </si>
  <si>
    <t>TAFIROL 1 GR CPR X 50</t>
  </si>
  <si>
    <t>HEPATALGINA GTS X 45 ML</t>
  </si>
  <si>
    <t>CPD GUM CLASSIC(311)SUAVE DELGADO 3HIL X 1</t>
  </si>
  <si>
    <t>TERMOMETRO DIGITAL FRANKLIN X 1</t>
  </si>
  <si>
    <t>VENDA CAMBRIC 3 MT X 10 CM ENV X 1</t>
  </si>
  <si>
    <t>TERMOMETRO DIGITAL ETEMP DT11-A X 1</t>
  </si>
  <si>
    <t>ADERMICINA A CR X 30 GR 2X1</t>
  </si>
  <si>
    <t>TAFIROL 1 GR CPR X 80</t>
  </si>
  <si>
    <t>ISTIVAC 4 ANTIG JER X 0,5 ML</t>
  </si>
  <si>
    <t>PREVENAR 13 JER PRELL X 0,5 ML</t>
  </si>
  <si>
    <t>VAC PAMI FLUXVIR X 10</t>
  </si>
  <si>
    <t>DOVE DEO AER ANT. ORIGINAL X 150ML(NUEVO)</t>
  </si>
  <si>
    <t>DONCELLA APOS  P-PARTO C/CINTA X 10</t>
  </si>
  <si>
    <t>NIVEA LABELLO LAB PROTEC ESSENTIAL X 4,8 GR</t>
  </si>
  <si>
    <t>LINA TOALLA FEMENINA NOCTURNA C/A X8</t>
  </si>
  <si>
    <t>Canales</t>
  </si>
  <si>
    <t>Demanda</t>
  </si>
  <si>
    <t>Automatizable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</si>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</sst>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D101"/>
    </sheetView>
  </sheetViews>
  <sheetFormatPr baseColWidth="10" defaultRowHeight="15" x14ac:dyDescent="0.25"/>
  <cols>
    <col min="1" max="1" width="57.28515625" bestFit="1" customWidth="1"/>
    <col min="2" max="2" width="29.140625" style="1" customWidth="1"/>
    <col min="3" max="3" width="24" style="2" bestFit="1" customWidth="1"/>
    <col min="4" max="4" width="23.7109375" style="2" bestFit="1" customWidth="1"/>
    <col min="5" max="5" width="26.42578125" style="2" customWidth="1"/>
    <col min="6" max="6" width="18.28515625" style="2" bestFit="1" customWidth="1"/>
    <col min="7" max="7" width="15.5703125" style="2" bestFit="1" customWidth="1"/>
    <col min="8" max="8" width="19.140625" style="2" bestFit="1" customWidth="1"/>
    <col min="9" max="9" width="17.140625" style="2" bestFit="1" customWidth="1"/>
    <col min="10" max="10" width="16.140625" style="2" bestFit="1" customWidth="1"/>
    <col min="11" max="11" width="7.7109375" style="2" bestFit="1" customWidth="1"/>
    <col min="12" max="12" width="12.85546875" style="2" bestFit="1" customWidth="1"/>
    <col min="13" max="13" width="42.28515625" style="2" bestFit="1" customWidth="1"/>
    <col min="14" max="14" width="12.5703125" style="2" bestFit="1" customWidth="1"/>
    <col min="15" max="15" width="4.7109375" style="2" bestFit="1" customWidth="1"/>
    <col min="16" max="16" width="5.7109375" style="2" bestFit="1" customWidth="1"/>
    <col min="17" max="17" width="6.5703125" style="2" bestFit="1" customWidth="1"/>
  </cols>
  <sheetData>
    <row r="1" spans="1:17" x14ac:dyDescent="0.25">
      <c r="A1" s="4" t="s">
        <v>0</v>
      </c>
      <c r="B1" t="s">
        <v>102</v>
      </c>
      <c r="C1" s="2" t="s">
        <v>103</v>
      </c>
      <c r="D1" t="s">
        <v>101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t="s">
        <v>86</v>
      </c>
      <c r="B2" s="3">
        <v>385</v>
      </c>
      <c r="C2" s="2" t="s">
        <v>104</v>
      </c>
      <c r="D2" s="3">
        <f>ROUNDUP(B2/100,0)</f>
        <v>4</v>
      </c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11</v>
      </c>
      <c r="B3" s="3">
        <v>354.36363636363637</v>
      </c>
      <c r="C3" s="2" t="s">
        <v>104</v>
      </c>
      <c r="D3" s="3">
        <f>ROUNDUP(B3/100,0)</f>
        <v>4</v>
      </c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 t="s">
        <v>51</v>
      </c>
      <c r="B4" s="3">
        <v>353.5</v>
      </c>
      <c r="C4" s="2" t="s">
        <v>104</v>
      </c>
      <c r="D4" s="3">
        <f>ROUNDUP(B4/100,0)</f>
        <v>4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t="s">
        <v>2</v>
      </c>
      <c r="B5" s="3">
        <v>300</v>
      </c>
      <c r="C5" s="2" t="s">
        <v>104</v>
      </c>
      <c r="D5" s="3">
        <f>ROUNDUP(B5/100,0)</f>
        <v>3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 t="s">
        <v>65</v>
      </c>
      <c r="B6" s="3">
        <v>282.13636363636363</v>
      </c>
      <c r="C6" s="2" t="s">
        <v>104</v>
      </c>
      <c r="D6" s="3">
        <f>ROUNDUP(B6/100,0)</f>
        <v>3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 t="s">
        <v>77</v>
      </c>
      <c r="B7" s="3">
        <v>279.22727272727275</v>
      </c>
      <c r="C7" s="2" t="s">
        <v>104</v>
      </c>
      <c r="D7" s="3">
        <f>ROUNDUP(B7/100,0)</f>
        <v>3</v>
      </c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A8" t="s">
        <v>3</v>
      </c>
      <c r="B8" s="3">
        <v>239.54545454545453</v>
      </c>
      <c r="C8" s="2" t="s">
        <v>104</v>
      </c>
      <c r="D8" s="3">
        <f>ROUNDUP(B8/100,0)</f>
        <v>3</v>
      </c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5">
      <c r="A9" t="s">
        <v>57</v>
      </c>
      <c r="B9" s="3">
        <v>229.18181818181819</v>
      </c>
      <c r="C9" s="2" t="s">
        <v>104</v>
      </c>
      <c r="D9" s="3">
        <f>ROUNDUP(B9/100,0)</f>
        <v>3</v>
      </c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5">
      <c r="A10" t="s">
        <v>1</v>
      </c>
      <c r="B10" s="3">
        <v>219.45454545454547</v>
      </c>
      <c r="C10" s="2" t="s">
        <v>104</v>
      </c>
      <c r="D10" s="3">
        <f>ROUNDUP(B10/100,0)</f>
        <v>3</v>
      </c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 t="s">
        <v>94</v>
      </c>
      <c r="B11" s="3">
        <v>212.86363636363637</v>
      </c>
      <c r="C11" s="2" t="s">
        <v>104</v>
      </c>
      <c r="D11" s="3">
        <f>ROUNDUP(B11/100,0)</f>
        <v>3</v>
      </c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 t="s">
        <v>67</v>
      </c>
      <c r="B12" s="3">
        <v>196.95454545454547</v>
      </c>
      <c r="C12" s="2" t="s">
        <v>104</v>
      </c>
      <c r="D12" s="3">
        <f>ROUNDUP(B12/100,0)</f>
        <v>2</v>
      </c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5">
      <c r="A13" t="s">
        <v>7</v>
      </c>
      <c r="B13" s="3">
        <v>191.54545454545453</v>
      </c>
      <c r="C13" s="2" t="s">
        <v>104</v>
      </c>
      <c r="D13" s="3">
        <f>ROUNDUP(B13/100,0)</f>
        <v>2</v>
      </c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5">
      <c r="A14" t="s">
        <v>69</v>
      </c>
      <c r="B14" s="3">
        <v>184.68181818181819</v>
      </c>
      <c r="C14" s="2" t="s">
        <v>104</v>
      </c>
      <c r="D14" s="3">
        <f>ROUNDUP(B14/100,0)</f>
        <v>2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 t="s">
        <v>5</v>
      </c>
      <c r="B15" s="3">
        <v>173.95454545454547</v>
      </c>
      <c r="C15" s="2" t="s">
        <v>104</v>
      </c>
      <c r="D15" s="3">
        <f>ROUNDUP(B15/100,0)</f>
        <v>2</v>
      </c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 t="s">
        <v>36</v>
      </c>
      <c r="B16" s="3">
        <v>172.59090909090909</v>
      </c>
      <c r="C16" s="2" t="s">
        <v>104</v>
      </c>
      <c r="D16" s="3">
        <f>ROUNDUP(B16/100,0)</f>
        <v>2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 t="s">
        <v>96</v>
      </c>
      <c r="B17" s="3">
        <v>171.09090909090909</v>
      </c>
      <c r="C17" s="2" t="s">
        <v>104</v>
      </c>
      <c r="D17" s="3">
        <f>ROUNDUP(B17/100,0)</f>
        <v>2</v>
      </c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 t="s">
        <v>52</v>
      </c>
      <c r="B18" s="3">
        <v>164.72727272727272</v>
      </c>
      <c r="C18" s="2" t="s">
        <v>104</v>
      </c>
      <c r="D18" s="3">
        <f>ROUNDUP(B18/100,0)</f>
        <v>2</v>
      </c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 t="s">
        <v>79</v>
      </c>
      <c r="B19" s="3">
        <v>157.36363636363637</v>
      </c>
      <c r="C19" s="2" t="s">
        <v>104</v>
      </c>
      <c r="D19" s="3">
        <f>ROUNDUP(B19/100,0)</f>
        <v>2</v>
      </c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 t="s">
        <v>34</v>
      </c>
      <c r="B20" s="3">
        <v>151.18181818181819</v>
      </c>
      <c r="C20" s="2" t="s">
        <v>104</v>
      </c>
      <c r="D20" s="3">
        <f>ROUNDUP(B20/100,0)</f>
        <v>2</v>
      </c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 t="s">
        <v>39</v>
      </c>
      <c r="B21" s="3">
        <v>150.31818181818181</v>
      </c>
      <c r="C21" s="2" t="s">
        <v>104</v>
      </c>
      <c r="D21" s="3">
        <f>ROUNDUP(B21/100,0)</f>
        <v>2</v>
      </c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 t="s">
        <v>47</v>
      </c>
      <c r="B22" s="3">
        <v>148.54545454545453</v>
      </c>
      <c r="C22" s="2" t="s">
        <v>104</v>
      </c>
      <c r="D22" s="3">
        <f>ROUNDUP(B22/100,0)</f>
        <v>2</v>
      </c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 t="s">
        <v>64</v>
      </c>
      <c r="B23" s="3">
        <v>143.81818181818181</v>
      </c>
      <c r="C23" s="2" t="s">
        <v>104</v>
      </c>
      <c r="D23" s="3">
        <f>ROUNDUP(B23/100,0)</f>
        <v>2</v>
      </c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 t="s">
        <v>9</v>
      </c>
      <c r="B24" s="3">
        <v>141.13636363636363</v>
      </c>
      <c r="C24" s="2" t="s">
        <v>104</v>
      </c>
      <c r="D24" s="3">
        <f>ROUNDUP(B24/100,0)</f>
        <v>2</v>
      </c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 t="s">
        <v>37</v>
      </c>
      <c r="B25" s="3">
        <v>139.54545454545453</v>
      </c>
      <c r="C25" s="2" t="s">
        <v>104</v>
      </c>
      <c r="D25" s="3">
        <f>ROUNDUP(B25/100,0)</f>
        <v>2</v>
      </c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 t="s">
        <v>48</v>
      </c>
      <c r="B26" s="3">
        <v>139.40909090909091</v>
      </c>
      <c r="C26" s="2" t="s">
        <v>104</v>
      </c>
      <c r="D26" s="3">
        <f>ROUNDUP(B26/100,0)</f>
        <v>2</v>
      </c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 t="s">
        <v>100</v>
      </c>
      <c r="B27" s="3">
        <v>138.95454545454547</v>
      </c>
      <c r="C27" s="2" t="s">
        <v>104</v>
      </c>
      <c r="D27" s="3">
        <f>ROUNDUP(B27/100,0)</f>
        <v>2</v>
      </c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 t="s">
        <v>8</v>
      </c>
      <c r="B28" s="3">
        <v>138.90909090909091</v>
      </c>
      <c r="C28" s="2" t="s">
        <v>104</v>
      </c>
      <c r="D28" s="3">
        <f>ROUNDUP(B28/100,0)</f>
        <v>2</v>
      </c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 t="s">
        <v>35</v>
      </c>
      <c r="B29" s="3">
        <v>131.27272727272728</v>
      </c>
      <c r="C29" s="2" t="s">
        <v>104</v>
      </c>
      <c r="D29" s="3">
        <f>ROUNDUP(B29/100,0)</f>
        <v>2</v>
      </c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 t="s">
        <v>66</v>
      </c>
      <c r="B30" s="3">
        <v>128.04545454545453</v>
      </c>
      <c r="C30" s="2" t="s">
        <v>104</v>
      </c>
      <c r="D30" s="3">
        <f>ROUNDUP(B30/100,0)</f>
        <v>2</v>
      </c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 t="s">
        <v>63</v>
      </c>
      <c r="B31" s="3">
        <v>127.27272727272727</v>
      </c>
      <c r="C31" s="2" t="s">
        <v>104</v>
      </c>
      <c r="D31" s="3">
        <f>ROUNDUP(B31/100,0)</f>
        <v>2</v>
      </c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 t="s">
        <v>16</v>
      </c>
      <c r="B32" s="3">
        <v>126.27272727272727</v>
      </c>
      <c r="C32" s="2" t="s">
        <v>105</v>
      </c>
      <c r="D32" s="3">
        <f>ROUNDUP(B32/100,0)</f>
        <v>2</v>
      </c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 t="s">
        <v>25</v>
      </c>
      <c r="B33" s="3">
        <v>126.18181818181819</v>
      </c>
      <c r="C33" s="2" t="s">
        <v>105</v>
      </c>
      <c r="D33" s="3">
        <f>ROUNDUP(B33/100,0)</f>
        <v>2</v>
      </c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 t="s">
        <v>13</v>
      </c>
      <c r="B34" s="3">
        <v>125.90909090909091</v>
      </c>
      <c r="C34" s="2" t="s">
        <v>105</v>
      </c>
      <c r="D34" s="3">
        <f>ROUNDUP(B34/100,0)</f>
        <v>2</v>
      </c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 t="s">
        <v>73</v>
      </c>
      <c r="B35" s="3">
        <v>125.36363636363636</v>
      </c>
      <c r="C35" s="2" t="s">
        <v>105</v>
      </c>
      <c r="D35" s="3">
        <f>ROUNDUP(B35/100,0)</f>
        <v>2</v>
      </c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 t="s">
        <v>74</v>
      </c>
      <c r="B36" s="3">
        <v>122.95454545454545</v>
      </c>
      <c r="C36" s="2" t="s">
        <v>105</v>
      </c>
      <c r="D36" s="3">
        <f>ROUNDUP(B36/100,0)</f>
        <v>2</v>
      </c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 t="s">
        <v>42</v>
      </c>
      <c r="B37" s="3">
        <v>122.77272727272727</v>
      </c>
      <c r="C37" s="2" t="s">
        <v>105</v>
      </c>
      <c r="D37" s="3">
        <f>ROUNDUP(B37/100,0)</f>
        <v>2</v>
      </c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 t="s">
        <v>22</v>
      </c>
      <c r="B38" s="3">
        <v>120.36363636363636</v>
      </c>
      <c r="C38" s="2" t="s">
        <v>105</v>
      </c>
      <c r="D38" s="3">
        <f>ROUNDUP(B38/100,0)</f>
        <v>2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 t="s">
        <v>41</v>
      </c>
      <c r="B39" s="3">
        <v>119.5</v>
      </c>
      <c r="C39" s="2" t="s">
        <v>105</v>
      </c>
      <c r="D39" s="3">
        <f>ROUNDUP(B39/100,0)</f>
        <v>2</v>
      </c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 t="s">
        <v>32</v>
      </c>
      <c r="B40" s="3">
        <v>115.36363636363636</v>
      </c>
      <c r="C40" s="2" t="s">
        <v>105</v>
      </c>
      <c r="D40" s="3">
        <f>ROUNDUP(B40/100,0)</f>
        <v>2</v>
      </c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 t="s">
        <v>53</v>
      </c>
      <c r="B41" s="3">
        <v>112.04545454545455</v>
      </c>
      <c r="C41" s="2" t="s">
        <v>105</v>
      </c>
      <c r="D41" s="3">
        <f>ROUNDUP(B41/100,0)</f>
        <v>2</v>
      </c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 t="s">
        <v>99</v>
      </c>
      <c r="B42" s="3">
        <v>110.63636363636364</v>
      </c>
      <c r="C42" s="2" t="s">
        <v>105</v>
      </c>
      <c r="D42" s="3">
        <f>ROUNDUP(B42/100,0)</f>
        <v>2</v>
      </c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 t="s">
        <v>29</v>
      </c>
      <c r="B43" s="3">
        <v>108.63636363636364</v>
      </c>
      <c r="C43" s="2" t="s">
        <v>105</v>
      </c>
      <c r="D43" s="3">
        <f>ROUNDUP(B43/100,0)</f>
        <v>2</v>
      </c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 t="s">
        <v>89</v>
      </c>
      <c r="B44" s="3">
        <v>106.86363636363636</v>
      </c>
      <c r="C44" s="2" t="s">
        <v>105</v>
      </c>
      <c r="D44" s="3">
        <f>ROUNDUP(B44/100,0)</f>
        <v>2</v>
      </c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 t="s">
        <v>84</v>
      </c>
      <c r="B45" s="3">
        <v>106.09090909090909</v>
      </c>
      <c r="C45" s="2" t="s">
        <v>105</v>
      </c>
      <c r="D45" s="3">
        <f>ROUNDUP(B45/100,0)</f>
        <v>2</v>
      </c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 t="s">
        <v>28</v>
      </c>
      <c r="B46" s="3">
        <v>105.95454545454545</v>
      </c>
      <c r="C46" s="2" t="s">
        <v>105</v>
      </c>
      <c r="D46" s="3">
        <f>ROUNDUP(B46/100,0)</f>
        <v>2</v>
      </c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 t="s">
        <v>4</v>
      </c>
      <c r="B47" s="3">
        <v>105.27272727272727</v>
      </c>
      <c r="C47" s="2" t="s">
        <v>105</v>
      </c>
      <c r="D47" s="3">
        <f>ROUNDUP(B47/100,0)</f>
        <v>2</v>
      </c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 t="s">
        <v>45</v>
      </c>
      <c r="B48" s="3">
        <v>105.27272727272727</v>
      </c>
      <c r="C48" s="2" t="s">
        <v>105</v>
      </c>
      <c r="D48" s="3">
        <f>ROUNDUP(B48/100,0)</f>
        <v>2</v>
      </c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 t="s">
        <v>21</v>
      </c>
      <c r="B49" s="3">
        <v>105.18181818181819</v>
      </c>
      <c r="C49" s="2" t="s">
        <v>105</v>
      </c>
      <c r="D49" s="3">
        <f>ROUNDUP(B49/100,0)</f>
        <v>2</v>
      </c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 t="s">
        <v>92</v>
      </c>
      <c r="B50" s="3">
        <v>103.72727272727273</v>
      </c>
      <c r="C50" s="2" t="s">
        <v>105</v>
      </c>
      <c r="D50" s="3">
        <f>ROUNDUP(B50/100,0)</f>
        <v>2</v>
      </c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 t="s">
        <v>80</v>
      </c>
      <c r="B51" s="3">
        <v>102.95454545454545</v>
      </c>
      <c r="C51" s="2" t="s">
        <v>105</v>
      </c>
      <c r="D51" s="3">
        <f>ROUNDUP(B51/100,0)</f>
        <v>2</v>
      </c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 t="s">
        <v>78</v>
      </c>
      <c r="B52" s="3">
        <v>101.27272727272727</v>
      </c>
      <c r="C52" s="2" t="s">
        <v>105</v>
      </c>
      <c r="D52" s="3">
        <f>ROUNDUP(B52/100,0)</f>
        <v>2</v>
      </c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 t="s">
        <v>85</v>
      </c>
      <c r="B53" s="3">
        <v>100.90909090909091</v>
      </c>
      <c r="C53" s="2" t="s">
        <v>105</v>
      </c>
      <c r="D53" s="3">
        <f>ROUNDUP(B53/100,0)</f>
        <v>2</v>
      </c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 t="s">
        <v>27</v>
      </c>
      <c r="B54" s="3">
        <v>100.81818181818181</v>
      </c>
      <c r="C54" s="2" t="s">
        <v>105</v>
      </c>
      <c r="D54" s="3">
        <f>ROUNDUP(B54/100,0)</f>
        <v>2</v>
      </c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 t="s">
        <v>20</v>
      </c>
      <c r="B55" s="3">
        <v>100.59090909090909</v>
      </c>
      <c r="C55" s="2" t="s">
        <v>105</v>
      </c>
      <c r="D55" s="3">
        <f>ROUNDUP(B55/100,0)</f>
        <v>2</v>
      </c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 t="s">
        <v>82</v>
      </c>
      <c r="B56" s="3">
        <v>98.63636363636364</v>
      </c>
      <c r="C56" s="2" t="s">
        <v>105</v>
      </c>
      <c r="D56" s="3">
        <f>ROUNDUP(B56/100,0)</f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 t="s">
        <v>14</v>
      </c>
      <c r="B57" s="3">
        <v>98.36363636363636</v>
      </c>
      <c r="C57" s="2" t="s">
        <v>105</v>
      </c>
      <c r="D57" s="3">
        <f>ROUNDUP(B57/100,0)</f>
        <v>1</v>
      </c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 t="s">
        <v>15</v>
      </c>
      <c r="B58" s="3">
        <v>97.909090909090907</v>
      </c>
      <c r="C58" s="2" t="s">
        <v>105</v>
      </c>
      <c r="D58" s="3">
        <f>ROUNDUP(B58/100,0)</f>
        <v>1</v>
      </c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 t="s">
        <v>55</v>
      </c>
      <c r="B59" s="3">
        <v>97.681818181818187</v>
      </c>
      <c r="C59" s="2" t="s">
        <v>105</v>
      </c>
      <c r="D59" s="3">
        <f>ROUNDUP(B59/100,0)</f>
        <v>1</v>
      </c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 t="s">
        <v>68</v>
      </c>
      <c r="B60" s="3">
        <v>95.181818181818187</v>
      </c>
      <c r="C60" s="2" t="s">
        <v>105</v>
      </c>
      <c r="D60" s="3">
        <f>ROUNDUP(B60/100,0)</f>
        <v>1</v>
      </c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 t="s">
        <v>24</v>
      </c>
      <c r="B61" s="3">
        <v>94.63636363636364</v>
      </c>
      <c r="C61" s="2" t="s">
        <v>105</v>
      </c>
      <c r="D61" s="3">
        <f>ROUNDUP(B61/100,0)</f>
        <v>1</v>
      </c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 t="s">
        <v>75</v>
      </c>
      <c r="B62" s="3">
        <v>94.63636363636364</v>
      </c>
      <c r="C62" s="2" t="s">
        <v>105</v>
      </c>
      <c r="D62" s="3">
        <f>ROUNDUP(B62/100,0)</f>
        <v>1</v>
      </c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 t="s">
        <v>87</v>
      </c>
      <c r="B63" s="3">
        <v>93.590909090909093</v>
      </c>
      <c r="C63" s="2" t="s">
        <v>105</v>
      </c>
      <c r="D63" s="3">
        <f>ROUNDUP(B63/100,0)</f>
        <v>1</v>
      </c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 t="s">
        <v>23</v>
      </c>
      <c r="B64" s="3">
        <v>92.36363636363636</v>
      </c>
      <c r="C64" s="2" t="s">
        <v>105</v>
      </c>
      <c r="D64" s="3">
        <f>ROUNDUP(B64/100,0)</f>
        <v>1</v>
      </c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 t="s">
        <v>38</v>
      </c>
      <c r="B65" s="3">
        <v>91.318181818181813</v>
      </c>
      <c r="C65" s="2" t="s">
        <v>105</v>
      </c>
      <c r="D65" s="3">
        <f>ROUNDUP(B65/100,0)</f>
        <v>1</v>
      </c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 t="s">
        <v>70</v>
      </c>
      <c r="B66" s="3">
        <v>90.818181818181813</v>
      </c>
      <c r="C66" s="2" t="s">
        <v>105</v>
      </c>
      <c r="D66" s="3">
        <f>ROUNDUP(B66/100,0)</f>
        <v>1</v>
      </c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 t="s">
        <v>33</v>
      </c>
      <c r="B67" s="3">
        <v>90.090909090909093</v>
      </c>
      <c r="C67" s="2" t="s">
        <v>104</v>
      </c>
      <c r="D67" s="3">
        <f>ROUNDUP(B67/100,0)</f>
        <v>1</v>
      </c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 t="s">
        <v>97</v>
      </c>
      <c r="B68" s="3">
        <v>87.772727272727266</v>
      </c>
      <c r="C68" s="2" t="s">
        <v>104</v>
      </c>
      <c r="D68" s="3">
        <f>ROUNDUP(B68/100,0)</f>
        <v>1</v>
      </c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 t="s">
        <v>91</v>
      </c>
      <c r="B69" s="3">
        <v>87.318181818181813</v>
      </c>
      <c r="C69" s="2" t="s">
        <v>104</v>
      </c>
      <c r="D69" s="3">
        <f>ROUNDUP(B69/100,0)</f>
        <v>1</v>
      </c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 t="s">
        <v>17</v>
      </c>
      <c r="B70" s="3">
        <v>87.272727272727266</v>
      </c>
      <c r="C70" s="2" t="s">
        <v>104</v>
      </c>
      <c r="D70" s="3">
        <f>ROUNDUP(B70/100,0)</f>
        <v>1</v>
      </c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 t="s">
        <v>83</v>
      </c>
      <c r="B71" s="3">
        <v>87.227272727272734</v>
      </c>
      <c r="C71" s="2" t="s">
        <v>104</v>
      </c>
      <c r="D71" s="3">
        <f>ROUNDUP(B71/100,0)</f>
        <v>1</v>
      </c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 t="s">
        <v>43</v>
      </c>
      <c r="B72" s="3">
        <v>87.045454545454547</v>
      </c>
      <c r="C72" s="2" t="s">
        <v>104</v>
      </c>
      <c r="D72" s="3">
        <f>ROUNDUP(B72/100,0)</f>
        <v>1</v>
      </c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 t="s">
        <v>18</v>
      </c>
      <c r="B73" s="3">
        <v>86.909090909090907</v>
      </c>
      <c r="C73" s="2" t="s">
        <v>104</v>
      </c>
      <c r="D73" s="3">
        <f>ROUNDUP(B73/100,0)</f>
        <v>1</v>
      </c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 t="s">
        <v>95</v>
      </c>
      <c r="B74" s="3">
        <v>86.545454545454547</v>
      </c>
      <c r="C74" s="2" t="s">
        <v>104</v>
      </c>
      <c r="D74" s="3">
        <f>ROUNDUP(B74/100,0)</f>
        <v>1</v>
      </c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 t="s">
        <v>88</v>
      </c>
      <c r="B75" s="3">
        <v>85.818181818181813</v>
      </c>
      <c r="C75" s="2" t="s">
        <v>104</v>
      </c>
      <c r="D75" s="3">
        <f>ROUNDUP(B75/100,0)</f>
        <v>1</v>
      </c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 t="s">
        <v>49</v>
      </c>
      <c r="B76" s="3">
        <v>85.727272727272734</v>
      </c>
      <c r="C76" s="2" t="s">
        <v>104</v>
      </c>
      <c r="D76" s="3">
        <f>ROUNDUP(B76/100,0)</f>
        <v>1</v>
      </c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 t="s">
        <v>40</v>
      </c>
      <c r="B77" s="3">
        <v>85.36363636363636</v>
      </c>
      <c r="C77" s="2" t="s">
        <v>104</v>
      </c>
      <c r="D77" s="3">
        <f>ROUNDUP(B77/100,0)</f>
        <v>1</v>
      </c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 t="s">
        <v>19</v>
      </c>
      <c r="B78" s="3">
        <v>85.272727272727266</v>
      </c>
      <c r="C78" s="2" t="s">
        <v>104</v>
      </c>
      <c r="D78" s="3">
        <f>ROUNDUP(B78/100,0)</f>
        <v>1</v>
      </c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 t="s">
        <v>61</v>
      </c>
      <c r="B79" s="3">
        <v>84.772727272727266</v>
      </c>
      <c r="C79" s="2" t="s">
        <v>104</v>
      </c>
      <c r="D79" s="3">
        <f>ROUNDUP(B79/100,0)</f>
        <v>1</v>
      </c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 t="s">
        <v>31</v>
      </c>
      <c r="B80" s="3">
        <v>84</v>
      </c>
      <c r="C80" s="2" t="s">
        <v>104</v>
      </c>
      <c r="D80" s="3">
        <f>ROUNDUP(B80/100,0)</f>
        <v>1</v>
      </c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 t="s">
        <v>10</v>
      </c>
      <c r="B81" s="3">
        <v>82</v>
      </c>
      <c r="C81" s="2" t="s">
        <v>104</v>
      </c>
      <c r="D81" s="3">
        <f>ROUNDUP(B81/100,0)</f>
        <v>1</v>
      </c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 t="s">
        <v>72</v>
      </c>
      <c r="B82" s="3">
        <v>82</v>
      </c>
      <c r="C82" s="2" t="s">
        <v>104</v>
      </c>
      <c r="D82" s="3">
        <f>ROUNDUP(B82/100,0)</f>
        <v>1</v>
      </c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 t="s">
        <v>98</v>
      </c>
      <c r="B83" s="3">
        <v>81.86363636363636</v>
      </c>
      <c r="C83" s="2" t="s">
        <v>104</v>
      </c>
      <c r="D83" s="3">
        <f>ROUNDUP(B83/100,0)</f>
        <v>1</v>
      </c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 t="s">
        <v>26</v>
      </c>
      <c r="B84" s="3">
        <v>81.409090909090907</v>
      </c>
      <c r="C84" s="2" t="s">
        <v>104</v>
      </c>
      <c r="D84" s="3">
        <f>ROUNDUP(B84/100,0)</f>
        <v>1</v>
      </c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 t="s">
        <v>62</v>
      </c>
      <c r="B85" s="3">
        <v>81.409090909090907</v>
      </c>
      <c r="C85" s="2" t="s">
        <v>104</v>
      </c>
      <c r="D85" s="3">
        <f>ROUNDUP(B85/100,0)</f>
        <v>1</v>
      </c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 t="s">
        <v>58</v>
      </c>
      <c r="B86" s="3">
        <v>81.090909090909093</v>
      </c>
      <c r="C86" s="2" t="s">
        <v>104</v>
      </c>
      <c r="D86" s="3">
        <f>ROUNDUP(B86/100,0)</f>
        <v>1</v>
      </c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 t="s">
        <v>90</v>
      </c>
      <c r="B87" s="3">
        <v>80.681818181818187</v>
      </c>
      <c r="C87" s="2" t="s">
        <v>104</v>
      </c>
      <c r="D87" s="3">
        <f>ROUNDUP(B87/100,0)</f>
        <v>1</v>
      </c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 t="s">
        <v>59</v>
      </c>
      <c r="B88" s="3">
        <v>80.5</v>
      </c>
      <c r="C88" s="2" t="s">
        <v>104</v>
      </c>
      <c r="D88" s="3">
        <f>ROUNDUP(B88/100,0)</f>
        <v>1</v>
      </c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 t="s">
        <v>93</v>
      </c>
      <c r="B89" s="3">
        <v>80.227272727272734</v>
      </c>
      <c r="C89" s="2" t="s">
        <v>104</v>
      </c>
      <c r="D89" s="3">
        <f>ROUNDUP(B89/100,0)</f>
        <v>1</v>
      </c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 t="s">
        <v>56</v>
      </c>
      <c r="B90" s="3">
        <v>79.909090909090907</v>
      </c>
      <c r="C90" s="2" t="s">
        <v>104</v>
      </c>
      <c r="D90" s="3">
        <f>ROUNDUP(B90/100,0)</f>
        <v>1</v>
      </c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 t="s">
        <v>71</v>
      </c>
      <c r="B91" s="3">
        <v>79.909090909090907</v>
      </c>
      <c r="C91" s="2" t="s">
        <v>104</v>
      </c>
      <c r="D91" s="3">
        <f>ROUNDUP(B91/100,0)</f>
        <v>1</v>
      </c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 t="s">
        <v>46</v>
      </c>
      <c r="B92" s="3">
        <v>79.727272727272734</v>
      </c>
      <c r="C92" s="2" t="s">
        <v>104</v>
      </c>
      <c r="D92" s="3">
        <f>ROUNDUP(B92/100,0)</f>
        <v>1</v>
      </c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 t="s">
        <v>30</v>
      </c>
      <c r="B93" s="3">
        <v>79.681818181818187</v>
      </c>
      <c r="C93" s="2" t="s">
        <v>104</v>
      </c>
      <c r="D93" s="3">
        <f>ROUNDUP(B93/100,0)</f>
        <v>1</v>
      </c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 t="s">
        <v>60</v>
      </c>
      <c r="B94" s="3">
        <v>79.045454545454547</v>
      </c>
      <c r="C94" s="2" t="s">
        <v>104</v>
      </c>
      <c r="D94" s="3">
        <f>ROUNDUP(B94/100,0)</f>
        <v>1</v>
      </c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 t="s">
        <v>6</v>
      </c>
      <c r="B95" s="3">
        <v>78.954545454545453</v>
      </c>
      <c r="C95" s="2" t="s">
        <v>104</v>
      </c>
      <c r="D95" s="3">
        <f>ROUNDUP(B95/100,0)</f>
        <v>1</v>
      </c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 t="s">
        <v>54</v>
      </c>
      <c r="B96" s="3">
        <v>78.86363636363636</v>
      </c>
      <c r="C96" s="2" t="s">
        <v>104</v>
      </c>
      <c r="D96" s="3">
        <f>ROUNDUP(B96/100,0)</f>
        <v>1</v>
      </c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 t="s">
        <v>76</v>
      </c>
      <c r="B97" s="3">
        <v>77.818181818181813</v>
      </c>
      <c r="C97" s="2" t="s">
        <v>104</v>
      </c>
      <c r="D97" s="3">
        <f>ROUNDUP(B97/100,0)</f>
        <v>1</v>
      </c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 t="s">
        <v>50</v>
      </c>
      <c r="B98" s="3">
        <v>76.272727272727266</v>
      </c>
      <c r="C98" s="2" t="s">
        <v>104</v>
      </c>
      <c r="D98" s="3">
        <f>ROUNDUP(B98/100,0)</f>
        <v>1</v>
      </c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 t="s">
        <v>44</v>
      </c>
      <c r="B99" s="3">
        <v>75.590909090909093</v>
      </c>
      <c r="C99" s="2" t="s">
        <v>104</v>
      </c>
      <c r="D99" s="3">
        <f>ROUNDUP(B99/100,0)</f>
        <v>1</v>
      </c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 t="s">
        <v>81</v>
      </c>
      <c r="B100" s="3">
        <v>75.272727272727266</v>
      </c>
      <c r="C100" s="2" t="s">
        <v>104</v>
      </c>
      <c r="D100" s="3">
        <f>ROUNDUP(B100/100,0)</f>
        <v>1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 t="s">
        <v>12</v>
      </c>
      <c r="B101" s="3">
        <v>74.909090909090907</v>
      </c>
      <c r="C101" s="2" t="s">
        <v>104</v>
      </c>
      <c r="D101" s="3">
        <f>ROUNDUP(B101/100,0)</f>
        <v>1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CATANIA</dc:creator>
  <cp:lastModifiedBy>Franco Gelmetti</cp:lastModifiedBy>
  <dcterms:created xsi:type="dcterms:W3CDTF">2021-06-11T16:50:42Z</dcterms:created>
  <dcterms:modified xsi:type="dcterms:W3CDTF">2021-06-17T00:13:10Z</dcterms:modified>
</cp:coreProperties>
</file>