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selkin\Dropbox\Research\IODP\Samples\"/>
    </mc:Choice>
  </mc:AlternateContent>
  <xr:revisionPtr revIDLastSave="0" documentId="13_ncr:1_{C11BFB95-E43A-4DA2-9D73-BE0EB6C62C2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amples-354-U1449_U1450_U1451_U" sheetId="4" r:id="rId1"/>
    <sheet name="Coverage" sheetId="2" r:id="rId2"/>
    <sheet name="samples_14_7_2023" sheetId="5" r:id="rId3"/>
    <sheet name="random_sample" sheetId="1" r:id="rId4"/>
    <sheet name="samplelist" sheetId="3" r:id="rId5"/>
  </sheets>
  <definedNames>
    <definedName name="_xlnm.Print_Area" localSheetId="3">random_sample!$A$1:$O$99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22" i="4" l="1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2" i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M2" i="1"/>
  <c r="A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" i="4"/>
  <c r="M41" i="1" l="1"/>
  <c r="O41" i="1" s="1"/>
  <c r="M47" i="1"/>
  <c r="O47" i="1" s="1"/>
  <c r="M57" i="1"/>
  <c r="M58" i="1"/>
  <c r="O58" i="1" s="1"/>
  <c r="M63" i="1"/>
  <c r="O63" i="1" s="1"/>
  <c r="M67" i="1"/>
  <c r="M75" i="1"/>
  <c r="O75" i="1" s="1"/>
  <c r="M76" i="1"/>
  <c r="O76" i="1" s="1"/>
  <c r="M83" i="1"/>
  <c r="M89" i="1"/>
  <c r="M90" i="1"/>
  <c r="M91" i="1"/>
  <c r="O91" i="1" s="1"/>
  <c r="M92" i="1"/>
  <c r="M93" i="1"/>
  <c r="M8" i="1"/>
  <c r="M12" i="1"/>
  <c r="O12" i="1" s="1"/>
  <c r="M14" i="1"/>
  <c r="M19" i="1"/>
  <c r="M20" i="1"/>
  <c r="M22" i="1"/>
  <c r="O22" i="1" s="1"/>
  <c r="M25" i="1"/>
  <c r="M29" i="1"/>
  <c r="M31" i="1"/>
  <c r="M34" i="1"/>
  <c r="O34" i="1" s="1"/>
  <c r="M35" i="1"/>
  <c r="M38" i="1"/>
  <c r="M39" i="1"/>
  <c r="M99" i="1"/>
  <c r="O99" i="1" s="1"/>
  <c r="M3" i="1"/>
  <c r="M4" i="1"/>
  <c r="M6" i="1"/>
  <c r="M7" i="1"/>
  <c r="O7" i="1" s="1"/>
  <c r="M10" i="1"/>
  <c r="M13" i="1"/>
  <c r="M40" i="1"/>
  <c r="M42" i="1"/>
  <c r="O42" i="1" s="1"/>
  <c r="M64" i="1"/>
  <c r="M72" i="1"/>
  <c r="M73" i="1"/>
  <c r="M82" i="1"/>
  <c r="O82" i="1" s="1"/>
  <c r="M84" i="1"/>
  <c r="M85" i="1"/>
  <c r="M98" i="1"/>
  <c r="M9" i="1"/>
  <c r="O9" i="1" s="1"/>
  <c r="M11" i="1"/>
  <c r="M15" i="1"/>
  <c r="M16" i="1"/>
  <c r="M18" i="1"/>
  <c r="O18" i="1" s="1"/>
  <c r="M23" i="1"/>
  <c r="M24" i="1"/>
  <c r="M26" i="1"/>
  <c r="M27" i="1"/>
  <c r="O27" i="1" s="1"/>
  <c r="M28" i="1"/>
  <c r="M30" i="1"/>
  <c r="M33" i="1"/>
  <c r="M45" i="1"/>
  <c r="O45" i="1" s="1"/>
  <c r="M53" i="1"/>
  <c r="M56" i="1"/>
  <c r="M21" i="1"/>
  <c r="M32" i="1"/>
  <c r="O32" i="1" s="1"/>
  <c r="M37" i="1"/>
  <c r="M61" i="1"/>
  <c r="M65" i="1"/>
  <c r="M66" i="1"/>
  <c r="O66" i="1" s="1"/>
  <c r="M69" i="1"/>
  <c r="M71" i="1"/>
  <c r="M74" i="1"/>
  <c r="M77" i="1"/>
  <c r="O77" i="1" s="1"/>
  <c r="M78" i="1"/>
  <c r="M79" i="1"/>
  <c r="M80" i="1"/>
  <c r="M86" i="1"/>
  <c r="O86" i="1" s="1"/>
  <c r="M87" i="1"/>
  <c r="M94" i="1"/>
  <c r="M95" i="1"/>
  <c r="M96" i="1"/>
  <c r="O96" i="1" s="1"/>
  <c r="M5" i="1"/>
  <c r="O5" i="1" s="1"/>
  <c r="M17" i="1"/>
  <c r="M36" i="1"/>
  <c r="M43" i="1"/>
  <c r="O43" i="1" s="1"/>
  <c r="M48" i="1"/>
  <c r="M50" i="1"/>
  <c r="M52" i="1"/>
  <c r="M59" i="1"/>
  <c r="O59" i="1" s="1"/>
  <c r="M60" i="1"/>
  <c r="M62" i="1"/>
  <c r="M68" i="1"/>
  <c r="M70" i="1"/>
  <c r="O70" i="1" s="1"/>
  <c r="M81" i="1"/>
  <c r="M88" i="1"/>
  <c r="M97" i="1"/>
  <c r="M44" i="1"/>
  <c r="O44" i="1" s="1"/>
  <c r="M46" i="1"/>
  <c r="M49" i="1"/>
  <c r="M51" i="1"/>
  <c r="M54" i="1"/>
  <c r="O54" i="1" s="1"/>
  <c r="M55" i="1"/>
  <c r="N2" i="1" l="1"/>
  <c r="O2" i="1"/>
  <c r="N49" i="1"/>
  <c r="O49" i="1"/>
  <c r="N88" i="1"/>
  <c r="O88" i="1"/>
  <c r="N62" i="1"/>
  <c r="O62" i="1"/>
  <c r="N50" i="1"/>
  <c r="O50" i="1"/>
  <c r="N17" i="1"/>
  <c r="O17" i="1"/>
  <c r="N94" i="1"/>
  <c r="O94" i="1"/>
  <c r="N79" i="1"/>
  <c r="O79" i="1"/>
  <c r="N71" i="1"/>
  <c r="O71" i="1"/>
  <c r="N61" i="1"/>
  <c r="O61" i="1"/>
  <c r="N56" i="1"/>
  <c r="O56" i="1"/>
  <c r="O30" i="1"/>
  <c r="N24" i="1"/>
  <c r="O24" i="1"/>
  <c r="O15" i="1"/>
  <c r="N85" i="1"/>
  <c r="O85" i="1"/>
  <c r="N72" i="1"/>
  <c r="O72" i="1"/>
  <c r="N13" i="1"/>
  <c r="O13" i="1"/>
  <c r="N4" i="1"/>
  <c r="O4" i="1"/>
  <c r="O38" i="1"/>
  <c r="N29" i="1"/>
  <c r="O29" i="1"/>
  <c r="N19" i="1"/>
  <c r="O19" i="1"/>
  <c r="N93" i="1"/>
  <c r="O93" i="1"/>
  <c r="N89" i="1"/>
  <c r="O89" i="1"/>
  <c r="N67" i="1"/>
  <c r="O67" i="1"/>
  <c r="N59" i="1"/>
  <c r="N77" i="1"/>
  <c r="N27" i="1"/>
  <c r="N42" i="1"/>
  <c r="N12" i="1"/>
  <c r="N55" i="1"/>
  <c r="O55" i="1"/>
  <c r="N46" i="1"/>
  <c r="O46" i="1"/>
  <c r="N81" i="1"/>
  <c r="O81" i="1"/>
  <c r="N60" i="1"/>
  <c r="O60" i="1"/>
  <c r="N48" i="1"/>
  <c r="O48" i="1"/>
  <c r="N87" i="1"/>
  <c r="O87" i="1"/>
  <c r="N78" i="1"/>
  <c r="O78" i="1"/>
  <c r="N69" i="1"/>
  <c r="O69" i="1"/>
  <c r="O37" i="1"/>
  <c r="N53" i="1"/>
  <c r="O53" i="1"/>
  <c r="N28" i="1"/>
  <c r="O28" i="1"/>
  <c r="N23" i="1"/>
  <c r="O23" i="1"/>
  <c r="N11" i="1"/>
  <c r="O11" i="1"/>
  <c r="N84" i="1"/>
  <c r="O84" i="1"/>
  <c r="N64" i="1"/>
  <c r="O64" i="1"/>
  <c r="O10" i="1"/>
  <c r="N3" i="1"/>
  <c r="O3" i="1"/>
  <c r="O35" i="1"/>
  <c r="O25" i="1"/>
  <c r="N14" i="1"/>
  <c r="O14" i="1"/>
  <c r="N92" i="1"/>
  <c r="O92" i="1"/>
  <c r="N83" i="1"/>
  <c r="O83" i="1"/>
  <c r="N43" i="1"/>
  <c r="N66" i="1"/>
  <c r="N18" i="1"/>
  <c r="N7" i="1"/>
  <c r="N91" i="1"/>
  <c r="N44" i="1"/>
  <c r="N96" i="1"/>
  <c r="N9" i="1"/>
  <c r="N99" i="1"/>
  <c r="N76" i="1"/>
  <c r="N51" i="1"/>
  <c r="O51" i="1"/>
  <c r="N97" i="1"/>
  <c r="O97" i="1"/>
  <c r="N68" i="1"/>
  <c r="O68" i="1"/>
  <c r="N52" i="1"/>
  <c r="O52" i="1"/>
  <c r="O36" i="1"/>
  <c r="N95" i="1"/>
  <c r="O95" i="1"/>
  <c r="N80" i="1"/>
  <c r="O80" i="1"/>
  <c r="N74" i="1"/>
  <c r="O74" i="1"/>
  <c r="N65" i="1"/>
  <c r="O65" i="1"/>
  <c r="O21" i="1"/>
  <c r="N33" i="1"/>
  <c r="O33" i="1"/>
  <c r="O26" i="1"/>
  <c r="N16" i="1"/>
  <c r="O16" i="1"/>
  <c r="N98" i="1"/>
  <c r="O98" i="1"/>
  <c r="N73" i="1"/>
  <c r="O73" i="1"/>
  <c r="N40" i="1"/>
  <c r="O40" i="1"/>
  <c r="O6" i="1"/>
  <c r="N39" i="1"/>
  <c r="O39" i="1"/>
  <c r="N31" i="1"/>
  <c r="O31" i="1"/>
  <c r="N20" i="1"/>
  <c r="O20" i="1"/>
  <c r="N8" i="1"/>
  <c r="O8" i="1"/>
  <c r="N90" i="1"/>
  <c r="O90" i="1"/>
  <c r="N57" i="1"/>
  <c r="O57" i="1"/>
  <c r="N70" i="1"/>
  <c r="N86" i="1"/>
  <c r="N45" i="1"/>
  <c r="N82" i="1"/>
  <c r="N58" i="1"/>
</calcChain>
</file>

<file path=xl/sharedStrings.xml><?xml version="1.0" encoding="utf-8"?>
<sst xmlns="http://schemas.openxmlformats.org/spreadsheetml/2006/main" count="24597" uniqueCount="2636">
  <si>
    <t>exp</t>
  </si>
  <si>
    <t>site</t>
  </si>
  <si>
    <t>hole</t>
  </si>
  <si>
    <t>core</t>
  </si>
  <si>
    <t>coretype</t>
  </si>
  <si>
    <t>sect</t>
  </si>
  <si>
    <t>shlf</t>
  </si>
  <si>
    <t>top_o</t>
  </si>
  <si>
    <t>bottom_o</t>
  </si>
  <si>
    <t>depth</t>
  </si>
  <si>
    <t>lith</t>
  </si>
  <si>
    <t>U1454</t>
  </si>
  <si>
    <t>B</t>
  </si>
  <si>
    <t>F</t>
  </si>
  <si>
    <t>W</t>
  </si>
  <si>
    <t>calcareous clay</t>
  </si>
  <si>
    <t>U1452</t>
  </si>
  <si>
    <t>H</t>
  </si>
  <si>
    <t>U1455</t>
  </si>
  <si>
    <t>C</t>
  </si>
  <si>
    <t>U1453</t>
  </si>
  <si>
    <t>A</t>
  </si>
  <si>
    <t>U1449</t>
  </si>
  <si>
    <t>U1451</t>
  </si>
  <si>
    <t>U1450</t>
  </si>
  <si>
    <t>calcareous claystone</t>
  </si>
  <si>
    <t>clay</t>
  </si>
  <si>
    <t>CC</t>
  </si>
  <si>
    <t>claystone</t>
  </si>
  <si>
    <t>R</t>
  </si>
  <si>
    <t>limestone</t>
  </si>
  <si>
    <t>sand</t>
  </si>
  <si>
    <t>silt</t>
  </si>
  <si>
    <t>siltstone</t>
  </si>
  <si>
    <t>Row Labels</t>
  </si>
  <si>
    <t>Grand Total</t>
  </si>
  <si>
    <t>Column Labels</t>
  </si>
  <si>
    <t>Count of depth</t>
  </si>
  <si>
    <t>name</t>
  </si>
  <si>
    <t>U1454A001H1018</t>
  </si>
  <si>
    <t>U1453A029F5077</t>
  </si>
  <si>
    <t>U1453A029F4055</t>
  </si>
  <si>
    <t>U1453A029F3028</t>
  </si>
  <si>
    <t>U1453A028F2030</t>
  </si>
  <si>
    <t>U1453A023F2046</t>
  </si>
  <si>
    <t>U1453A017F2042</t>
  </si>
  <si>
    <t>U1453A014F3004</t>
  </si>
  <si>
    <t>U1453A012F1087</t>
  </si>
  <si>
    <t>U1453A008F2095</t>
  </si>
  <si>
    <t>U1453A006H3031</t>
  </si>
  <si>
    <t>U1453A006H1092</t>
  </si>
  <si>
    <t>U1453A006F3031</t>
  </si>
  <si>
    <t>U1453A002H3038</t>
  </si>
  <si>
    <t>U1452B028F2024</t>
  </si>
  <si>
    <t>U1452B026F2067</t>
  </si>
  <si>
    <t>U1452B026F1115</t>
  </si>
  <si>
    <t>U1452B010F3065</t>
  </si>
  <si>
    <t>U1451B003x3016</t>
  </si>
  <si>
    <t>U1451A096F1065</t>
  </si>
  <si>
    <t>U1451A082F1090</t>
  </si>
  <si>
    <t>U1450A076F1058</t>
  </si>
  <si>
    <t>U1450A0062F210</t>
  </si>
  <si>
    <t>U1449A020H3027</t>
  </si>
  <si>
    <t>U1449A020H1034</t>
  </si>
  <si>
    <t>U1449A019H1103</t>
  </si>
  <si>
    <t>U1449A019H1081</t>
  </si>
  <si>
    <t>U1449A018H6087</t>
  </si>
  <si>
    <t>U1449A017F2067</t>
  </si>
  <si>
    <t>U1449A017F2019</t>
  </si>
  <si>
    <t>U1449A017F1036</t>
  </si>
  <si>
    <t>U1449A015F2028</t>
  </si>
  <si>
    <t>U1449A014F2049</t>
  </si>
  <si>
    <t>U1449A008H1030</t>
  </si>
  <si>
    <t>U1449A007H4038</t>
  </si>
  <si>
    <t>U1449A007H2009</t>
  </si>
  <si>
    <t>U1449A006F3065</t>
  </si>
  <si>
    <t>U1449A006F1097</t>
  </si>
  <si>
    <t>U1449A005H1012</t>
  </si>
  <si>
    <t>U1449A002H1033</t>
  </si>
  <si>
    <t>U1449A001H5044</t>
  </si>
  <si>
    <t>U1449A001H4080</t>
  </si>
  <si>
    <t>VSM data</t>
  </si>
  <si>
    <t>Exp</t>
  </si>
  <si>
    <t>Site</t>
  </si>
  <si>
    <t>Hole</t>
  </si>
  <si>
    <t>Core</t>
  </si>
  <si>
    <t>Type</t>
  </si>
  <si>
    <t>Sect</t>
  </si>
  <si>
    <t>A/W</t>
  </si>
  <si>
    <t>Top offset (cm)</t>
  </si>
  <si>
    <t>Bottom offset (cm)</t>
  </si>
  <si>
    <t>Sample Name</t>
  </si>
  <si>
    <t>Top depth CSF-A (m)</t>
  </si>
  <si>
    <t>Bottom depth CSF-A (m)</t>
  </si>
  <si>
    <t>Top depth CSF-B (m)</t>
  </si>
  <si>
    <t>Bottom depth CSF-B (m)</t>
  </si>
  <si>
    <t>Length (cm)</t>
  </si>
  <si>
    <t>Volume (cm3)</t>
  </si>
  <si>
    <t>Sample type</t>
  </si>
  <si>
    <t>Test</t>
  </si>
  <si>
    <t>Request Code</t>
  </si>
  <si>
    <t>Request number</t>
  </si>
  <si>
    <t>Sample name</t>
  </si>
  <si>
    <t>Text ID</t>
  </si>
  <si>
    <t>Date sample logged</t>
  </si>
  <si>
    <t>Sample entered by</t>
  </si>
  <si>
    <t>Location</t>
  </si>
  <si>
    <t>Comments</t>
  </si>
  <si>
    <t>Label identifier</t>
  </si>
  <si>
    <t>U1449A-1H2-26-28</t>
  </si>
  <si>
    <t>CUBE</t>
  </si>
  <si>
    <t>PMAG</t>
  </si>
  <si>
    <t>CUBE6414691</t>
  </si>
  <si>
    <t>NOVAK</t>
  </si>
  <si>
    <t>JR</t>
  </si>
  <si>
    <t>354-U1449A-1H-2-W 26/28-PMAG</t>
  </si>
  <si>
    <t>U1449A-1H4-80-82</t>
  </si>
  <si>
    <t>CUBE6414711</t>
  </si>
  <si>
    <t>354-U1449A-1H-4-W 80/82-PMAG</t>
  </si>
  <si>
    <t>U1449A-1H5-44-46</t>
  </si>
  <si>
    <t>CUBE6414721</t>
  </si>
  <si>
    <t>354-U1449A-1H-5-W 44/46-PMAG</t>
  </si>
  <si>
    <t>U1449A-2H1-33-35</t>
  </si>
  <si>
    <t>CUBE6415791</t>
  </si>
  <si>
    <t>KASTOR</t>
  </si>
  <si>
    <t>354-U1449A-2H-1-W 33/35-PMAG</t>
  </si>
  <si>
    <t>U1449A-5H1-12-14</t>
  </si>
  <si>
    <t>CUBE6416201</t>
  </si>
  <si>
    <t>354-U1449A-5H-1-W 12/14-PMAG</t>
  </si>
  <si>
    <t>U1449A-6F1-97-99</t>
  </si>
  <si>
    <t>CUBE6416691</t>
  </si>
  <si>
    <t>354-U1449A-6F-1-W 97/99-PMAG</t>
  </si>
  <si>
    <t>U1449A-6F3-65-67</t>
  </si>
  <si>
    <t>CUBE6416701</t>
  </si>
  <si>
    <t>354-U1449A-6F-3-W 65/67-PMAG</t>
  </si>
  <si>
    <t>U1449A-7H2-9-11</t>
  </si>
  <si>
    <t>CUBE6417041</t>
  </si>
  <si>
    <t>354-U1449A-7H-2-W 9/11-PMAG</t>
  </si>
  <si>
    <t>U1449A-7H4-38-40</t>
  </si>
  <si>
    <t>CUBE6417051</t>
  </si>
  <si>
    <t>354-U1449A-7H-4-W 38/40-PMAG</t>
  </si>
  <si>
    <t>U1449A-8H1-30-32</t>
  </si>
  <si>
    <t>CUBE6417621</t>
  </si>
  <si>
    <t>JRS_CRUZ</t>
  </si>
  <si>
    <t>354-U1449A-8H-1-PMAG</t>
  </si>
  <si>
    <t>U1449A-14F2-49-51</t>
  </si>
  <si>
    <t>CUBE6419161</t>
  </si>
  <si>
    <t>JRS_YOSHIDA</t>
  </si>
  <si>
    <t>354-U1449A-14F-2-W 49/51-PMAG</t>
  </si>
  <si>
    <t>U1449A-15F2-28-30</t>
  </si>
  <si>
    <t>CUBE6419921</t>
  </si>
  <si>
    <t>JRS_WILLIAMS</t>
  </si>
  <si>
    <t>354-U1449A-15F-2-W 28/30-PMAG</t>
  </si>
  <si>
    <t>U1449A-17F1-36-38</t>
  </si>
  <si>
    <t>CUBE6429481</t>
  </si>
  <si>
    <t>354-U1449A-17F-1-W 36/38-PMAG</t>
  </si>
  <si>
    <t>U1449A-17F2-19-21</t>
  </si>
  <si>
    <t>CUBE6421041</t>
  </si>
  <si>
    <t>354-U1449A-17F-2-W 19/21-PMAG</t>
  </si>
  <si>
    <t>U1449A-18H1-95-97</t>
  </si>
  <si>
    <t>CUBE6421701</t>
  </si>
  <si>
    <t>354-U1449A-18H-1-W 95/97-PMAG</t>
  </si>
  <si>
    <t>U1449A-18H2-100-102</t>
  </si>
  <si>
    <t>MEYN</t>
  </si>
  <si>
    <t>18462IODP</t>
  </si>
  <si>
    <t>CUBE6421711</t>
  </si>
  <si>
    <t>354-U1449A-18H-2-W 100/102-PMAG</t>
  </si>
  <si>
    <t>U1449A-18H4-75-77</t>
  </si>
  <si>
    <t>CUBE6421721</t>
  </si>
  <si>
    <t>354-U1449A-18H-4-W 75/77-PMAG</t>
  </si>
  <si>
    <t>U1449A-18H6-87-89</t>
  </si>
  <si>
    <t>CUBE6421731</t>
  </si>
  <si>
    <t>354-U1449A-18H-6-PMAG</t>
  </si>
  <si>
    <t>U1449A-19H1-81-83</t>
  </si>
  <si>
    <t>CUBE6422321</t>
  </si>
  <si>
    <t>354-U1449A-19H-1-W 81/83-PMAG</t>
  </si>
  <si>
    <t>U1449A-19H1-103-105</t>
  </si>
  <si>
    <t>CUBE6422331</t>
  </si>
  <si>
    <t>354-U1449A-19H-1-W 103/105-PMAG</t>
  </si>
  <si>
    <t>U1449A-19H3-55-57</t>
  </si>
  <si>
    <t>CUBE6422351</t>
  </si>
  <si>
    <t>354-U1449A-19H-3-W 55/57-PMAG</t>
  </si>
  <si>
    <t>CUBE6422591</t>
  </si>
  <si>
    <t>U1449A-20H1-34-36</t>
  </si>
  <si>
    <t>CUBE6423231</t>
  </si>
  <si>
    <t>354-U1449A-20H-1-W 34/36-PMAG</t>
  </si>
  <si>
    <t>U1449A-20H1-84-86</t>
  </si>
  <si>
    <t>CUBE6423271</t>
  </si>
  <si>
    <t>354-U1449A-20H-1-W 84/86-PMAG</t>
  </si>
  <si>
    <t>U1449A-20H3-27-29</t>
  </si>
  <si>
    <t>CUBE6423251</t>
  </si>
  <si>
    <t>354-U1449A-20H-3-W 27/29-PMAG</t>
  </si>
  <si>
    <t>U1449A-20H4-121-123</t>
  </si>
  <si>
    <t>CUBE6423281</t>
  </si>
  <si>
    <t>354-U1449A-20H-4-W 121/123-PMAG</t>
  </si>
  <si>
    <t>U1449A-21H1-80-82</t>
  </si>
  <si>
    <t>CUBE6424171</t>
  </si>
  <si>
    <t>354-U1449A-21H-1-W 80/82-PMAG</t>
  </si>
  <si>
    <t>U1449A-22F2-18-20</t>
  </si>
  <si>
    <t>CUBE6424781</t>
  </si>
  <si>
    <t>354-U1449A-22F-2-W 18/20-PMAG</t>
  </si>
  <si>
    <t>U1449A-22F3-83.5-85.5</t>
  </si>
  <si>
    <t>CUBE6424791</t>
  </si>
  <si>
    <t>354-U1449A-22F-3-W 84/86-PMAG</t>
  </si>
  <si>
    <t>U1449A-23F1-144-146</t>
  </si>
  <si>
    <t>CUBE6424981</t>
  </si>
  <si>
    <t>354-U1449A-23F-1-W 144/146-PMAG</t>
  </si>
  <si>
    <t>U1449A-23F2-12-14</t>
  </si>
  <si>
    <t>CUBE6424931</t>
  </si>
  <si>
    <t>354-U1449A-23F-2-W 12/14-PMAG</t>
  </si>
  <si>
    <t>U1449A-24F1-74-76</t>
  </si>
  <si>
    <t>CUBE6425191</t>
  </si>
  <si>
    <t>354-U1449A-24F-1-W 74/76-PMAG</t>
  </si>
  <si>
    <t>U1449A-24F2-44-46</t>
  </si>
  <si>
    <t>CUBE6425201</t>
  </si>
  <si>
    <t>354-U1449A-24F-2-W 44/46-PMAG</t>
  </si>
  <si>
    <t>U1449A-25F1-78-80</t>
  </si>
  <si>
    <t>CUBE6425431</t>
  </si>
  <si>
    <t>354-U1449A-25F-1-W 78/80-PMAG</t>
  </si>
  <si>
    <t>U1449A-25F2-35-37</t>
  </si>
  <si>
    <t>CUBE6425441</t>
  </si>
  <si>
    <t>354-U1449A-25F-2-W 35/37-PMAG</t>
  </si>
  <si>
    <t>U1449A-26F2-69-71</t>
  </si>
  <si>
    <t>CUBE6425731</t>
  </si>
  <si>
    <t>354-U1449A-26F-2-W 69/71-PMAG</t>
  </si>
  <si>
    <t>U1449A-26F3-35-37</t>
  </si>
  <si>
    <t>CUBE6425741</t>
  </si>
  <si>
    <t>354-U1449A-26F-3-W 35/37-PMAG</t>
  </si>
  <si>
    <t>U1449A-27F1-44-45</t>
  </si>
  <si>
    <t>CUBE6425971</t>
  </si>
  <si>
    <t>354-U1449A-27F-1-W 44/45-PMAG</t>
  </si>
  <si>
    <t>U1449A-28F2-12-14</t>
  </si>
  <si>
    <t>CUBE6426361</t>
  </si>
  <si>
    <t>354-U1449A-28F-2-W 12/14-PMAG</t>
  </si>
  <si>
    <t>U1449A-28F3-57-59</t>
  </si>
  <si>
    <t>CUBE6426371</t>
  </si>
  <si>
    <t>354-U1449A-28F-3-W 57/59-PMAG</t>
  </si>
  <si>
    <t>U1449A-28F4-4-6</t>
  </si>
  <si>
    <t>CUBE6426381</t>
  </si>
  <si>
    <t>354-U1449A-28F-4-W 4/6-PMAG</t>
  </si>
  <si>
    <t>U1449A-29F1-82-84</t>
  </si>
  <si>
    <t>CUBE6426741</t>
  </si>
  <si>
    <t>354-U1449A-29F-1-W 82/84-PMAG</t>
  </si>
  <si>
    <t>U1449A-38H2-77-79</t>
  </si>
  <si>
    <t>CUBE6428791</t>
  </si>
  <si>
    <t>JRS_HUYGHE</t>
  </si>
  <si>
    <t>354-U1449A-38H-2-W 77/79-PMAG</t>
  </si>
  <si>
    <t>U1450A-1H1-112-114</t>
  </si>
  <si>
    <t>CUBE6431611</t>
  </si>
  <si>
    <t>JRS_JIA</t>
  </si>
  <si>
    <t>354-U1450A-1H-1-W 112/114-PMAG</t>
  </si>
  <si>
    <t>U1450A-1H3-49-51</t>
  </si>
  <si>
    <t>CUBE6431621</t>
  </si>
  <si>
    <t>354-U1450A-1H-3-W 49/51-PMAG</t>
  </si>
  <si>
    <t>U1450A-1H5-101-103</t>
  </si>
  <si>
    <t>CUBE6431631</t>
  </si>
  <si>
    <t>354-U1450A-1H-5-W 101/103-PMAG</t>
  </si>
  <si>
    <t>U1450A-1H6-20-22</t>
  </si>
  <si>
    <t>CUBE6431641</t>
  </si>
  <si>
    <t>354-U1450A-1H-6-W 20/22-PMAG</t>
  </si>
  <si>
    <t>U1450A-2H2-15-17</t>
  </si>
  <si>
    <t>CUBE6431991</t>
  </si>
  <si>
    <t>354-U1450A-2H-2-W 15/17-PMAG</t>
  </si>
  <si>
    <t>U1450A-2H2-47-49</t>
  </si>
  <si>
    <t>CUBE6432001</t>
  </si>
  <si>
    <t>354-U1450A-2H-2-W 47/49-PMAG</t>
  </si>
  <si>
    <t>U1450A-8F1-127-129</t>
  </si>
  <si>
    <t>CUBE6433201</t>
  </si>
  <si>
    <t>354-U1450A-8F-1-W 127/129-PMAG</t>
  </si>
  <si>
    <t>U1450A-14F3-45-47</t>
  </si>
  <si>
    <t>CUBE6434501</t>
  </si>
  <si>
    <t>JRS_NAJMAN</t>
  </si>
  <si>
    <t>354-U1450A-14F-3-W 45/47-PMAG</t>
  </si>
  <si>
    <t>U1450A-14F4-28-30</t>
  </si>
  <si>
    <t>CUBE6434511</t>
  </si>
  <si>
    <t>354-U1450A-14F-4-W 28/30-PMAG</t>
  </si>
  <si>
    <t>U1450A-16F1-59-61</t>
  </si>
  <si>
    <t>CUBE6434711</t>
  </si>
  <si>
    <t>JRS_SELKIN</t>
  </si>
  <si>
    <t>354-U1450A-16F-1-W 59/61-PMAG</t>
  </si>
  <si>
    <t>U1450A-17F1-69-71</t>
  </si>
  <si>
    <t>CUBE6435211</t>
  </si>
  <si>
    <t>354-U1450A-17F-1-W 69/71-PMAG</t>
  </si>
  <si>
    <t>U1450A-18F1-95-97</t>
  </si>
  <si>
    <t>CUBE6435791</t>
  </si>
  <si>
    <t>354-U1450A-18F-1-W 95/97-PMAG</t>
  </si>
  <si>
    <t>U1450A-20F1-121-123</t>
  </si>
  <si>
    <t>CUBE6435981</t>
  </si>
  <si>
    <t>354-U1450A-20F-1-W 121/123-PMAG</t>
  </si>
  <si>
    <t>U1450A-20F2-70-72</t>
  </si>
  <si>
    <t>CUBE6435991</t>
  </si>
  <si>
    <t>354-U1450A-20F-2-W 70/72-PMAG</t>
  </si>
  <si>
    <t>U1450A-20F3-39-41</t>
  </si>
  <si>
    <t>CUBE6436001</t>
  </si>
  <si>
    <t>354-U1450A-20F-3-W 39/41-PMAG</t>
  </si>
  <si>
    <t>U1450A-21F1-98-100</t>
  </si>
  <si>
    <t>CUBE6436401</t>
  </si>
  <si>
    <t>354-U1450A-21F-1-W 98/100-PMAG</t>
  </si>
  <si>
    <t>U1450A-27F1-122-122</t>
  </si>
  <si>
    <t>CUBE6437971</t>
  </si>
  <si>
    <t>CUBE97</t>
  </si>
  <si>
    <t>354-U1450A-27F-1-W 122/122-PMAG</t>
  </si>
  <si>
    <t>U1450A-27F1-122-124</t>
  </si>
  <si>
    <t>CUBE6438251</t>
  </si>
  <si>
    <t>JRS_MEYNADIER</t>
  </si>
  <si>
    <t>354-U1450A-27F-1-W 122/124-PMAG</t>
  </si>
  <si>
    <t>U1450A-27F2-42-44</t>
  </si>
  <si>
    <t>CUBE6437921</t>
  </si>
  <si>
    <t>354-U1450A-27F-2-W 42/44-PMAG</t>
  </si>
  <si>
    <t>U1450A-28F1-131-133</t>
  </si>
  <si>
    <t>CUBE6438311</t>
  </si>
  <si>
    <t>354-U1450A-28F-1-W 131/133-PMAG</t>
  </si>
  <si>
    <t>U1450A-32F1-140-142</t>
  </si>
  <si>
    <t>CUBE6438761</t>
  </si>
  <si>
    <t>JRS_VGALY</t>
  </si>
  <si>
    <t>354-U1450A-32F-1-W 140/142-PMAG</t>
  </si>
  <si>
    <t>U1450A-34F1-110-112</t>
  </si>
  <si>
    <t>CUBE6439161</t>
  </si>
  <si>
    <t>354-U1450A-34F-1-W 110/112-PMAG</t>
  </si>
  <si>
    <t>U1450A-34F2-76-78</t>
  </si>
  <si>
    <t>CUBE6439211</t>
  </si>
  <si>
    <t>354-U1450A-34F-2-W 76/78-PMAG</t>
  </si>
  <si>
    <t>U1450A-34F3-22-24</t>
  </si>
  <si>
    <t>CUBE6439441</t>
  </si>
  <si>
    <t>354-U1450A-34F-3-W 22/24-PMAG</t>
  </si>
  <si>
    <t>U1450A-36F2-52-54</t>
  </si>
  <si>
    <t>CUBE6439831</t>
  </si>
  <si>
    <t>354-U1450A-36F-2-W 52/54-PMAG</t>
  </si>
  <si>
    <t>U1450A-36F3-43-45</t>
  </si>
  <si>
    <t>CUBE6439861</t>
  </si>
  <si>
    <t>CUBE86</t>
  </si>
  <si>
    <t>354-U1450A-36F-3-W 43/45-PMAG</t>
  </si>
  <si>
    <t>U1450A-36F3-45-46</t>
  </si>
  <si>
    <t>CUBE6439871</t>
  </si>
  <si>
    <t>354-U1450A-36F-3-W 45/46-PMAG</t>
  </si>
  <si>
    <t>U1450A-36F4-26-28</t>
  </si>
  <si>
    <t>CUBE6439921</t>
  </si>
  <si>
    <t>354-U1450A-36F-4-W 26/28-PMAG</t>
  </si>
  <si>
    <t>U1450A-42F1-57-59</t>
  </si>
  <si>
    <t>CUBE6441361</t>
  </si>
  <si>
    <t>354-U1450A-42F-1-W 57/59-PMAG</t>
  </si>
  <si>
    <t>U1450A-42F2-15-17</t>
  </si>
  <si>
    <t>CUBE6441371</t>
  </si>
  <si>
    <t>354-U1450A-42F-2-W 15/17-PMAG</t>
  </si>
  <si>
    <t>U1450A-44F1-47-49</t>
  </si>
  <si>
    <t>CUBE6442071</t>
  </si>
  <si>
    <t>354-U1450A-44F-1-W 47/49-PMAG</t>
  </si>
  <si>
    <t>U1450A-46F1-114-116</t>
  </si>
  <si>
    <t>CUBE6442561</t>
  </si>
  <si>
    <t>354-U1450A-46F-1-W 114/116-PMAG</t>
  </si>
  <si>
    <t>U1450A-48F1-134-136</t>
  </si>
  <si>
    <t>CUBE6443251</t>
  </si>
  <si>
    <t>354-U1450A-48F-1-W 134/136-PMAG</t>
  </si>
  <si>
    <t>U1450A-52F1-95-97</t>
  </si>
  <si>
    <t>CUBE6444371</t>
  </si>
  <si>
    <t>354-U1450A-52F-1-W 95/97-PMAG</t>
  </si>
  <si>
    <t>U1450A-52F1-115-117</t>
  </si>
  <si>
    <t>CUBE6444401</t>
  </si>
  <si>
    <t>354-U1450A-52F-1-W 115/117-PMAG</t>
  </si>
  <si>
    <t>U1450A-52F2-56-58</t>
  </si>
  <si>
    <t>CUBE6444251</t>
  </si>
  <si>
    <t>354-U1450A-52F-2-W 56/58-PMAG</t>
  </si>
  <si>
    <t>U1450A-58F1-56-58</t>
  </si>
  <si>
    <t>CUBE6445541</t>
  </si>
  <si>
    <t>354-U1450A-58F-1-W 56/58-PMAG</t>
  </si>
  <si>
    <t>U1450A-62F1-130-132</t>
  </si>
  <si>
    <t>CUBE6446301</t>
  </si>
  <si>
    <t>354-U1450A-62F-1-W 130/132-PMAG</t>
  </si>
  <si>
    <t>U1450A-62F2-103-105</t>
  </si>
  <si>
    <t>CUBE6446331</t>
  </si>
  <si>
    <t>354-U1450A-62F-2-W 103/105-PMAG</t>
  </si>
  <si>
    <t>U1450A-70F1-50-52</t>
  </si>
  <si>
    <t>CUBE6448061</t>
  </si>
  <si>
    <t>JRS_BAHK</t>
  </si>
  <si>
    <t>354-U1450A-70F-1-W 50/52-PMAG</t>
  </si>
  <si>
    <t>U1450A-70F2-13-15</t>
  </si>
  <si>
    <t>CUBE6448081</t>
  </si>
  <si>
    <t>354-U1450A-70F-2-W 13/15-PMAG</t>
  </si>
  <si>
    <t>U1450A-74F1-94-96</t>
  </si>
  <si>
    <t>CUBE6448631</t>
  </si>
  <si>
    <t>354-U1450A-74F-1-W 94/96-PMAG</t>
  </si>
  <si>
    <t>U1450A-74F2-22-24</t>
  </si>
  <si>
    <t>CUBE6448641</t>
  </si>
  <si>
    <t>354-U1450A-74F-2-W 22/24-PMAG</t>
  </si>
  <si>
    <t>U1450A-76F1-58-60</t>
  </si>
  <si>
    <t>CUBE6449481</t>
  </si>
  <si>
    <t>354-U1450A-76F-1-W 58/60-PMAG</t>
  </si>
  <si>
    <t>U1450A-82F1-64-66</t>
  </si>
  <si>
    <t>CUBE6449951</t>
  </si>
  <si>
    <t>354-U1450A-82F-1-W 64/66-PMAG</t>
  </si>
  <si>
    <t>U1450A-82F1-117-119</t>
  </si>
  <si>
    <t>CUBE6449961</t>
  </si>
  <si>
    <t>354-U1450A-82F-1-W 117/119-PMAG</t>
  </si>
  <si>
    <t>U1450A-92F1-64-66</t>
  </si>
  <si>
    <t>CUBE6452651</t>
  </si>
  <si>
    <t>JRS_FOX</t>
  </si>
  <si>
    <t>354-U1450A-92F-1-W 64/66-PMAG</t>
  </si>
  <si>
    <t>U1450A-92F2-111-113</t>
  </si>
  <si>
    <t>CUBE6452671</t>
  </si>
  <si>
    <t>354-U1450A-92F-2-W 111/113-PMAG</t>
  </si>
  <si>
    <t>U1450A-96F1-69-71</t>
  </si>
  <si>
    <t>CUBE6453341</t>
  </si>
  <si>
    <t>354-U1450A-96F-1-W 69/71-PMAG</t>
  </si>
  <si>
    <t>U1450A-106F1-69-71</t>
  </si>
  <si>
    <t>CUBE6454091</t>
  </si>
  <si>
    <t>CROWDER</t>
  </si>
  <si>
    <t>354-U1450A-106F-1-W 69/71-PMAG</t>
  </si>
  <si>
    <t>U1450A-115F1-39-41</t>
  </si>
  <si>
    <t>CUBE6454871</t>
  </si>
  <si>
    <t>collected with cube extruder in same coord sys as pushed in cubes (extruded onto plate and covered)</t>
  </si>
  <si>
    <t>354-U1450A-115F-1-W 39/41-PMAG</t>
  </si>
  <si>
    <t>U1450A-126F1-78-80</t>
  </si>
  <si>
    <t>CUBE6458381</t>
  </si>
  <si>
    <t>354-U1450A-126F-1-W 78/80-PMAG</t>
  </si>
  <si>
    <t>U1450A-128F1-40-42</t>
  </si>
  <si>
    <t>CUBE6458681</t>
  </si>
  <si>
    <t>sAME COORDINATE SYSTEM AS OTHER CUBES</t>
  </si>
  <si>
    <t>354-U1450A-128F-1-W 40/42-PMAG</t>
  </si>
  <si>
    <t>U1450B-2R1-89-91</t>
  </si>
  <si>
    <t>CUBE6520551</t>
  </si>
  <si>
    <t>JRS_SADHIKARI</t>
  </si>
  <si>
    <t>354-U1450B-2R-1-W 89/91-PMAG</t>
  </si>
  <si>
    <t>U1450B-11R2-41-43</t>
  </si>
  <si>
    <t>CUBE6523401</t>
  </si>
  <si>
    <t>HERRMANN</t>
  </si>
  <si>
    <t>354-U1450B-11R-2-W 41/43-PMAG</t>
  </si>
  <si>
    <t>U1450B-12R1-114-116</t>
  </si>
  <si>
    <t>CUBE6524031</t>
  </si>
  <si>
    <t>JRS_GE</t>
  </si>
  <si>
    <t>354-U1450B-12R-1-W 114/116-PMAG</t>
  </si>
  <si>
    <t>U1450B-13R2-102-104</t>
  </si>
  <si>
    <t>CUBE6524521</t>
  </si>
  <si>
    <t>354-U1450B-13R-2-W 102/104-PMAG</t>
  </si>
  <si>
    <t>U1450B-15R1-133-135</t>
  </si>
  <si>
    <t>CUBE6525231</t>
  </si>
  <si>
    <t>354-U1450B-15R-1-W 133/135-PMAG</t>
  </si>
  <si>
    <t>U1450B-16R3-54-56</t>
  </si>
  <si>
    <t>CUBE6525871</t>
  </si>
  <si>
    <t>354-U1450B-16R-3-W 54/56-PMAG</t>
  </si>
  <si>
    <t>U1450B-18R2-27-29</t>
  </si>
  <si>
    <t>CUBE6526291</t>
  </si>
  <si>
    <t>354-U1450B-18R-2-W 27/29-PMAG</t>
  </si>
  <si>
    <t>U1450B-19R3-33-35</t>
  </si>
  <si>
    <t>CUBE6526661</t>
  </si>
  <si>
    <t>354-U1450B-19R-3-W 33/35-PMAG</t>
  </si>
  <si>
    <t>U1450B-20R2-77-79</t>
  </si>
  <si>
    <t>CUBE6526831</t>
  </si>
  <si>
    <t>354-U1450B-20R-2-W 77/79-PMAG</t>
  </si>
  <si>
    <t>U1450B-21R2-86-88</t>
  </si>
  <si>
    <t>CUBE6527131</t>
  </si>
  <si>
    <t>354-U1450B-21R-2-W 86/88-PMAG</t>
  </si>
  <si>
    <t>U1450B-22R2-114-116</t>
  </si>
  <si>
    <t>CUBE6527111</t>
  </si>
  <si>
    <t>354-U1450B-22R-2-W 114/116-PMAG</t>
  </si>
  <si>
    <t>U1451A-1H2-88-90</t>
  </si>
  <si>
    <t>CUBE6463151</t>
  </si>
  <si>
    <t>354-U1451A-1H-2-W 88/90-PMAG</t>
  </si>
  <si>
    <t>U1451A-1H3-43-45</t>
  </si>
  <si>
    <t>CUBE6463161</t>
  </si>
  <si>
    <t>354-U1451A-1H-3-W 43/45-PMAG</t>
  </si>
  <si>
    <t>U1451A-2H2-9-11</t>
  </si>
  <si>
    <t>CUBE6463911</t>
  </si>
  <si>
    <t>354-U1451A-2H-2-W 9/11-PMAG</t>
  </si>
  <si>
    <t>U1451A-2H3-126-128</t>
  </si>
  <si>
    <t>CUBE6463921</t>
  </si>
  <si>
    <t>354-U1451A-2H-3-W 126/128-PMAG</t>
  </si>
  <si>
    <t>U1451A-2H4-114-116</t>
  </si>
  <si>
    <t>CUBE6463931</t>
  </si>
  <si>
    <t>354-U1451A-2H-4-W 114/116-PMAG</t>
  </si>
  <si>
    <t>U1451A-2H6-94-96</t>
  </si>
  <si>
    <t>CUBE6463961</t>
  </si>
  <si>
    <t>354-U1451A-2H-6-W 94/96-PMAG</t>
  </si>
  <si>
    <t>U1451A-4H1-59-61</t>
  </si>
  <si>
    <t>CUBE6465621</t>
  </si>
  <si>
    <t>354-U1451A-4H-1-W 59/61-PMAG</t>
  </si>
  <si>
    <t>U1451A-4H2-22-24</t>
  </si>
  <si>
    <t>CUBE6465631</t>
  </si>
  <si>
    <t>354-U1451A-4H-2-W 22/24-PMAG</t>
  </si>
  <si>
    <t>U1451A-5H2-61-63</t>
  </si>
  <si>
    <t>CUBE6466041</t>
  </si>
  <si>
    <t>354-U1451A-5H-2-W 61/63-PMAG</t>
  </si>
  <si>
    <t>U1451A-5H4-25-27</t>
  </si>
  <si>
    <t>CUBE6466051</t>
  </si>
  <si>
    <t>354-U1451A-5H-4-W 25/27-PMAG</t>
  </si>
  <si>
    <t>U1451A-6H1-67-69</t>
  </si>
  <si>
    <t>CUBE6466611</t>
  </si>
  <si>
    <t>354-U1451A-6H-1-W 67/69-PMAG</t>
  </si>
  <si>
    <t>U1451A-7H2-69-71</t>
  </si>
  <si>
    <t>CUBE6467631</t>
  </si>
  <si>
    <t>354-U1451A-7H-2-W 69/71-PMAG</t>
  </si>
  <si>
    <t>U1451A-10F3-81-83</t>
  </si>
  <si>
    <t>CUBE6469081</t>
  </si>
  <si>
    <t>354-U1451A-10F-3-W 81/83-PMAG</t>
  </si>
  <si>
    <t>U1451A-10F4-14-16</t>
  </si>
  <si>
    <t>CUBE6469091</t>
  </si>
  <si>
    <t>354-U1451A-10F-4-W 14/16-PMAG</t>
  </si>
  <si>
    <t>U1451A-10F4-35-37</t>
  </si>
  <si>
    <t>CUBE6469101</t>
  </si>
  <si>
    <t>354-U1451A-10F-4-W 35/37-PMAG</t>
  </si>
  <si>
    <t>U1451A-10F4-73-75</t>
  </si>
  <si>
    <t>CUBE6469111</t>
  </si>
  <si>
    <t>354-U1451A-10F-4-W 73/75-PMAG</t>
  </si>
  <si>
    <t>U1451A-11F1-123-135</t>
  </si>
  <si>
    <t>CUBE6469821</t>
  </si>
  <si>
    <t>354-U1451A-11F-1-W 123/135-PMAG</t>
  </si>
  <si>
    <t>U1451A-11F2-39-41</t>
  </si>
  <si>
    <t>CUBE6469831</t>
  </si>
  <si>
    <t>354-U1451A-11F-2-W 39/41-PMAG</t>
  </si>
  <si>
    <t>U1451A-11F3-107-109</t>
  </si>
  <si>
    <t>CUBE6469841</t>
  </si>
  <si>
    <t>354-U1451A-11F-3-W 107/109-PMAG</t>
  </si>
  <si>
    <t>U1451A-12F1-137-139</t>
  </si>
  <si>
    <t>CUBE6470681</t>
  </si>
  <si>
    <t>354-U1451A-12F-1-W 137/139-PMAG</t>
  </si>
  <si>
    <t>U1451A-12F2-80-82</t>
  </si>
  <si>
    <t>CUBE6470691</t>
  </si>
  <si>
    <t>354-U1451A-12F-2-W 80/82-PMAG</t>
  </si>
  <si>
    <t>U1451A-13F2-60-62</t>
  </si>
  <si>
    <t>CUBE6471121</t>
  </si>
  <si>
    <t>354-U1451A-13F-2-W 60/62-PMAG</t>
  </si>
  <si>
    <t>U1451A-13F2-134-136</t>
  </si>
  <si>
    <t>CUBE6471131</t>
  </si>
  <si>
    <t>354-U1451A-13F-2-W 134/136-PMAG</t>
  </si>
  <si>
    <t>U1451A-14F1-137-139</t>
  </si>
  <si>
    <t>CUBE6471471</t>
  </si>
  <si>
    <t>354-U1451A-14F-1-W 137/139-PMAG</t>
  </si>
  <si>
    <t>U1451A-14F2-20-22</t>
  </si>
  <si>
    <t>CUBE6471461</t>
  </si>
  <si>
    <t>354-U1451A-14F-2-W 20/22-PMAG</t>
  </si>
  <si>
    <t>U1451A-15F1-93-95</t>
  </si>
  <si>
    <t>CUBE6471971</t>
  </si>
  <si>
    <t>354-U1451A-15F-1-W 93/95-PMAG</t>
  </si>
  <si>
    <t>U1451A-15F2-48-50</t>
  </si>
  <si>
    <t>CUBE6471981</t>
  </si>
  <si>
    <t>354-U1451A-15F-2-W 48/50-PMAG</t>
  </si>
  <si>
    <t>U1451A-15F3-94-96</t>
  </si>
  <si>
    <t>CUBE6471991</t>
  </si>
  <si>
    <t>354-U1451A-15F-3-W 94/96-PMAG</t>
  </si>
  <si>
    <t>U1451A-15F4-38-40</t>
  </si>
  <si>
    <t>CUBE6472001</t>
  </si>
  <si>
    <t>354-U1451A-15F-4-W 38/40-PMAG</t>
  </si>
  <si>
    <t>U1451A-16F1-34-36</t>
  </si>
  <si>
    <t>CUBE6472591</t>
  </si>
  <si>
    <t>354-U1451A-16F-1-W 34/36-PMAG</t>
  </si>
  <si>
    <t>U1451A-16F1-75-77</t>
  </si>
  <si>
    <t>CUBE6472601</t>
  </si>
  <si>
    <t>354-U1451A-16F-1-W 75/77-PMAG</t>
  </si>
  <si>
    <t>U1451A-16F3-21-23</t>
  </si>
  <si>
    <t>CUBE6472611</t>
  </si>
  <si>
    <t>354-U1451A-16F-3-W 21/23-PMAG</t>
  </si>
  <si>
    <t>U1451A-17F1-85-87</t>
  </si>
  <si>
    <t>CUBE6473731</t>
  </si>
  <si>
    <t>354-U1451A-17F-1-W 85/87-PMAG</t>
  </si>
  <si>
    <t>U1451A-17F2-33-35</t>
  </si>
  <si>
    <t>CUBE6473741</t>
  </si>
  <si>
    <t>354-U1451A-17F-2-W 33/35-PMAG</t>
  </si>
  <si>
    <t>U1451A-17F3-23-25</t>
  </si>
  <si>
    <t>CUBE6473761</t>
  </si>
  <si>
    <t>354-U1451A-17F-3-W 23/25-PMAG</t>
  </si>
  <si>
    <t>U1451A-18F1-74-76</t>
  </si>
  <si>
    <t>CUBE6474651</t>
  </si>
  <si>
    <t>354-U1451A-18F-1-W 74/76-PMAG</t>
  </si>
  <si>
    <t>U1451A-18F2-76-78</t>
  </si>
  <si>
    <t>CUBE6474661</t>
  </si>
  <si>
    <t>354-U1451A-18F-2-W 76/78-PMAG</t>
  </si>
  <si>
    <t>U1451A-18F3-22-24</t>
  </si>
  <si>
    <t>CUBE6474671</t>
  </si>
  <si>
    <t>354-U1451A-18F-3-W 22/24-PMAG</t>
  </si>
  <si>
    <t>U1451A-19F1-57-59</t>
  </si>
  <si>
    <t>CUBE6476321</t>
  </si>
  <si>
    <t>354-U1451A-19F-1-W 57/59-PMAG</t>
  </si>
  <si>
    <t>U1451A-19F2-43-45</t>
  </si>
  <si>
    <t>CUBE6476331</t>
  </si>
  <si>
    <t>354-U1451A-19F-2-W 43/45-PMAG</t>
  </si>
  <si>
    <t>U1451A-19F3-75-77</t>
  </si>
  <si>
    <t>CUBE6476341</t>
  </si>
  <si>
    <t>354-U1451A-19F-3-W 75/77-PMAG</t>
  </si>
  <si>
    <t>U1451A-20F2-63-65</t>
  </si>
  <si>
    <t>CUBE6476931</t>
  </si>
  <si>
    <t>354-U1451A-20F-2-W 63/65-PMAG</t>
  </si>
  <si>
    <t>U1451A-20F3-72-74</t>
  </si>
  <si>
    <t>CUBE6476941</t>
  </si>
  <si>
    <t>354-U1451A-20F-3-W 72/74-PMAG</t>
  </si>
  <si>
    <t>U1451A-20F4-39-41</t>
  </si>
  <si>
    <t>CUBE6476951</t>
  </si>
  <si>
    <t>354-U1451A-20F-4-W 39/41-PMAG</t>
  </si>
  <si>
    <t>U1451A-21F2-116-118</t>
  </si>
  <si>
    <t>CUBE6477851</t>
  </si>
  <si>
    <t>354-U1451A-21F-2-W 116/118-PMAG</t>
  </si>
  <si>
    <t>U1451A-21F3-68-70</t>
  </si>
  <si>
    <t>CUBE6477841</t>
  </si>
  <si>
    <t>354-U1451A-21F-3-W 68/70-PMAG</t>
  </si>
  <si>
    <t>U1451A-21F4-30-32</t>
  </si>
  <si>
    <t>CUBE6477831</t>
  </si>
  <si>
    <t>354-U1451A-21F-4-W 30/32-PMAG</t>
  </si>
  <si>
    <t>U1451A-23H2-97-99</t>
  </si>
  <si>
    <t>CUBE6479511</t>
  </si>
  <si>
    <t>354-U1451A-23H-2-W 97/99-PMAG</t>
  </si>
  <si>
    <t>U1451A-23H4-58-60</t>
  </si>
  <si>
    <t>CUBE6479521</t>
  </si>
  <si>
    <t>354-U1451A-23H-4-W 58/60-PMAG</t>
  </si>
  <si>
    <t>U1451A-23H6-27-29</t>
  </si>
  <si>
    <t>CUBE6479531</t>
  </si>
  <si>
    <t>354-U1451A-23H-6-W 27/29-PMAG</t>
  </si>
  <si>
    <t>U1451A-24H1-134-136</t>
  </si>
  <si>
    <t>CUBE6480201</t>
  </si>
  <si>
    <t>354-U1451A-24H-1-W 134/136-PMAG</t>
  </si>
  <si>
    <t>U1451A-24H4-30-32</t>
  </si>
  <si>
    <t>CUBE6480211</t>
  </si>
  <si>
    <t>354-U1451A-24H-4-W 30/32-PMAG</t>
  </si>
  <si>
    <t>U1451A-24H6-6-8</t>
  </si>
  <si>
    <t>CUBE6480221</t>
  </si>
  <si>
    <t>354-U1451A-24H-6-W 6/8-PMAG</t>
  </si>
  <si>
    <t>U1451A-25H2-44-46</t>
  </si>
  <si>
    <t>CUBE6481271</t>
  </si>
  <si>
    <t>354-U1451A-25H-2-W 44/46-PMAG</t>
  </si>
  <si>
    <t>U1451A-25H3-126-128</t>
  </si>
  <si>
    <t>CUBE6481281</t>
  </si>
  <si>
    <t>354-U1451A-25H-3-W 126/128-PMAG</t>
  </si>
  <si>
    <t>U1451A-25H5-77-79</t>
  </si>
  <si>
    <t>CUBE6481291</t>
  </si>
  <si>
    <t>354-U1451A-25H-5-W 77/79-PMAG</t>
  </si>
  <si>
    <t>U1451A-26H1-134-136</t>
  </si>
  <si>
    <t>CUBE6481661</t>
  </si>
  <si>
    <t>354-U1451A-26H-1-W 134/136-PMAG</t>
  </si>
  <si>
    <t>U1451A-26H3-49-51</t>
  </si>
  <si>
    <t>CUBE6481671</t>
  </si>
  <si>
    <t>354-U1451A-26H-3-W 49/51-PMAG</t>
  </si>
  <si>
    <t>U1451A-26H5-87-89</t>
  </si>
  <si>
    <t>CUBE6481681</t>
  </si>
  <si>
    <t>354-U1451A-26H-5-W 87/89-PMAG</t>
  </si>
  <si>
    <t>U1451A-27H1-127-129</t>
  </si>
  <si>
    <t>CUBE6482431</t>
  </si>
  <si>
    <t>354-U1451A-27H-1-W 127/129-PMAG</t>
  </si>
  <si>
    <t>U1451A-27H2-45-47</t>
  </si>
  <si>
    <t>CUBE6482441</t>
  </si>
  <si>
    <t>354-U1451A-27H-2-W 45/47-PMAG</t>
  </si>
  <si>
    <t>U1451A-27H3-117-119</t>
  </si>
  <si>
    <t>CUBE6482451</t>
  </si>
  <si>
    <t>354-U1451A-27H-3-W 117/119-PMAG</t>
  </si>
  <si>
    <t>U1451A-27H6-7-9</t>
  </si>
  <si>
    <t>CUBE6482461</t>
  </si>
  <si>
    <t>354-U1451A-27H-6-W 7/9-PMAG</t>
  </si>
  <si>
    <t>U1451A-28H1-138-140</t>
  </si>
  <si>
    <t>CUBE6482981</t>
  </si>
  <si>
    <t>354-U1451A-28H-1-W 138/140-PMAG</t>
  </si>
  <si>
    <t>U1451A-28H2-106-108</t>
  </si>
  <si>
    <t>CUBE6482991</t>
  </si>
  <si>
    <t>354-U1451A-28H-2-W 106/108-PMAG</t>
  </si>
  <si>
    <t>U1451A-28H3-111-113</t>
  </si>
  <si>
    <t>CUBE6483001</t>
  </si>
  <si>
    <t>354-U1451A-28H-3-W 111/113-PMAG</t>
  </si>
  <si>
    <t>U1451A-28H4-32-34</t>
  </si>
  <si>
    <t>CUBE6483011</t>
  </si>
  <si>
    <t>354-U1451A-28H-4-W 32/34-PMAG</t>
  </si>
  <si>
    <t>U1451A-29H1-66-68</t>
  </si>
  <si>
    <t>CUBE6483671</t>
  </si>
  <si>
    <t>JRS_AGALY</t>
  </si>
  <si>
    <t>354-U1451A-29H-1-W 66/68-PMAG</t>
  </si>
  <si>
    <t>U1451A-30H2-27-29</t>
  </si>
  <si>
    <t>CUBE6484761</t>
  </si>
  <si>
    <t>354-U1451A-30H-2-W 27/29-PMAG</t>
  </si>
  <si>
    <t>U1451A-31F1-48-50</t>
  </si>
  <si>
    <t>CUBE6485161</t>
  </si>
  <si>
    <t>354-U1451A-31F-1-W 48/50-PMAG</t>
  </si>
  <si>
    <t>U1451A-35F1-38-40</t>
  </si>
  <si>
    <t>CUBE6486051</t>
  </si>
  <si>
    <t>354-U1451A-35F-1-W 38/40-PMAG</t>
  </si>
  <si>
    <t>U1451A-35F2-62-64</t>
  </si>
  <si>
    <t>CUBE6486071</t>
  </si>
  <si>
    <t>354-U1451A-35F-2-W 62/64-PMAG</t>
  </si>
  <si>
    <t>U1451A-43F2-102-104</t>
  </si>
  <si>
    <t>CUBE6487711</t>
  </si>
  <si>
    <t>354-U1451A-43F-2-W 102/104-PMAG</t>
  </si>
  <si>
    <t>U1451A-43F2-113-115</t>
  </si>
  <si>
    <t>CUBE6487721</t>
  </si>
  <si>
    <t>354-U1451A-43F-2-W 113/115-PMAG</t>
  </si>
  <si>
    <t>U1451A-51F2-63-65</t>
  </si>
  <si>
    <t>CUBE6488891</t>
  </si>
  <si>
    <t>354-U1451A-51F-2-W 63/65-PMAG</t>
  </si>
  <si>
    <t>U1451A-52F3-46-48</t>
  </si>
  <si>
    <t>CUBE6489191</t>
  </si>
  <si>
    <t>354-U1451A-52F-3-W 46/48-PMAG</t>
  </si>
  <si>
    <t>U1451A-54F1-98-100</t>
  </si>
  <si>
    <t>CUBE6489331</t>
  </si>
  <si>
    <t>354-U1451A-54F-1-W 98/100-PMAG</t>
  </si>
  <si>
    <t>U1451A-62F1-72-74</t>
  </si>
  <si>
    <t>CUBE6493561</t>
  </si>
  <si>
    <t>354-U1451A-62F-1-W 72/74-PMAG</t>
  </si>
  <si>
    <t>U1451A-62F1-121-123</t>
  </si>
  <si>
    <t>CUBE6493571</t>
  </si>
  <si>
    <t>354-U1451A-62F-1-W 121/123-PMAG</t>
  </si>
  <si>
    <t>U1451A-70F1-102-104</t>
  </si>
  <si>
    <t>CUBE6493921</t>
  </si>
  <si>
    <t>354-U1451A-70F-1-W 102/104-PMAG</t>
  </si>
  <si>
    <t>U1451A-82F1-39-41</t>
  </si>
  <si>
    <t>CUBE6490281</t>
  </si>
  <si>
    <t>354-U1451A-82F-1-W 39/41-PMAG</t>
  </si>
  <si>
    <t>U1451A-82F1-90-92</t>
  </si>
  <si>
    <t>CUBE6490321</t>
  </si>
  <si>
    <t>354-U1451A-82F-1-W 90/92-PMAG</t>
  </si>
  <si>
    <t>U1451A-96F1-65-67</t>
  </si>
  <si>
    <t>CUBE6492431</t>
  </si>
  <si>
    <t>354-U1451A-96F-1-W 65/67-PMAG</t>
  </si>
  <si>
    <t>X</t>
  </si>
  <si>
    <t>U1451B-3X3-16-18</t>
  </si>
  <si>
    <t>CUBE6496261</t>
  </si>
  <si>
    <t>354-U1451B-3X-3-W 16/18-PMAG</t>
  </si>
  <si>
    <t>U1451B-6X1-61-63</t>
  </si>
  <si>
    <t>CUBE6497481</t>
  </si>
  <si>
    <t>354-U1451B-6X-1-W 61/63-PMAG</t>
  </si>
  <si>
    <t>U1451B-6X4-88-90</t>
  </si>
  <si>
    <t>CUBE6497501</t>
  </si>
  <si>
    <t>354-U1451B-6X-4-W 88/90-PMAG</t>
  </si>
  <si>
    <t>U1451B-7X1-32-34</t>
  </si>
  <si>
    <t>CUBE6497561</t>
  </si>
  <si>
    <t>354-U1451B-7X-1-W 32/34-PMAG</t>
  </si>
  <si>
    <t>U1451B-19R1-93-95</t>
  </si>
  <si>
    <t>CUBE6500401</t>
  </si>
  <si>
    <t>354-U1451B-19R-1-W 93/95-PMAG</t>
  </si>
  <si>
    <t>U1451B-20R2-5-7</t>
  </si>
  <si>
    <t>CUBE6500901</t>
  </si>
  <si>
    <t>354-U1451B-20R-2-W 5/7-PMAG</t>
  </si>
  <si>
    <t>U1451B-21R1-56-58</t>
  </si>
  <si>
    <t>CUBE6503481</t>
  </si>
  <si>
    <t>354-U1451B-21R-1-W 56/58-PMAG</t>
  </si>
  <si>
    <t>U1451B-21R2-60-62</t>
  </si>
  <si>
    <t>CUBE6503491</t>
  </si>
  <si>
    <t>354-U1451B-21R-2-W 60/62-PMAG</t>
  </si>
  <si>
    <t>U1451B-30R2-44-46</t>
  </si>
  <si>
    <t>CUBE6504241</t>
  </si>
  <si>
    <t>MARTOS</t>
  </si>
  <si>
    <t>354-U1451B-30R-2-W 44/46-PMAG</t>
  </si>
  <si>
    <t>U1451B-30R3-14-16</t>
  </si>
  <si>
    <t>CUBE6504251</t>
  </si>
  <si>
    <t>354-U1451B-30R-3-W 14/16-PMAG</t>
  </si>
  <si>
    <t>U1452B-10F3-65-67</t>
  </si>
  <si>
    <t>CUBE6533311</t>
  </si>
  <si>
    <t>JRS_PONTON</t>
  </si>
  <si>
    <t>354-U1452B-10F-3-W 65/67-PMAG</t>
  </si>
  <si>
    <t>U1452B-26F1-115-117</t>
  </si>
  <si>
    <t>CUBE6536451</t>
  </si>
  <si>
    <t>354-U1452B-26F-1-W 115/117-PMAG</t>
  </si>
  <si>
    <t>U1452B-26F2-67-69</t>
  </si>
  <si>
    <t>CUBE6536461</t>
  </si>
  <si>
    <t>354-U1452B-26F-2-W 67/69-PMAG</t>
  </si>
  <si>
    <t>U1452B-28F2-24-26</t>
  </si>
  <si>
    <t>CUBE6536541</t>
  </si>
  <si>
    <t>354-U1452B-28F-2-W 24/26-PMAG</t>
  </si>
  <si>
    <t>U1452B-29F1-101-103</t>
  </si>
  <si>
    <t>CUBE6536751</t>
  </si>
  <si>
    <t>354-U1452B-29F-1-W 101/103-PMAG</t>
  </si>
  <si>
    <t>U1453A-2H3-38-40</t>
  </si>
  <si>
    <t>CUBE6543531</t>
  </si>
  <si>
    <t>JRS_REILLY</t>
  </si>
  <si>
    <t>354-U1453A-2H-3-W 38/40-PMAG</t>
  </si>
  <si>
    <t>U1453A-6F1-92-94</t>
  </si>
  <si>
    <t>CUBE6546451</t>
  </si>
  <si>
    <t>354-U1453A-6F-1-W 92/94-PMAG</t>
  </si>
  <si>
    <t>U1453A-6F2-80-82</t>
  </si>
  <si>
    <t>CUBE6546461</t>
  </si>
  <si>
    <t>MATEO</t>
  </si>
  <si>
    <t>354-U1453A-6F-2-W 80/82-PMAG</t>
  </si>
  <si>
    <t>U1453A-6F3-31-33</t>
  </si>
  <si>
    <t>CUBE6546471</t>
  </si>
  <si>
    <t>354-U1453A-6F-3-W 31/33-PMAG</t>
  </si>
  <si>
    <t>U1453A-8F2-95-97</t>
  </si>
  <si>
    <t>CUBE6547081</t>
  </si>
  <si>
    <t>354-U1453A-8F-2-W 95/97-PMAG</t>
  </si>
  <si>
    <t>U1453A-12F1-87-89</t>
  </si>
  <si>
    <t>CUBE6549061</t>
  </si>
  <si>
    <t>JRS_BAXTER</t>
  </si>
  <si>
    <t>354-U1453A-12F-1-W 87/89-PMAG</t>
  </si>
  <si>
    <t>U1453A-14F3-4-6</t>
  </si>
  <si>
    <t>CUBE6550051</t>
  </si>
  <si>
    <t>354-U1453A-14F-3-W 4/6-PMAG</t>
  </si>
  <si>
    <t>U1453A-17F2-42-44</t>
  </si>
  <si>
    <t>CUBE6551261</t>
  </si>
  <si>
    <t>354-U1453A-17F-2-W 42/44-PMAG</t>
  </si>
  <si>
    <t>U1453A-23F2-46-48</t>
  </si>
  <si>
    <t>CUBE6552821</t>
  </si>
  <si>
    <t>354-U1453A-23F-2-W 46/48-PMAG</t>
  </si>
  <si>
    <t>U1453A-28F2-30-32</t>
  </si>
  <si>
    <t>CUBE6553711</t>
  </si>
  <si>
    <t>354-U1453A-28F-2-W 30/32-PMAG</t>
  </si>
  <si>
    <t>U1453A-29H3-28-30</t>
  </si>
  <si>
    <t>CUBE6553721</t>
  </si>
  <si>
    <t>354-U1453A-29H-3-W 28/30-PMAG</t>
  </si>
  <si>
    <t>U1453A-29H4-55-57</t>
  </si>
  <si>
    <t>CUBE6553731</t>
  </si>
  <si>
    <t>354-U1453A-29H-4-W 55/57-PMAG</t>
  </si>
  <si>
    <t>U1453A-29H5-77-79</t>
  </si>
  <si>
    <t>CUBE6553741</t>
  </si>
  <si>
    <t>354-U1453A-29H-5-W 77/79-PMAG</t>
  </si>
  <si>
    <t>U1454A-1H1-18-20</t>
  </si>
  <si>
    <t>CUBE6557571</t>
  </si>
  <si>
    <t>354-U1454A-1H-1-W 18/20-PMAG</t>
  </si>
  <si>
    <t>U1454A-1H1-36-38</t>
  </si>
  <si>
    <t>CUBE6557581</t>
  </si>
  <si>
    <t>354-U1454A-1H-1-W 36/38-PMAG</t>
  </si>
  <si>
    <t>U1454A-1H4-33-35</t>
  </si>
  <si>
    <t>CUBE6557591</t>
  </si>
  <si>
    <t>354-U1454A-1H-4-W 33/35-PMAG</t>
  </si>
  <si>
    <t>U1454A-1H5-31-33</t>
  </si>
  <si>
    <t>CUBE6557601</t>
  </si>
  <si>
    <t>354-U1454A-1H-5-W 31/33-PMAG</t>
  </si>
  <si>
    <t>U1454B-2HCC-6-8</t>
  </si>
  <si>
    <t>CUBE6558501</t>
  </si>
  <si>
    <t>354-U1454B-2H-CC-W 6/8-PMAG</t>
  </si>
  <si>
    <t>U1454B-3HCC-3-5</t>
  </si>
  <si>
    <t>CUBE6558921</t>
  </si>
  <si>
    <t>354-U1454B-3H-CC-W 3/5-PMAG</t>
  </si>
  <si>
    <t>U1454B-8F1-136-138</t>
  </si>
  <si>
    <t>CUBE6560711</t>
  </si>
  <si>
    <t>354-U1454B-8F-1-W 136/138-PMAG</t>
  </si>
  <si>
    <t>U1454B-9F2-140-142</t>
  </si>
  <si>
    <t>CUBE6561231</t>
  </si>
  <si>
    <t>354-U1454B-9F-2-W 140/142-PMAG</t>
  </si>
  <si>
    <t>U1454B-11F3-4-6</t>
  </si>
  <si>
    <t>CUBE6562101</t>
  </si>
  <si>
    <t>354-U1454B-11F-3-W 4/6-PMAG</t>
  </si>
  <si>
    <t>U1454B-30FCC-23-25</t>
  </si>
  <si>
    <t>CUBE6565951</t>
  </si>
  <si>
    <t>354-U1454B-30F-CC-W 23/25-PMAG</t>
  </si>
  <si>
    <t>U1455C-8F2-131-133</t>
  </si>
  <si>
    <t>CUBE6574091</t>
  </si>
  <si>
    <t>JRS_NAKAJIMA</t>
  </si>
  <si>
    <t>354-U1455C-8F-2-W 131/133-PMAG</t>
  </si>
  <si>
    <t>U1455C-8F3-78-80</t>
  </si>
  <si>
    <t>CUBE6574101</t>
  </si>
  <si>
    <t>354-U1455C-8F-3-W 78/80-PMAG</t>
  </si>
  <si>
    <t>U1455C-8F4-24-26</t>
  </si>
  <si>
    <t>CUBE6574111</t>
  </si>
  <si>
    <t>354-U1455C-8F-4-W 24/26-PMAG</t>
  </si>
  <si>
    <t>U1455C-13F1-60-62</t>
  </si>
  <si>
    <t>CUBE6574591</t>
  </si>
  <si>
    <t>354-U1455C-13F-1-W 60/62-PMAG</t>
  </si>
  <si>
    <t>U1455C-13F2-17-19</t>
  </si>
  <si>
    <t>CUBE6574601</t>
  </si>
  <si>
    <t>354-U1455C-13F-2-W 17/19-PMAG</t>
  </si>
  <si>
    <t>U1455C-23F1-105-107</t>
  </si>
  <si>
    <t>CUBE6581551</t>
  </si>
  <si>
    <t>354-U1455C-23F-1-W 105/107-PMAG</t>
  </si>
  <si>
    <t>U1455C-27F1-86-88</t>
  </si>
  <si>
    <t>CUBE6588421</t>
  </si>
  <si>
    <t>354-U1455C-27F-1-W 86/88-PMAG</t>
  </si>
  <si>
    <t>U1455C-28F1-86-88</t>
  </si>
  <si>
    <t>CUBE6589111</t>
  </si>
  <si>
    <t>354-U1455C-28F-1-W 86/88-PMAG</t>
  </si>
  <si>
    <t>U1455C-29F2-45-47</t>
  </si>
  <si>
    <t>CUBE6589341</t>
  </si>
  <si>
    <t>354-U1455C-29F-2-W 45/47-PMAG</t>
  </si>
  <si>
    <t>U1455C-29F3-39-41</t>
  </si>
  <si>
    <t>CUBE6589361</t>
  </si>
  <si>
    <t>354-U1455C-29F-3-W 39/41-PMAG</t>
  </si>
  <si>
    <t>CUBE6589351</t>
  </si>
  <si>
    <t>354-U1455C-29F-3-PMAG</t>
  </si>
  <si>
    <t>U1455C-31F1-95-97</t>
  </si>
  <si>
    <t>CUBE6589661</t>
  </si>
  <si>
    <t>354-U1455C-31F-1-W 95/97-PMAG</t>
  </si>
  <si>
    <t>U1455C-32F1-44-46</t>
  </si>
  <si>
    <t>CUBE6590111</t>
  </si>
  <si>
    <t>354-U1455C-32F-1-W 44/46-PMAG</t>
  </si>
  <si>
    <t>U1455C-33F1-57-59</t>
  </si>
  <si>
    <t>CUBE6590501</t>
  </si>
  <si>
    <t>354-U1455C-33F-1-W 57/59-PMAG</t>
  </si>
  <si>
    <t>U1455C-33F2-47-49</t>
  </si>
  <si>
    <t>CUBE6590511</t>
  </si>
  <si>
    <t>354-U1455C-33F-2-W 47/49-PMAG</t>
  </si>
  <si>
    <t>U1455C-34F1-78-80</t>
  </si>
  <si>
    <t>CUBE6590521</t>
  </si>
  <si>
    <t>354-U1455C-34F-1-W 78/80-PMAG</t>
  </si>
  <si>
    <t>U1455C-44R2-18-20</t>
  </si>
  <si>
    <t>CUBE6594041</t>
  </si>
  <si>
    <t>354-U1455C-44R-2-W 18/20-PMAG</t>
  </si>
  <si>
    <t>U1455C-46R1-128-130</t>
  </si>
  <si>
    <t>CUBE6594891</t>
  </si>
  <si>
    <t>JRS_MANOJ</t>
  </si>
  <si>
    <t>354-U1455C-46R-1-W 128/130-PMAG</t>
  </si>
  <si>
    <t>U1455C-46R5-10-12</t>
  </si>
  <si>
    <t>CUBE6594861</t>
  </si>
  <si>
    <t>354-U1455C-46R-5-W 10/12-PMAG</t>
  </si>
  <si>
    <t>Shipboard</t>
  </si>
  <si>
    <t>ID</t>
  </si>
  <si>
    <t>x</t>
  </si>
  <si>
    <t>?</t>
  </si>
  <si>
    <t>!!1062</t>
  </si>
  <si>
    <t>354-U1455C-23F-2-W 50/52-SELK</t>
  </si>
  <si>
    <t>GCR</t>
  </si>
  <si>
    <t>FIRTH</t>
  </si>
  <si>
    <t>CUBE4972822</t>
  </si>
  <si>
    <t>SELK</t>
  </si>
  <si>
    <t>18478IODP</t>
  </si>
  <si>
    <t>354-U1455C-23F-2-W 10/12-SELK</t>
  </si>
  <si>
    <t>CUBE4972812</t>
  </si>
  <si>
    <t>354-U1455C-23F-1-W 130/132-SELK</t>
  </si>
  <si>
    <t>CUBE4972802</t>
  </si>
  <si>
    <t>354-U1455C-23F-1-W 80/82-SELK</t>
  </si>
  <si>
    <t>CUBE4972792</t>
  </si>
  <si>
    <t>354-U1455C-23F-1-W 30/32-SELK</t>
  </si>
  <si>
    <t>CUBE4972782</t>
  </si>
  <si>
    <t>354-U1455C-20F-1-W 130/132-SELK</t>
  </si>
  <si>
    <t>CUBE4972772</t>
  </si>
  <si>
    <t>354-U1455C-20F-1-W 82/84-SELK</t>
  </si>
  <si>
    <t>CUBE4972762</t>
  </si>
  <si>
    <t>354-U1455C-20F-1-W 27/29-SELK</t>
  </si>
  <si>
    <t>CUBE4972752</t>
  </si>
  <si>
    <t>354-U1455C-13F-3-W 50/52-SELK</t>
  </si>
  <si>
    <t>CUBE4972742</t>
  </si>
  <si>
    <t>354-U1455C-13F-3-W 12/14-SELK</t>
  </si>
  <si>
    <t>CUBE4972732</t>
  </si>
  <si>
    <t>354-U1455C-13F-2-W 90/92-SELK</t>
  </si>
  <si>
    <t>CUBE4972722</t>
  </si>
  <si>
    <t>354-U1455C-13F-2-W 50/52-SELK</t>
  </si>
  <si>
    <t>CUBE4972712</t>
  </si>
  <si>
    <t>354-U1455C-13F-2-W 14/16-SELK</t>
  </si>
  <si>
    <t>CUBE4972702</t>
  </si>
  <si>
    <t>354-U1455C-13F-1-W 130/132-SELK</t>
  </si>
  <si>
    <t>CUBE4972692</t>
  </si>
  <si>
    <t>354-U1455C-13F-1-W 80/82-SELK</t>
  </si>
  <si>
    <t>CUBE4972682</t>
  </si>
  <si>
    <t>354-U1455C-13F-1-W 30/32-SELK</t>
  </si>
  <si>
    <t>CUBE4972672</t>
  </si>
  <si>
    <t>354-U1455C-8F-4-W 50/52-SELK</t>
  </si>
  <si>
    <t>CUBE4972662</t>
  </si>
  <si>
    <t>354-U1455C-8F-4-W 8/10-SELK</t>
  </si>
  <si>
    <t>CUBE4972652</t>
  </si>
  <si>
    <t>354-U1455C-8F-3-W 90/92-SELK</t>
  </si>
  <si>
    <t>CUBE4972642</t>
  </si>
  <si>
    <t>354-U1455C-8F-3-W 50/52-SELK</t>
  </si>
  <si>
    <t>CUBE4972632</t>
  </si>
  <si>
    <t>354-U1455C-8F-3-W 10/12-SELK</t>
  </si>
  <si>
    <t>CUBE4972622</t>
  </si>
  <si>
    <t>354-U1455C-8F-2-W 100/102-SELK</t>
  </si>
  <si>
    <t>CUBE4972612</t>
  </si>
  <si>
    <t>354-U1455C-8F-2-W 50/52-SELK</t>
  </si>
  <si>
    <t>CUBE4972602</t>
  </si>
  <si>
    <t>354-U1455C-8F-2-W 12/14-SELK</t>
  </si>
  <si>
    <t>CUBE4972592</t>
  </si>
  <si>
    <t>354-U1455C-8F-1-W 131/133-SELK</t>
  </si>
  <si>
    <t>CUBE4972582</t>
  </si>
  <si>
    <t>354-U1455C-8F-1-W 30/32-SELK</t>
  </si>
  <si>
    <t>CUBE4972572</t>
  </si>
  <si>
    <t>354-U1455C-7F-4-W 50/52-SELK</t>
  </si>
  <si>
    <t>CUBE4972562</t>
  </si>
  <si>
    <t>354-U1455C-7F-4-W 10/12-SELK</t>
  </si>
  <si>
    <t>CUBE4972552</t>
  </si>
  <si>
    <t>354-U1455C-7F-3-W 90/92-SELK</t>
  </si>
  <si>
    <t>CUBE4972542</t>
  </si>
  <si>
    <t>354-U1455C-7F-3-W 50/52-SELK</t>
  </si>
  <si>
    <t>CUBE4972532</t>
  </si>
  <si>
    <t>354-U1455C-7F-3-W 10/12-SELK</t>
  </si>
  <si>
    <t>CUBE4972522</t>
  </si>
  <si>
    <t>354-U1455C-7F-2-W 96/98-SELK</t>
  </si>
  <si>
    <t>CUBE4972512</t>
  </si>
  <si>
    <t>354-U1455C-7F-2-W 50/52-SELK</t>
  </si>
  <si>
    <t>CUBE4972502</t>
  </si>
  <si>
    <t>354-U1455C-7F-2-W 10/12-SELK</t>
  </si>
  <si>
    <t>CUBE4972492</t>
  </si>
  <si>
    <t>354-U1455C-7F-1-W 130/132-SELK</t>
  </si>
  <si>
    <t>CUBE4972482</t>
  </si>
  <si>
    <t>354-U1455C-7F-1-W 80/82-SELK</t>
  </si>
  <si>
    <t>CUBE4972472</t>
  </si>
  <si>
    <t>354-U1455C-7F-1-W 30/32-SELK</t>
  </si>
  <si>
    <t>CUBE4972462</t>
  </si>
  <si>
    <t>354-U1455C-3H-4-W 50/52-SELK</t>
  </si>
  <si>
    <t>CUBE4972452</t>
  </si>
  <si>
    <t>354-U1455C-3H-4-W 10/12-SELK</t>
  </si>
  <si>
    <t>CUBE4972442</t>
  </si>
  <si>
    <t>354-U1455C-3H-3-W 100/102-SELK</t>
  </si>
  <si>
    <t>CUBE4972432</t>
  </si>
  <si>
    <t>354-U1455C-3H-3-W 50/52-SELK</t>
  </si>
  <si>
    <t>CUBE4972422</t>
  </si>
  <si>
    <t>354-U1455C-3H-3-W 10/12-SELK</t>
  </si>
  <si>
    <t>CUBE4972412</t>
  </si>
  <si>
    <t>354-U1455C-3H-2-W 138/140-SELK</t>
  </si>
  <si>
    <t>CUBE4972402</t>
  </si>
  <si>
    <t>354-U1455C-3H-2-W 95/97-SELK</t>
  </si>
  <si>
    <t>CUBE4972392</t>
  </si>
  <si>
    <t>354-U1455C-3H-2-W 87/89-SELK</t>
  </si>
  <si>
    <t>CUBE4972832</t>
  </si>
  <si>
    <t>354-U1455C-3H-2-W 45/47-SELK</t>
  </si>
  <si>
    <t>CUBE4972382</t>
  </si>
  <si>
    <t>354-U1455C-3H-1-W 130/132-SELK</t>
  </si>
  <si>
    <t>CUBE4972372</t>
  </si>
  <si>
    <t>354-U1455C-3H-1-W 92/94-SELK</t>
  </si>
  <si>
    <t>CUBE4972362</t>
  </si>
  <si>
    <t>354-U1455C-3H-1-W 30/32-SELK</t>
  </si>
  <si>
    <t>CUBE4972352</t>
  </si>
  <si>
    <t>354-U1455C-2H-6-W 100/102-SELK</t>
  </si>
  <si>
    <t>CUBE4972342</t>
  </si>
  <si>
    <t>354-U1455C-2H-6-W 50/52-SELK</t>
  </si>
  <si>
    <t>CUBE4972332</t>
  </si>
  <si>
    <t>354-U1455C-2H-6-W 10/12-SELK</t>
  </si>
  <si>
    <t>CUBE4972322</t>
  </si>
  <si>
    <t>354-U1455C-2H-5-W 100/102-SELK</t>
  </si>
  <si>
    <t>CUBE4972312</t>
  </si>
  <si>
    <t>354-U1455C-2H-5-W 50/52-SELK</t>
  </si>
  <si>
    <t>CUBE4972302</t>
  </si>
  <si>
    <t>354-U1455C-2H-5-W 10/12-SELK</t>
  </si>
  <si>
    <t>CUBE4972292</t>
  </si>
  <si>
    <t>354-U1455C-2H-3-W 85/87-SELK</t>
  </si>
  <si>
    <t>CUBE4972282</t>
  </si>
  <si>
    <t>354-U1455C-2H-2-W 75/77-SELK</t>
  </si>
  <si>
    <t>CUBE4972272</t>
  </si>
  <si>
    <t>354-U1455C-2H-1-W 90/92-SELK</t>
  </si>
  <si>
    <t>CUBE4972262</t>
  </si>
  <si>
    <t>354-U1455C-1H-6-W 50/52-SELK</t>
  </si>
  <si>
    <t>CUBE4972252</t>
  </si>
  <si>
    <t>354-U1455C-1H-5-W 90/92-SELK</t>
  </si>
  <si>
    <t>CUBE4972242</t>
  </si>
  <si>
    <t>354-U1455C-1H-4-W 75/77-SELK</t>
  </si>
  <si>
    <t>CUBE4972232</t>
  </si>
  <si>
    <t>354-U1455C-1H-3-W 75/77-SELK</t>
  </si>
  <si>
    <t>CUBE4972222</t>
  </si>
  <si>
    <t>354-U1455C-1H-2-W 27/29-SELK</t>
  </si>
  <si>
    <t>CUBE4972212</t>
  </si>
  <si>
    <t>354-U1455C-1H-1-W 100/102-SELK</t>
  </si>
  <si>
    <t>CUBE4972202</t>
  </si>
  <si>
    <t>354-U1454B-32F-1-W 45/47-SELK</t>
  </si>
  <si>
    <t>CUBE4972192</t>
  </si>
  <si>
    <t>354-U1454B-31F-4-W 52/54-SELK</t>
  </si>
  <si>
    <t>CUBE4972182</t>
  </si>
  <si>
    <t>354-U1454B-31F-4-W 12/14-SELK</t>
  </si>
  <si>
    <t>CUBE4972172</t>
  </si>
  <si>
    <t>354-U1454B-31F-3-W 85/87-SELK</t>
  </si>
  <si>
    <t>CUBE4972162</t>
  </si>
  <si>
    <t>354-U1454B-31F-3-W 50/52-SELK</t>
  </si>
  <si>
    <t>CUBE4972152</t>
  </si>
  <si>
    <t>354-U1454B-31F-3-W 10/12-SELK</t>
  </si>
  <si>
    <t>CUBE4972142</t>
  </si>
  <si>
    <t>354-U1454B-31F-2-W 103/105-SELK</t>
  </si>
  <si>
    <t>CUBE4972132</t>
  </si>
  <si>
    <t>354-U1454B-31F-2-W 50/52-SELK</t>
  </si>
  <si>
    <t>CUBE4972122</t>
  </si>
  <si>
    <t>354-U1454B-31F-2-W 10/12-SELK</t>
  </si>
  <si>
    <t>CUBE4972112</t>
  </si>
  <si>
    <t>354-U1454B-31F-1-W 123/125-SELK</t>
  </si>
  <si>
    <t>CUBE4972102</t>
  </si>
  <si>
    <t>354-U1454B-31F-1-W 79/81-SELK</t>
  </si>
  <si>
    <t>CUBE4972092</t>
  </si>
  <si>
    <t>354-U1454B-31F-1-W 34/36-SELK</t>
  </si>
  <si>
    <t>CUBE4972082</t>
  </si>
  <si>
    <t>354-U1454B-30F-4-W 50/52-SELK</t>
  </si>
  <si>
    <t>CUBE4972072</t>
  </si>
  <si>
    <t>354-U1454B-30F-4-W 10/12-SELK</t>
  </si>
  <si>
    <t>CUBE4972062</t>
  </si>
  <si>
    <t>354-U1454B-30F-3-W 90/92-SELK</t>
  </si>
  <si>
    <t>CUBE4972052</t>
  </si>
  <si>
    <t>354-U1454B-30F-3-W 50/52-SELK</t>
  </si>
  <si>
    <t>CUBE4972042</t>
  </si>
  <si>
    <t>354-U1454B-30F-3-W 10/12-SELK</t>
  </si>
  <si>
    <t>CUBE4972032</t>
  </si>
  <si>
    <t>354-U1454B-30F-2-W 100/102-SELK</t>
  </si>
  <si>
    <t>CUBE4972022</t>
  </si>
  <si>
    <t>354-U1454B-30F-2-W 48/50-SELK</t>
  </si>
  <si>
    <t>CUBE4972012</t>
  </si>
  <si>
    <t>354-U1454B-30F-2-W 8/10-SELK</t>
  </si>
  <si>
    <t>CUBE4972002</t>
  </si>
  <si>
    <t>354-U1454B-30F-1-W 130/132-SELK</t>
  </si>
  <si>
    <t>CUBE4971992</t>
  </si>
  <si>
    <t>354-U1454B-30F-1-W 80/82-SELK</t>
  </si>
  <si>
    <t>CUBE4971982</t>
  </si>
  <si>
    <t>354-U1454B-30F-1-W 30/32-SELK</t>
  </si>
  <si>
    <t>CUBE4971972</t>
  </si>
  <si>
    <t>354-U1454B-29F-4-W 50/52-SELK</t>
  </si>
  <si>
    <t>CUBE4971962</t>
  </si>
  <si>
    <t>354-U1454B-29F-4-W 10/12-SELK</t>
  </si>
  <si>
    <t>CUBE4971952</t>
  </si>
  <si>
    <t>354-U1454B-29F-3-W 90/92-SELK</t>
  </si>
  <si>
    <t>CUBE4971942</t>
  </si>
  <si>
    <t>354-U1454B-29F-3-W 50/52-SELK</t>
  </si>
  <si>
    <t>CUBE4971932</t>
  </si>
  <si>
    <t>354-U1454B-29F-3-W 10/12-SELK</t>
  </si>
  <si>
    <t>CUBE4971922</t>
  </si>
  <si>
    <t>354-U1454B-29F-2-W 101/103-SELK</t>
  </si>
  <si>
    <t>CUBE4971912</t>
  </si>
  <si>
    <t>354-U1454B-29F-2-W 50/52-SELK</t>
  </si>
  <si>
    <t>CUBE4971902</t>
  </si>
  <si>
    <t>354-U1454B-29F-2-W 10/12-SELK</t>
  </si>
  <si>
    <t>CUBE4971892</t>
  </si>
  <si>
    <t>354-U1454B-29F-1-W 129/131-SELK</t>
  </si>
  <si>
    <t>CUBE4971882</t>
  </si>
  <si>
    <t>354-U1454B-29F-1-W 80/82-SELK</t>
  </si>
  <si>
    <t>CUBE4971872</t>
  </si>
  <si>
    <t>354-U1454B-29F-1-W 30/32-SELK</t>
  </si>
  <si>
    <t>CUBE4971862</t>
  </si>
  <si>
    <t>354-U1454B-28F-4-W 47/49-SELK</t>
  </si>
  <si>
    <t>CUBE4971852</t>
  </si>
  <si>
    <t>354-U1454B-28F-4-W 10/12-SELK</t>
  </si>
  <si>
    <t>CUBE4971842</t>
  </si>
  <si>
    <t>354-U1454B-28F-3-W 90/92-SELK</t>
  </si>
  <si>
    <t>CUBE4971832</t>
  </si>
  <si>
    <t>354-U1454B-28F-3-W 50/52-SELK</t>
  </si>
  <si>
    <t>CUBE4971822</t>
  </si>
  <si>
    <t>354-U1454B-28F-3-W 10/12-SELK</t>
  </si>
  <si>
    <t>CUBE4971812</t>
  </si>
  <si>
    <t>354-U1454B-28F-2-W 100/102-SELK</t>
  </si>
  <si>
    <t>CUBE4971802</t>
  </si>
  <si>
    <t>354-U1454B-28F-2-W 50/52-SELK</t>
  </si>
  <si>
    <t>CUBE4971792</t>
  </si>
  <si>
    <t>354-U1454B-28F-2-W 10/12-SELK</t>
  </si>
  <si>
    <t>CUBE4971782</t>
  </si>
  <si>
    <t>354-U1454B-28F-1-W 90/92-SELK</t>
  </si>
  <si>
    <t>CUBE4971772</t>
  </si>
  <si>
    <t>354-U1454B-28F-1-W 49/51-SELK</t>
  </si>
  <si>
    <t>CUBE4971762</t>
  </si>
  <si>
    <t>354-U1454B-27F-2-W 99/101-SELK</t>
  </si>
  <si>
    <t>CUBE4971752</t>
  </si>
  <si>
    <t>354-U1454B-27F-2-W 49/51-SELK</t>
  </si>
  <si>
    <t>CUBE4971742</t>
  </si>
  <si>
    <t>354-U1454B-27F-2-W 10/12-SELK</t>
  </si>
  <si>
    <t>CUBE4971732</t>
  </si>
  <si>
    <t>354-U1454B-27F-1-W 130/132-SELK</t>
  </si>
  <si>
    <t>CUBE4971722</t>
  </si>
  <si>
    <t>354-U1454B-27F-1-W 80/82-SELK</t>
  </si>
  <si>
    <t>CUBE4971712</t>
  </si>
  <si>
    <t>354-U1454B-27F-1-W 29/31-SELK</t>
  </si>
  <si>
    <t>CUBE4971702</t>
  </si>
  <si>
    <t>354-U1454B-24F-4-W 4/6-SELK</t>
  </si>
  <si>
    <t>CUBE4971692</t>
  </si>
  <si>
    <t>354-U1454B-24F-3-W 100/102-SELK</t>
  </si>
  <si>
    <t>CUBE4971682</t>
  </si>
  <si>
    <t>354-U1454B-24F-3-W 50/52-SELK</t>
  </si>
  <si>
    <t>CUBE4971672</t>
  </si>
  <si>
    <t>354-U1454B-24F-3-W 10/12-SELK</t>
  </si>
  <si>
    <t>CUBE4971662</t>
  </si>
  <si>
    <t>354-U1454B-24F-2-W 50/52-SELK</t>
  </si>
  <si>
    <t>CUBE4971652</t>
  </si>
  <si>
    <t>354-U1454B-24F-2-W 10/12-SELK</t>
  </si>
  <si>
    <t>CUBE4971642</t>
  </si>
  <si>
    <t>354-U1454B-24F-1-W 130/132-SELK</t>
  </si>
  <si>
    <t>CUBE4971632</t>
  </si>
  <si>
    <t>354-U1454B-24F-1-W 80/82-SELK</t>
  </si>
  <si>
    <t>CUBE4971622</t>
  </si>
  <si>
    <t>354-U1454B-24F-1-W 30/32-SELK</t>
  </si>
  <si>
    <t>CUBE4971612</t>
  </si>
  <si>
    <t>354-U1454B-23F-4-W 50/52-SELK</t>
  </si>
  <si>
    <t>CUBE4971602</t>
  </si>
  <si>
    <t>354-U1454B-23F-4-W 10/12-SELK</t>
  </si>
  <si>
    <t>CUBE4971592</t>
  </si>
  <si>
    <t>354-U1454B-23F-3-W 91/93-SELK</t>
  </si>
  <si>
    <t>CUBE4971582</t>
  </si>
  <si>
    <t>354-U1454B-23F-3-W 50/52-SELK</t>
  </si>
  <si>
    <t>CUBE4971572</t>
  </si>
  <si>
    <t>354-U1454B-23F-3-W 10/12-SELK</t>
  </si>
  <si>
    <t>CUBE4971562</t>
  </si>
  <si>
    <t>354-U1454B-23F-2-W 143/145-SELK</t>
  </si>
  <si>
    <t>CUBE4971552</t>
  </si>
  <si>
    <t>354-U1454B-23F-2-W 102/104-SELK</t>
  </si>
  <si>
    <t>CUBE4971542</t>
  </si>
  <si>
    <t>354-U1454B-23F-2-W 57/59-SELK</t>
  </si>
  <si>
    <t>CUBE4971532</t>
  </si>
  <si>
    <t>354-U1454B-23F-2-W 53/55-SELK</t>
  </si>
  <si>
    <t>CUBE4971522</t>
  </si>
  <si>
    <t>354-U1454B-23F-2-W 50/52-SELK</t>
  </si>
  <si>
    <t>CUBE4971512</t>
  </si>
  <si>
    <t>354-U1454B-23F-2-W 9/11-SELK</t>
  </si>
  <si>
    <t>CUBE4971502</t>
  </si>
  <si>
    <t>354-U1454B-23F-1-W 130/132-SELK</t>
  </si>
  <si>
    <t>CUBE4971492</t>
  </si>
  <si>
    <t>354-U1454B-23F-1-W 80/82-SELK</t>
  </si>
  <si>
    <t>CUBE4971482</t>
  </si>
  <si>
    <t>354-U1454B-23F-1-W 30/32-SELK</t>
  </si>
  <si>
    <t>CUBE4971472</t>
  </si>
  <si>
    <t>354-U1454B-22F-2-W 100/102-SELK</t>
  </si>
  <si>
    <t>CUBE4971462</t>
  </si>
  <si>
    <t>354-U1454B-22F-2-W 50/52-SELK</t>
  </si>
  <si>
    <t>CUBE4971452</t>
  </si>
  <si>
    <t>354-U1454B-22F-2-W 12/14-SELK</t>
  </si>
  <si>
    <t>CUBE4971442</t>
  </si>
  <si>
    <t>354-U1454B-22F-1-W 130/132-SELK</t>
  </si>
  <si>
    <t>CUBE4971432</t>
  </si>
  <si>
    <t>354-U1454B-22F-1-W 80/82-SELK</t>
  </si>
  <si>
    <t>CUBE4971422</t>
  </si>
  <si>
    <t>354-U1454B-22F-1-W 26/28-SELK</t>
  </si>
  <si>
    <t>CUBE4971412</t>
  </si>
  <si>
    <t>354-U1454B-21F-1-W 80/82-SELK</t>
  </si>
  <si>
    <t>CUBE4971402</t>
  </si>
  <si>
    <t>354-U1454B-21F-1-W 30/32-SELK</t>
  </si>
  <si>
    <t>CUBE4971392</t>
  </si>
  <si>
    <t>354-U1454B-20F-1-W 30/32-SELK</t>
  </si>
  <si>
    <t>CUBE4971382</t>
  </si>
  <si>
    <t>354-U1454B-16F-1-W 130/132-SELK</t>
  </si>
  <si>
    <t>CUBE4971372</t>
  </si>
  <si>
    <t>354-U1454B-16F-1-W 80/82-SELK</t>
  </si>
  <si>
    <t>CUBE4971362</t>
  </si>
  <si>
    <t>354-U1454B-16F-1-W 30/32-SELK</t>
  </si>
  <si>
    <t>CUBE4971352</t>
  </si>
  <si>
    <t>354-U1454B-14F-2-W 50/52-SELK</t>
  </si>
  <si>
    <t>CUBE4971342</t>
  </si>
  <si>
    <t>354-U1454B-14F-2-W 10/12-SELK</t>
  </si>
  <si>
    <t>CUBE4971332</t>
  </si>
  <si>
    <t>354-U1454B-14F-1-W 130/132-SELK</t>
  </si>
  <si>
    <t>CUBE4971322</t>
  </si>
  <si>
    <t>354-U1454B-14F-1-W 81/83-SELK</t>
  </si>
  <si>
    <t>CUBE4971312</t>
  </si>
  <si>
    <t>354-U1454B-14F-1-W 30/32-SELK</t>
  </si>
  <si>
    <t>CUBE4971302</t>
  </si>
  <si>
    <t>354-U1454B-5F-2-W 70/72-SELK</t>
  </si>
  <si>
    <t>CUBE4971292</t>
  </si>
  <si>
    <t>354-U1454B-5F-2-W 10/12-SELK</t>
  </si>
  <si>
    <t>CUBE4971282</t>
  </si>
  <si>
    <t>354-U1454B-5F-1-W 130/132-SELK</t>
  </si>
  <si>
    <t>CUBE4971272</t>
  </si>
  <si>
    <t>354-U1454B-5F-1-W 80/82-SELK</t>
  </si>
  <si>
    <t>CUBE4971262</t>
  </si>
  <si>
    <t>354-U1454B-5F-1-W 30/32-SELK</t>
  </si>
  <si>
    <t>CUBE4971252</t>
  </si>
  <si>
    <t>354-U1454B-4H-5-W 100/102-SELK</t>
  </si>
  <si>
    <t>CUBE4971242</t>
  </si>
  <si>
    <t>354-U1454B-4H-5-W 50/52-SELK</t>
  </si>
  <si>
    <t>CUBE4971232</t>
  </si>
  <si>
    <t>354-U1454B-4H-5-W 10/12-SELK</t>
  </si>
  <si>
    <t>CUBE4971222</t>
  </si>
  <si>
    <t>354-U1454B-4H-4-W 88/90-SELK</t>
  </si>
  <si>
    <t>CUBE4971212</t>
  </si>
  <si>
    <t>354-U1454B-4H-4-W 50/52-SELK</t>
  </si>
  <si>
    <t>CUBE4971202</t>
  </si>
  <si>
    <t>354-U1454B-4H-4-W 10/12-SELK</t>
  </si>
  <si>
    <t>CUBE4971192</t>
  </si>
  <si>
    <t>354-U1454B-4H-3-W 100/102-SELK</t>
  </si>
  <si>
    <t>CUBE4971182</t>
  </si>
  <si>
    <t>354-U1454B-4H-3-W 50/52-SELK</t>
  </si>
  <si>
    <t>CUBE4971172</t>
  </si>
  <si>
    <t>354-U1454B-4H-3-W 10/12-SELK</t>
  </si>
  <si>
    <t>CUBE4971162</t>
  </si>
  <si>
    <t>354-U1454B-4H-2-W 55/57-SELK</t>
  </si>
  <si>
    <t>CUBE4971152</t>
  </si>
  <si>
    <t>354-U1454B-4H-2-W 10/12-SELK</t>
  </si>
  <si>
    <t>CUBE4971142</t>
  </si>
  <si>
    <t>354-U1454B-4H-1-W 76/78-SELK</t>
  </si>
  <si>
    <t>CUBE4971132</t>
  </si>
  <si>
    <t>354-U1454B-3H-7-W 60/62-SELK</t>
  </si>
  <si>
    <t>CUBE4971122</t>
  </si>
  <si>
    <t>354-U1454B-3H-7-W 30/32-SELK</t>
  </si>
  <si>
    <t>CUBE4971112</t>
  </si>
  <si>
    <t>354-U1454B-3H-7-W 10/12-SELK</t>
  </si>
  <si>
    <t>CUBE4971102</t>
  </si>
  <si>
    <t>354-U1454B-3H-6-W 93/95-SELK</t>
  </si>
  <si>
    <t>CUBE4971092</t>
  </si>
  <si>
    <t>354-U1454B-3H-6-W 60/62-SELK</t>
  </si>
  <si>
    <t>CUBE4971082</t>
  </si>
  <si>
    <t>354-U1454B-3H-6-W 30/32-SELK</t>
  </si>
  <si>
    <t>CUBE4971072</t>
  </si>
  <si>
    <t>354-U1454B-3H-6-W 10/12-SELK</t>
  </si>
  <si>
    <t>CUBE4971062</t>
  </si>
  <si>
    <t>354-U1454B-3H-5-W 90/92-SELK</t>
  </si>
  <si>
    <t>CUBE4971052</t>
  </si>
  <si>
    <t>354-U1454B-3H-5-W 60/62-SELK</t>
  </si>
  <si>
    <t>CUBE4971042</t>
  </si>
  <si>
    <t>354-U1454B-3H-5-W 30/32-SELK</t>
  </si>
  <si>
    <t>CUBE4971032</t>
  </si>
  <si>
    <t>354-U1454B-3H-5-W 10/12-SELK</t>
  </si>
  <si>
    <t>CUBE4971022</t>
  </si>
  <si>
    <t>354-U1454B-3H-4-W 83/85-SELK</t>
  </si>
  <si>
    <t>CUBE4971012</t>
  </si>
  <si>
    <t>354-U1454B-3H-4-W 60/62-SELK</t>
  </si>
  <si>
    <t>CUBE4971002</t>
  </si>
  <si>
    <t>354-U1454B-3H-4-W 30/32-SELK</t>
  </si>
  <si>
    <t>CUBE4970992</t>
  </si>
  <si>
    <t>354-U1454B-3H-4-W 10/12-SELK</t>
  </si>
  <si>
    <t>CUBE4970982</t>
  </si>
  <si>
    <t>354-U1454B-3H-3-W 90/92-SELK</t>
  </si>
  <si>
    <t>CUBE4970972</t>
  </si>
  <si>
    <t>354-U1454B-3H-3-W 60/62-SELK</t>
  </si>
  <si>
    <t>CUBE4970962</t>
  </si>
  <si>
    <t>354-U1454B-3H-3-W 30/32-SELK</t>
  </si>
  <si>
    <t>CUBE4970952</t>
  </si>
  <si>
    <t>354-U1454B-3H-3-W 16/18-SELK</t>
  </si>
  <si>
    <t>CUBE4970942</t>
  </si>
  <si>
    <t>354-U1454B-3H-2-W 90/92-SELK</t>
  </si>
  <si>
    <t>CUBE4970932</t>
  </si>
  <si>
    <t>354-U1454B-3H-2-W 60/62-SELK</t>
  </si>
  <si>
    <t>CUBE4970922</t>
  </si>
  <si>
    <t>354-U1454B-3H-2-W 30/32-SELK</t>
  </si>
  <si>
    <t>CUBE4970912</t>
  </si>
  <si>
    <t>354-U1454B-3H-2-W 10/12-SELK</t>
  </si>
  <si>
    <t>CUBE4970902</t>
  </si>
  <si>
    <t>354-U1454B-3H-1-W 120/122-SELK</t>
  </si>
  <si>
    <t>CUBE4970892</t>
  </si>
  <si>
    <t>354-U1454B-3H-1-W 90/92-SELK</t>
  </si>
  <si>
    <t>CUBE4970882</t>
  </si>
  <si>
    <t>354-U1454B-3H-1-W 60/62-SELK</t>
  </si>
  <si>
    <t>CUBE4970872</t>
  </si>
  <si>
    <t>354-U1454B-3H-1-W 30/32-SELK</t>
  </si>
  <si>
    <t>CUBE4970862</t>
  </si>
  <si>
    <t>354-U1454B-2H-7-W 33/35-SELK</t>
  </si>
  <si>
    <t>CUBE4970852</t>
  </si>
  <si>
    <t>354-U1454B-2H-7-W 13/15-SELK</t>
  </si>
  <si>
    <t>CUBE4970842</t>
  </si>
  <si>
    <t>354-U1454B-2H-6-W 60/62-SELK</t>
  </si>
  <si>
    <t>CUBE4970832</t>
  </si>
  <si>
    <t>354-U1454B-2H-6-W 30/32-SELK</t>
  </si>
  <si>
    <t>CUBE4970822</t>
  </si>
  <si>
    <t>354-U1454B-2H-6-W 10/12-SELK</t>
  </si>
  <si>
    <t>CUBE4970812</t>
  </si>
  <si>
    <t>354-U1454B-2H-5-W 90/92-SELK</t>
  </si>
  <si>
    <t>CUBE4970802</t>
  </si>
  <si>
    <t>354-U1454B-2H-5-W 60/62-SELK</t>
  </si>
  <si>
    <t>CUBE4970792</t>
  </si>
  <si>
    <t>354-U1454B-2H-5-W 30/32-SELK</t>
  </si>
  <si>
    <t>CUBE4970782</t>
  </si>
  <si>
    <t>354-U1454B-2H-5-W 10/12-SELK</t>
  </si>
  <si>
    <t>CUBE4970772</t>
  </si>
  <si>
    <t>354-U1454B-2H-4-W 90/92-SELK</t>
  </si>
  <si>
    <t>CUBE4970762</t>
  </si>
  <si>
    <t>354-U1454B-2H-4-W 60/62-SELK</t>
  </si>
  <si>
    <t>CUBE4970752</t>
  </si>
  <si>
    <t>354-U1454B-2H-4-W 30/32-SELK</t>
  </si>
  <si>
    <t>CUBE4970742</t>
  </si>
  <si>
    <t>354-U1454B-2H-4-W 14/16-SELK</t>
  </si>
  <si>
    <t>CUBE4970732</t>
  </si>
  <si>
    <t>354-U1454B-2H-3-W 90/92-SELK</t>
  </si>
  <si>
    <t>CUBE4970722</t>
  </si>
  <si>
    <t>354-U1454B-2H-3-W 60/62-SELK</t>
  </si>
  <si>
    <t>CUBE4970712</t>
  </si>
  <si>
    <t>354-U1454B-2H-3-W 30/32-SELK</t>
  </si>
  <si>
    <t>CUBE4970702</t>
  </si>
  <si>
    <t>354-U1454B-2H-3-W 10/12-SELK</t>
  </si>
  <si>
    <t>CUBE4970692</t>
  </si>
  <si>
    <t>354-U1454B-2H-2-W 90/92-SELK</t>
  </si>
  <si>
    <t>CUBE4970682</t>
  </si>
  <si>
    <t>354-U1454B-2H-2-W 60/62-SELK</t>
  </si>
  <si>
    <t>CUBE4970672</t>
  </si>
  <si>
    <t>354-U1454B-2H-2-W 30/32-SELK</t>
  </si>
  <si>
    <t>CUBE4970662</t>
  </si>
  <si>
    <t>354-U1454B-2H-2-W 10/12-SELK</t>
  </si>
  <si>
    <t>CUBE4970652</t>
  </si>
  <si>
    <t>354-U1454B-2H-1-W 120/122-SELK</t>
  </si>
  <si>
    <t>CUBE4970642</t>
  </si>
  <si>
    <t>354-U1454B-2H-1-W 91/93-SELK</t>
  </si>
  <si>
    <t>CUBE4970632</t>
  </si>
  <si>
    <t>354-U1454B-2H-1-W 56/58-SELK</t>
  </si>
  <si>
    <t>CUBE4970622</t>
  </si>
  <si>
    <t>354-U1454B-2H-1-W 35/37-SELK</t>
  </si>
  <si>
    <t>CUBE4970612</t>
  </si>
  <si>
    <t>354-U1454B-1H-5-W 90/92-SELK</t>
  </si>
  <si>
    <t>CUBE4970602</t>
  </si>
  <si>
    <t>354-U1454B-1H-5-W 50/52-SELK</t>
  </si>
  <si>
    <t>CUBE4970592</t>
  </si>
  <si>
    <t>354-U1454B-1H-5-W 30/32-SELK</t>
  </si>
  <si>
    <t>CUBE4970582</t>
  </si>
  <si>
    <t>354-U1454B-1H-5-W 10/12-SELK</t>
  </si>
  <si>
    <t>CUBE4970572</t>
  </si>
  <si>
    <t>354-U1454B-1H-4-W 90/92-SELK</t>
  </si>
  <si>
    <t>CUBE4970562</t>
  </si>
  <si>
    <t>354-U1454B-1H-4-W 57/59-SELK</t>
  </si>
  <si>
    <t>CUBE4970552</t>
  </si>
  <si>
    <t>354-U1454B-1H-4-W 30/32-SELK</t>
  </si>
  <si>
    <t>CUBE4970542</t>
  </si>
  <si>
    <t>354-U1454B-1H-4-W 10/12-SELK</t>
  </si>
  <si>
    <t>CUBE4970532</t>
  </si>
  <si>
    <t>354-U1454B-1H-3-W 90/92-SELK</t>
  </si>
  <si>
    <t>CUBE4970522</t>
  </si>
  <si>
    <t>354-U1454B-1H-3-W 60/62-SELK</t>
  </si>
  <si>
    <t>CUBE4970512</t>
  </si>
  <si>
    <t>354-U1454B-1H-3-W 30/32-SELK</t>
  </si>
  <si>
    <t>CUBE4970502</t>
  </si>
  <si>
    <t>354-U1454B-1H-3-W 10/12-SELK</t>
  </si>
  <si>
    <t>CUBE4970492</t>
  </si>
  <si>
    <t>354-U1454B-1H-2-W 90/92-SELK</t>
  </si>
  <si>
    <t>CUBE4970482</t>
  </si>
  <si>
    <t>354-U1454B-1H-2-W 60/62-SELK</t>
  </si>
  <si>
    <t>CUBE4970472</t>
  </si>
  <si>
    <t>354-U1454B-1H-2-W 30/32-SELK</t>
  </si>
  <si>
    <t>CUBE4970462</t>
  </si>
  <si>
    <t>354-U1454B-1H-2-W 10/12-SELK</t>
  </si>
  <si>
    <t>CUBE4970452</t>
  </si>
  <si>
    <t>354-U1454B-1H-1-W 120/122-SELK</t>
  </si>
  <si>
    <t>CUBE4970442</t>
  </si>
  <si>
    <t>354-U1454B-1H-1-W 90/92-SELK</t>
  </si>
  <si>
    <t>CUBE4970432</t>
  </si>
  <si>
    <t>354-U1454B-1H-1-W 60/62-SELK</t>
  </si>
  <si>
    <t>CUBE4970422</t>
  </si>
  <si>
    <t>354-U1454B-1H-1-W 30/32-SELK</t>
  </si>
  <si>
    <t>CUBE4970412</t>
  </si>
  <si>
    <t>354-U1454A-1H-6-W 30/32-SELK</t>
  </si>
  <si>
    <t>CUBE4970402</t>
  </si>
  <si>
    <t>354-U1454A-1H-6-W 8/10-SELK</t>
  </si>
  <si>
    <t>CUBE4970392</t>
  </si>
  <si>
    <t>354-U1454A-1H-5-W 90/92-SELK</t>
  </si>
  <si>
    <t>CUBE4970382</t>
  </si>
  <si>
    <t>354-U1454A-1H-5-W 64/66-SELK</t>
  </si>
  <si>
    <t>CUBE4970372</t>
  </si>
  <si>
    <t>354-U1454A-1H-5-W 23/25-SELK</t>
  </si>
  <si>
    <t>CUBE4970362</t>
  </si>
  <si>
    <t>354-U1454A-1H-5-W 10/12-SELK</t>
  </si>
  <si>
    <t>CUBE4970352</t>
  </si>
  <si>
    <t>354-U1454A-1H-4-W 90/92-SELK</t>
  </si>
  <si>
    <t>CUBE4970342</t>
  </si>
  <si>
    <t>354-U1454A-1H-4-W 64/66-SELK</t>
  </si>
  <si>
    <t>CUBE4970332</t>
  </si>
  <si>
    <t>354-U1454A-1H-4-W 36/38-SELK</t>
  </si>
  <si>
    <t>CUBE4970322</t>
  </si>
  <si>
    <t>354-U1454A-1H-4-W 22/24-SELK</t>
  </si>
  <si>
    <t>CUBE4970312</t>
  </si>
  <si>
    <t>354-U1454A-1H-3-W 88/90-SELK</t>
  </si>
  <si>
    <t>CUBE4970302</t>
  </si>
  <si>
    <t>354-U1454A-1H-3-W 64/66-SELK</t>
  </si>
  <si>
    <t>CUBE4970292</t>
  </si>
  <si>
    <t>354-U1454A-1H-3-W 30/32-SELK</t>
  </si>
  <si>
    <t>CUBE4970282</t>
  </si>
  <si>
    <t>354-U1454A-1H-3-W 10/12-SELK</t>
  </si>
  <si>
    <t>CUBE4970272</t>
  </si>
  <si>
    <t>354-U1454A-1H-2-W 120/122-SELK</t>
  </si>
  <si>
    <t>CUBE4970262</t>
  </si>
  <si>
    <t>354-U1454A-1H-2-W 62/64-SELK</t>
  </si>
  <si>
    <t>CUBE4970252</t>
  </si>
  <si>
    <t>354-U1454A-1H-2-W 30/32-SELK</t>
  </si>
  <si>
    <t>CUBE4970242</t>
  </si>
  <si>
    <t>354-U1454A-1H-2-W 12/14-SELK</t>
  </si>
  <si>
    <t>CUBE4970232</t>
  </si>
  <si>
    <t>354-U1454A-1H-1-W 123/125-SELK</t>
  </si>
  <si>
    <t>CUBE4970222</t>
  </si>
  <si>
    <t>354-U1454A-1H-1-W 90/92-SELK</t>
  </si>
  <si>
    <t>CUBE4970212</t>
  </si>
  <si>
    <t>354-U1454A-1H-1-W 47/49-SELK</t>
  </si>
  <si>
    <t>CUBE4970202</t>
  </si>
  <si>
    <t>354-U1454A-1H-1-W 15/17-SELK</t>
  </si>
  <si>
    <t>CUBE4970192</t>
  </si>
  <si>
    <t>354-U1453A-38F-1-W 127/129-SELK</t>
  </si>
  <si>
    <t>CUBE4970182</t>
  </si>
  <si>
    <t>354-U1453A-38F-1-W 80/82-SELK</t>
  </si>
  <si>
    <t>CUBE4970172</t>
  </si>
  <si>
    <t>354-U1453A-38F-1-W 30/32-SELK</t>
  </si>
  <si>
    <t>CUBE4970162</t>
  </si>
  <si>
    <t>354-U1453A-34F-1-W 75/77-SELK</t>
  </si>
  <si>
    <t>CUBE4970152</t>
  </si>
  <si>
    <t>354-U1453A-34F-1-W 30/32-SELK</t>
  </si>
  <si>
    <t>CUBE4970142</t>
  </si>
  <si>
    <t>354-U1453A-33F-4-W 50/52-SELK</t>
  </si>
  <si>
    <t>CUBE4970132</t>
  </si>
  <si>
    <t>354-U1453A-33F-4-W 10/12-SELK</t>
  </si>
  <si>
    <t>CUBE4970122</t>
  </si>
  <si>
    <t>354-U1453A-33F-3-W 100/102-SELK</t>
  </si>
  <si>
    <t>CUBE4970112</t>
  </si>
  <si>
    <t>354-U1453A-33F-3-W 50/52-SELK</t>
  </si>
  <si>
    <t>CUBE4970102</t>
  </si>
  <si>
    <t>354-U1453A-33F-3-W 10/12-SELK</t>
  </si>
  <si>
    <t>CUBE4970092</t>
  </si>
  <si>
    <t>354-U1453A-33F-2-W 100/102-SELK</t>
  </si>
  <si>
    <t>CUBE4970082</t>
  </si>
  <si>
    <t>354-U1453A-33F-2-W 50/52-SELK</t>
  </si>
  <si>
    <t>CUBE4970072</t>
  </si>
  <si>
    <t>354-U1453A-33F-2-W 10/12-SELK</t>
  </si>
  <si>
    <t>CUBE4970062</t>
  </si>
  <si>
    <t>354-U1453A-33F-1-W 80/82-SELK</t>
  </si>
  <si>
    <t>CUBE4970052</t>
  </si>
  <si>
    <t>354-U1453A-33F-1-W 30/32-SELK</t>
  </si>
  <si>
    <t>CUBE4970042</t>
  </si>
  <si>
    <t>354-U1453A-32F-2-W 88/90-SELK</t>
  </si>
  <si>
    <t>CUBE4970032</t>
  </si>
  <si>
    <t>354-U1453A-32F-2-W 50/52-SELK</t>
  </si>
  <si>
    <t>CUBE4970022</t>
  </si>
  <si>
    <t>354-U1453A-32F-2-W 10/12-SELK</t>
  </si>
  <si>
    <t>CUBE4970012</t>
  </si>
  <si>
    <t>354-U1453A-32F-1-W 30/32-SELK</t>
  </si>
  <si>
    <t>CUBE4969992</t>
  </si>
  <si>
    <t>354-U1453A-32F-1-W 18/20-SELK</t>
  </si>
  <si>
    <t>CUBE4970002</t>
  </si>
  <si>
    <t>354-U1453A-31F-4-W 30/32-SELK</t>
  </si>
  <si>
    <t>CUBE4969982</t>
  </si>
  <si>
    <t>354-U1453A-31F-3-W 50/52-SELK</t>
  </si>
  <si>
    <t>CUBE4969972</t>
  </si>
  <si>
    <t>354-U1453A-31F-2-W 75/77-SELK</t>
  </si>
  <si>
    <t>CUBE4969962</t>
  </si>
  <si>
    <t>354-U1453A-31F-1-W 90/92-SELK</t>
  </si>
  <si>
    <t>CUBE4969952</t>
  </si>
  <si>
    <t>354-U1453A-30F-4-W 27/29-SELK</t>
  </si>
  <si>
    <t>CUBE4969942</t>
  </si>
  <si>
    <t>354-U1453A-30F-3-W 55/57-SELK</t>
  </si>
  <si>
    <t>CUBE4969932</t>
  </si>
  <si>
    <t>354-U1453A-30F-2-W 75/77-SELK</t>
  </si>
  <si>
    <t>CUBE4969922</t>
  </si>
  <si>
    <t>354-U1453A-30F-1-W 90/92-SELK</t>
  </si>
  <si>
    <t>CUBE4969912</t>
  </si>
  <si>
    <t>354-U1453A-29H-5-W 50/52-SELK</t>
  </si>
  <si>
    <t>CUBE4969902</t>
  </si>
  <si>
    <t>354-U1453A-29H-4-W 78/80-SELK</t>
  </si>
  <si>
    <t>CUBE4969892</t>
  </si>
  <si>
    <t>354-U1453A-29H-3-W 75/77-SELK</t>
  </si>
  <si>
    <t>CUBE4969882</t>
  </si>
  <si>
    <t>354-U1453A-29H-2-W 60/62-SELK</t>
  </si>
  <si>
    <t>CUBE4969872</t>
  </si>
  <si>
    <t>354-U1453A-29H-1-W 45/47-SELK</t>
  </si>
  <si>
    <t>CUBE4969862</t>
  </si>
  <si>
    <t>354-U1453A-28F-2-W 101/103-SELK</t>
  </si>
  <si>
    <t>CUBE4969852</t>
  </si>
  <si>
    <t>354-U1453A-28F-2-W 50/52-SELK</t>
  </si>
  <si>
    <t>CUBE4969842</t>
  </si>
  <si>
    <t>354-U1453A-28F-2-W 10/12-SELK</t>
  </si>
  <si>
    <t>CUBE4969832</t>
  </si>
  <si>
    <t>354-U1453A-28F-1-W 27/29-SELK</t>
  </si>
  <si>
    <t>CUBE4969822</t>
  </si>
  <si>
    <t>354-U1453A-27F-2-W 100/102-SELK</t>
  </si>
  <si>
    <t>CUBE4969812</t>
  </si>
  <si>
    <t>354-U1453A-27F-2-W 50/52-SELK</t>
  </si>
  <si>
    <t>CUBE4969802</t>
  </si>
  <si>
    <t>354-U1453A-27F-2-W 10/12-SELK</t>
  </si>
  <si>
    <t>CUBE4969792</t>
  </si>
  <si>
    <t>354-U1453A-27F-1-W 130/132-SELK</t>
  </si>
  <si>
    <t>CUBE4969782</t>
  </si>
  <si>
    <t>354-U1453A-27F-1-W 80/82-SELK</t>
  </si>
  <si>
    <t>CUBE4969772</t>
  </si>
  <si>
    <t>354-U1453A-27F-1-W 30/32-SELK</t>
  </si>
  <si>
    <t>CUBE4969762</t>
  </si>
  <si>
    <t>354-U1453A-24F-2-W 100/102-SELK</t>
  </si>
  <si>
    <t>CUBE4969752</t>
  </si>
  <si>
    <t>354-U1453A-24F-2-W 50/52-SELK</t>
  </si>
  <si>
    <t>CUBE4969742</t>
  </si>
  <si>
    <t>354-U1453A-24F-2-W 10/12-SELK</t>
  </si>
  <si>
    <t>CUBE4969732</t>
  </si>
  <si>
    <t>354-U1453A-24F-1-W 130/132-SELK</t>
  </si>
  <si>
    <t>CUBE4969722</t>
  </si>
  <si>
    <t>354-U1453A-24F-1-W 80/82-SELK</t>
  </si>
  <si>
    <t>CUBE4969712</t>
  </si>
  <si>
    <t>354-U1453A-24F-1-W 29/31-SELK</t>
  </si>
  <si>
    <t>CUBE4969702</t>
  </si>
  <si>
    <t>354-U1453A-23F-3-W 51/53-SELK</t>
  </si>
  <si>
    <t>CUBE4969692</t>
  </si>
  <si>
    <t>354-U1453A-23F-3-W 10/12-SELK</t>
  </si>
  <si>
    <t>CUBE4969682</t>
  </si>
  <si>
    <t>354-U1453A-23F-2-W 99/101-SELK</t>
  </si>
  <si>
    <t>CUBE4969672</t>
  </si>
  <si>
    <t>354-U1453A-23F-2-W 50/52-SELK</t>
  </si>
  <si>
    <t>CUBE4969662</t>
  </si>
  <si>
    <t>354-U1453A-23F-2-W 11/13-SELK</t>
  </si>
  <si>
    <t>CUBE4969652</t>
  </si>
  <si>
    <t>354-U1453A-23F-1-W 130/132-SELK</t>
  </si>
  <si>
    <t>CUBE4969642</t>
  </si>
  <si>
    <t>354-U1453A-23F-1-W 80/82-SELK</t>
  </si>
  <si>
    <t>CUBE4969632</t>
  </si>
  <si>
    <t>354-U1453A-23F-1-W 30/32-SELK</t>
  </si>
  <si>
    <t>CUBE4969622</t>
  </si>
  <si>
    <t>354-U1453A-22F-3-W 40/42-SELK</t>
  </si>
  <si>
    <t>CUBE4969612</t>
  </si>
  <si>
    <t>354-U1453A-21F-1-W 30/32-SELK</t>
  </si>
  <si>
    <t>CUBE4969602</t>
  </si>
  <si>
    <t>354-U1453A-20F-1-W 80/82-SELK</t>
  </si>
  <si>
    <t>CUBE4969592</t>
  </si>
  <si>
    <t>354-U1453A-20F-1-W 30/32-SELK</t>
  </si>
  <si>
    <t>CUBE4969582</t>
  </si>
  <si>
    <t>354-U1453A-19F-2-W 100/102-SELK</t>
  </si>
  <si>
    <t>CUBE4969572</t>
  </si>
  <si>
    <t>354-U1453A-19F-2-W 50/52-SELK</t>
  </si>
  <si>
    <t>CUBE4969562</t>
  </si>
  <si>
    <t>354-U1453A-19F-2-W 10/12-SELK</t>
  </si>
  <si>
    <t>CUBE4969552</t>
  </si>
  <si>
    <t>354-U1453A-19F-1-W 130/132-SELK</t>
  </si>
  <si>
    <t>CUBE4969542</t>
  </si>
  <si>
    <t>354-U1453A-19F-1-W 80/82-SELK</t>
  </si>
  <si>
    <t>CUBE4969532</t>
  </si>
  <si>
    <t>354-U1453A-19F-1-W 30/32-SELK</t>
  </si>
  <si>
    <t>CUBE4969522</t>
  </si>
  <si>
    <t>354-U1453A-17F-4-W 50/52-SELK</t>
  </si>
  <si>
    <t>CUBE4969512</t>
  </si>
  <si>
    <t>354-U1453A-17F-4-W 10/12-SELK</t>
  </si>
  <si>
    <t>CUBE4969502</t>
  </si>
  <si>
    <t>354-U1453A-17F-3-W 100/102-SELK</t>
  </si>
  <si>
    <t>CUBE4969492</t>
  </si>
  <si>
    <t>354-U1453A-17F-3-W 50/52-SELK</t>
  </si>
  <si>
    <t>CUBE4969482</t>
  </si>
  <si>
    <t>354-U1453A-17F-3-W 10/12-SELK</t>
  </si>
  <si>
    <t>CUBE4969472</t>
  </si>
  <si>
    <t>354-U1453A-17F-1-W 130/132-SELK</t>
  </si>
  <si>
    <t>CUBE4969462</t>
  </si>
  <si>
    <t>354-U1453A-17F-1-W 80/82-SELK</t>
  </si>
  <si>
    <t>CUBE4969452</t>
  </si>
  <si>
    <t>354-U1453A-17F-1-W 30/32-SELK</t>
  </si>
  <si>
    <t>CUBE4969442</t>
  </si>
  <si>
    <t>354-U1453A-16F-2-W 100/102-SELK</t>
  </si>
  <si>
    <t>CUBE4969432</t>
  </si>
  <si>
    <t>354-U1453A-16F-2-W 50/52-SELK</t>
  </si>
  <si>
    <t>CUBE4969422</t>
  </si>
  <si>
    <t>354-U1453A-16F-2-W 10/12-SELK</t>
  </si>
  <si>
    <t>CUBE4969412</t>
  </si>
  <si>
    <t>354-U1453A-16F-1-W 130/132-SELK</t>
  </si>
  <si>
    <t>CUBE4969402</t>
  </si>
  <si>
    <t>354-U1453A-16F-1-W 79/81-SELK</t>
  </si>
  <si>
    <t>CUBE4969392</t>
  </si>
  <si>
    <t>354-U1453A-16F-1-W 30/32-SELK</t>
  </si>
  <si>
    <t>CUBE4969382</t>
  </si>
  <si>
    <t>354-U1453A-15F-1-W 77/79-SELK</t>
  </si>
  <si>
    <t>CUBE4969372</t>
  </si>
  <si>
    <t>354-U1453A-15F-1-W 23/25-SELK</t>
  </si>
  <si>
    <t>CUBE4969362</t>
  </si>
  <si>
    <t>354-U1453A-14F-3-W 100/102-SELK</t>
  </si>
  <si>
    <t>CUBE4969352</t>
  </si>
  <si>
    <t>354-U1453A-14F-3-W 50/52-SELK</t>
  </si>
  <si>
    <t>CUBE4969342</t>
  </si>
  <si>
    <t>354-U1453A-14F-3-W 10/12-SELK</t>
  </si>
  <si>
    <t>CUBE4969332</t>
  </si>
  <si>
    <t>354-U1453A-14F-2-W 100/102-SELK</t>
  </si>
  <si>
    <t>CUBE4969322</t>
  </si>
  <si>
    <t>354-U1453A-14F-2-W 50/52-SELK</t>
  </si>
  <si>
    <t>CUBE4969312</t>
  </si>
  <si>
    <t>354-U1453A-14F-2-W 10/12-SELK</t>
  </si>
  <si>
    <t>CUBE4969302</t>
  </si>
  <si>
    <t>354-U1453A-14F-1-W 130/132-SELK</t>
  </si>
  <si>
    <t>CUBE4969292</t>
  </si>
  <si>
    <t>354-U1453A-14F-1-W 80/82-SELK</t>
  </si>
  <si>
    <t>CUBE4969282</t>
  </si>
  <si>
    <t>354-U1453A-14F-1-W 30/32-SELK</t>
  </si>
  <si>
    <t>CUBE4969272</t>
  </si>
  <si>
    <t>354-U1453A-13F-2-W 100/102-SELK</t>
  </si>
  <si>
    <t>CUBE4969262</t>
  </si>
  <si>
    <t>354-U1453A-13F-2-W 50/52-SELK</t>
  </si>
  <si>
    <t>CUBE4969252</t>
  </si>
  <si>
    <t>354-U1453A-13F-2-W 10/12-SELK</t>
  </si>
  <si>
    <t>CUBE4969242</t>
  </si>
  <si>
    <t>354-U1453A-13F-1-W 130/132-SELK</t>
  </si>
  <si>
    <t>CUBE4969232</t>
  </si>
  <si>
    <t>354-U1453A-13F-1-W 80/82-SELK</t>
  </si>
  <si>
    <t>CUBE4969222</t>
  </si>
  <si>
    <t>354-U1453A-13F-1-W 30/32-SELK</t>
  </si>
  <si>
    <t>CUBE4969212</t>
  </si>
  <si>
    <t>354-U1453A-12F-2-W 100/102-SELK</t>
  </si>
  <si>
    <t>CUBE4969202</t>
  </si>
  <si>
    <t>354-U1453A-12F-2-W 50/52-SELK</t>
  </si>
  <si>
    <t>CUBE4969192</t>
  </si>
  <si>
    <t>354-U1453A-12F-2-W 10/12-SELK</t>
  </si>
  <si>
    <t>CUBE4969182</t>
  </si>
  <si>
    <t>354-U1453A-12F-1-W 130/132-SELK</t>
  </si>
  <si>
    <t>CUBE4969172</t>
  </si>
  <si>
    <t>354-U1453A-12F-1-W 80/82-SELK</t>
  </si>
  <si>
    <t>CUBE4969162</t>
  </si>
  <si>
    <t>354-U1453A-12F-1-W 30/32-SELK</t>
  </si>
  <si>
    <t>CUBE4969152</t>
  </si>
  <si>
    <t>354-U1453A-11F-1-W 80/82-SELK</t>
  </si>
  <si>
    <t>CUBE4969142</t>
  </si>
  <si>
    <t>354-U1453A-11F-1-W 27/29-SELK</t>
  </si>
  <si>
    <t>CUBE4969132</t>
  </si>
  <si>
    <t>354-U1453A-10F-1-W 130/132-SELK</t>
  </si>
  <si>
    <t>CUBE4969122</t>
  </si>
  <si>
    <t>354-U1453A-10F-1-W 80/82-SELK</t>
  </si>
  <si>
    <t>CUBE4969112</t>
  </si>
  <si>
    <t>354-U1453A-10F-1-W 30/32-SELK</t>
  </si>
  <si>
    <t>CUBE4969102</t>
  </si>
  <si>
    <t>354-U1453A-9F-2-W 100/102-SELK</t>
  </si>
  <si>
    <t>CUBE4969092</t>
  </si>
  <si>
    <t>354-U1453A-9F-2-W 50/52-SELK</t>
  </si>
  <si>
    <t>CUBE4969082</t>
  </si>
  <si>
    <t>354-U1453A-9F-2-W 9/11-SELK</t>
  </si>
  <si>
    <t>CUBE4969072</t>
  </si>
  <si>
    <t>354-U1453A-9F-1-W 128/130-SELK</t>
  </si>
  <si>
    <t>CUBE4969062</t>
  </si>
  <si>
    <t>354-U1453A-9F-1-W 80/82-SELK</t>
  </si>
  <si>
    <t>CUBE4969052</t>
  </si>
  <si>
    <t>354-U1453A-9F-1-W 30/32-SELK</t>
  </si>
  <si>
    <t>CUBE4969042</t>
  </si>
  <si>
    <t>354-U1453A-8F-3-W 100/102-SELK</t>
  </si>
  <si>
    <t>CUBE4969032</t>
  </si>
  <si>
    <t>354-U1453A-8F-3-W 10/12-SELK</t>
  </si>
  <si>
    <t>CUBE4969022</t>
  </si>
  <si>
    <t>354-U1453A-8F-2-W 100/102-SELK</t>
  </si>
  <si>
    <t>CUBE4969012</t>
  </si>
  <si>
    <t>354-U1453A-8F-2-W 50/52-SELK</t>
  </si>
  <si>
    <t>CUBE4969002</t>
  </si>
  <si>
    <t>354-U1453A-8F-2-W 10/12-SELK</t>
  </si>
  <si>
    <t>CUBE4968992</t>
  </si>
  <si>
    <t>354-U1453A-8F-1-W 130/132-SELK</t>
  </si>
  <si>
    <t>CUBE4968982</t>
  </si>
  <si>
    <t>354-U1453A-8F-1-W 80/82-SELK</t>
  </si>
  <si>
    <t>CUBE4968972</t>
  </si>
  <si>
    <t>354-U1453A-8F-1-W 30/32-SELK</t>
  </si>
  <si>
    <t>CUBE4968962</t>
  </si>
  <si>
    <t>354-U1453A-7F-1-W 80/82-SELK</t>
  </si>
  <si>
    <t>CUBE4968952</t>
  </si>
  <si>
    <t>354-U1453A-7F-1-W 30/32-SELK</t>
  </si>
  <si>
    <t>CUBE4968942</t>
  </si>
  <si>
    <t>354-U1453A-6F-3-W 100/102-SELK</t>
  </si>
  <si>
    <t>CUBE4968932</t>
  </si>
  <si>
    <t>354-U1453A-6F-3-W 50/52-SELK</t>
  </si>
  <si>
    <t>CUBE4968922</t>
  </si>
  <si>
    <t>354-U1453A-6F-3-W 10/12-SELK</t>
  </si>
  <si>
    <t>CUBE4968912</t>
  </si>
  <si>
    <t>354-U1453A-6F-2-W 100/102-SELK</t>
  </si>
  <si>
    <t>CUBE4968902</t>
  </si>
  <si>
    <t>354-U1453A-6F-2-W 50/52-SELK</t>
  </si>
  <si>
    <t>CUBE4968892</t>
  </si>
  <si>
    <t>354-U1453A-6F-2-W 10/12-SELK</t>
  </si>
  <si>
    <t>CUBE4968882</t>
  </si>
  <si>
    <t>354-U1453A-6F-1-W 142/144-SELK</t>
  </si>
  <si>
    <t>CUBE4968872</t>
  </si>
  <si>
    <t>354-U1453A-6F-1-W 94/96-SELK</t>
  </si>
  <si>
    <t>CUBE4968862</t>
  </si>
  <si>
    <t>354-U1453A-3H-2-W 100/102-SELK</t>
  </si>
  <si>
    <t>CUBE4968852</t>
  </si>
  <si>
    <t>354-U1453A-3H-2-W 50/52-SELK</t>
  </si>
  <si>
    <t>CUBE4968842</t>
  </si>
  <si>
    <t>354-U1453A-3H-2-W 10/12-SELK</t>
  </si>
  <si>
    <t>CUBE4968832</t>
  </si>
  <si>
    <t>354-U1453A-2H-3-W 100/102-SELK</t>
  </si>
  <si>
    <t>CUBE4968822</t>
  </si>
  <si>
    <t>354-U1453A-2H-3-W 50/52-SELK</t>
  </si>
  <si>
    <t>CUBE4968812</t>
  </si>
  <si>
    <t>354-U1453A-2H-3-W 10/12-SELK</t>
  </si>
  <si>
    <t>CUBE4968802</t>
  </si>
  <si>
    <t>354-U1453A-2H-2-W 100/102-SELK</t>
  </si>
  <si>
    <t>CUBE4968792</t>
  </si>
  <si>
    <t>354-U1453A-2H-2-W 50/52-SELK</t>
  </si>
  <si>
    <t>CUBE4968782</t>
  </si>
  <si>
    <t>354-U1453A-2H-2-W 10/12-SELK</t>
  </si>
  <si>
    <t>CUBE4968772</t>
  </si>
  <si>
    <t>354-U1453A-2H-1-W 130/132-SELK</t>
  </si>
  <si>
    <t>CUBE4968762</t>
  </si>
  <si>
    <t>354-U1453A-2H-1-W 80/82-SELK</t>
  </si>
  <si>
    <t>CUBE4968752</t>
  </si>
  <si>
    <t>354-U1453A-2H-1-W 30/32-SELK</t>
  </si>
  <si>
    <t>CUBE4968742</t>
  </si>
  <si>
    <t>354-U1453A-1H-7-W 30/32-SELK</t>
  </si>
  <si>
    <t>CUBE4968732</t>
  </si>
  <si>
    <t>354-U1453A-1H-6-W 55/57-SELK</t>
  </si>
  <si>
    <t>CUBE4968722</t>
  </si>
  <si>
    <t>354-U1453A-1H-5-W 77/79-SELK</t>
  </si>
  <si>
    <t>CUBE4968712</t>
  </si>
  <si>
    <t>354-U1453A-1H-4-W 75/77-SELK</t>
  </si>
  <si>
    <t>CUBE4968702</t>
  </si>
  <si>
    <t>354-U1453A-1H-3-W 75/77-SELK</t>
  </si>
  <si>
    <t>CUBE4968692</t>
  </si>
  <si>
    <t>354-U1453A-1H-2-W 75/77-SELK</t>
  </si>
  <si>
    <t>CUBE4968682</t>
  </si>
  <si>
    <t>354-U1453A-1H-1-W 71/73-SELK</t>
  </si>
  <si>
    <t>CUBE4968672</t>
  </si>
  <si>
    <t>354-U1452B-32F-1-W 80/82-SELK</t>
  </si>
  <si>
    <t>CUBE4968662</t>
  </si>
  <si>
    <t>354-U1452B-32F-1-W 30/32-SELK</t>
  </si>
  <si>
    <t>CUBE4968652</t>
  </si>
  <si>
    <t>354-U1452B-31F-3-W 100/102-SELK</t>
  </si>
  <si>
    <t>CUBE4968642</t>
  </si>
  <si>
    <t>354-U1452B-31F-3-W 50/52-SELK</t>
  </si>
  <si>
    <t>CUBE4968632</t>
  </si>
  <si>
    <t>354-U1452B-31F-3-W 10/12-SELK</t>
  </si>
  <si>
    <t>CUBE4968622</t>
  </si>
  <si>
    <t>354-U1452B-31F-2-W 104/106-SELK</t>
  </si>
  <si>
    <t>CUBE4968612</t>
  </si>
  <si>
    <t>354-U1452B-31F-2-W 50/52-SELK</t>
  </si>
  <si>
    <t>CUBE4968602</t>
  </si>
  <si>
    <t>354-U1452B-31F-2-W 13/15-SELK</t>
  </si>
  <si>
    <t>CUBE4968592</t>
  </si>
  <si>
    <t>354-U1452B-31F-1-W 80/82-SELK</t>
  </si>
  <si>
    <t>CUBE4968582</t>
  </si>
  <si>
    <t>354-U1452B-31F-1-W 30/32-SELK</t>
  </si>
  <si>
    <t>CUBE4968572</t>
  </si>
  <si>
    <t>354-U1452B-30F-2-W 50/52-SELK</t>
  </si>
  <si>
    <t>CUBE4968562</t>
  </si>
  <si>
    <t>354-U1452B-30F-2-W 10/12-SELK</t>
  </si>
  <si>
    <t>CUBE4968552</t>
  </si>
  <si>
    <t>354-U1452B-30F-1-W 130/132-SELK</t>
  </si>
  <si>
    <t>CUBE4968542</t>
  </si>
  <si>
    <t>354-U1452B-30F-1-W 70/72-SELK</t>
  </si>
  <si>
    <t>CUBE4968532</t>
  </si>
  <si>
    <t>354-U1452B-30F-1-W 30/32-SELK</t>
  </si>
  <si>
    <t>CUBE4968522</t>
  </si>
  <si>
    <t>354-U1452B-29F-2-W 100/102-SELK</t>
  </si>
  <si>
    <t>CUBE4968512</t>
  </si>
  <si>
    <t>354-U1452B-29F-2-W 60/62-SELK</t>
  </si>
  <si>
    <t>CUBE4968502</t>
  </si>
  <si>
    <t>354-U1452B-29F-2-W 8/10-SELK</t>
  </si>
  <si>
    <t>CUBE4968492</t>
  </si>
  <si>
    <t>354-U1452B-29F-1-W 130/132-SELK</t>
  </si>
  <si>
    <t>CUBE4968482</t>
  </si>
  <si>
    <t>354-U1452B-29F-1-W 80/82-SELK</t>
  </si>
  <si>
    <t>CUBE4968472</t>
  </si>
  <si>
    <t>354-U1452B-29F-1-W 30/32-SELK</t>
  </si>
  <si>
    <t>CUBE4968462</t>
  </si>
  <si>
    <t>354-U1452B-28F-2-W 90/92-SELK</t>
  </si>
  <si>
    <t>CUBE4968452</t>
  </si>
  <si>
    <t>354-U1452B-28F-2-W 50/52-SELK</t>
  </si>
  <si>
    <t>CUBE4968442</t>
  </si>
  <si>
    <t>354-U1452B-28F-2-W 7/9-SELK</t>
  </si>
  <si>
    <t>CUBE4968432</t>
  </si>
  <si>
    <t>354-U1452B-28F-1-W 137/139-SELK</t>
  </si>
  <si>
    <t>CUBE4968422</t>
  </si>
  <si>
    <t>354-U1452B-28F-1-W 86/88-SELK</t>
  </si>
  <si>
    <t>CUBE4968412</t>
  </si>
  <si>
    <t>354-U1452B-28F-1-W 29/31-SELK</t>
  </si>
  <si>
    <t>CUBE4968402</t>
  </si>
  <si>
    <t>354-U1452B-26F-2-W 90/92-SELK</t>
  </si>
  <si>
    <t>CUBE4968392</t>
  </si>
  <si>
    <t>354-U1452B-26F-2-W 50/52-SELK</t>
  </si>
  <si>
    <t>CUBE4968382</t>
  </si>
  <si>
    <t>354-U1452B-26F-2-W 10/12-SELK</t>
  </si>
  <si>
    <t>CUBE4968372</t>
  </si>
  <si>
    <t>354-U1452B-26F-1-W 110/113-SELK</t>
  </si>
  <si>
    <t>CUBE4968362</t>
  </si>
  <si>
    <t>354-U1452B-26F-1-W 78/81-SELK</t>
  </si>
  <si>
    <t>CUBE4968352</t>
  </si>
  <si>
    <t>354-U1452B-26F-1-W 30/32-SELK</t>
  </si>
  <si>
    <t>CUBE4968342</t>
  </si>
  <si>
    <t>354-U1452B-20F-1-W 82/84-SELK</t>
  </si>
  <si>
    <t>CUBE4968332</t>
  </si>
  <si>
    <t>354-U1452B-20F-1-W 31/33-SELK</t>
  </si>
  <si>
    <t>CUBE4968322</t>
  </si>
  <si>
    <t>354-U1452B-18F-1-W 130/132-SELK</t>
  </si>
  <si>
    <t>CUBE4968312</t>
  </si>
  <si>
    <t>354-U1452B-18F-1-W 77/80-SELK</t>
  </si>
  <si>
    <t>CUBE4968302</t>
  </si>
  <si>
    <t>354-U1452B-18F-1-W 49/51-SELK</t>
  </si>
  <si>
    <t>CUBE4968292</t>
  </si>
  <si>
    <t>354-U1452B-16F-2-W 100/102-SELK</t>
  </si>
  <si>
    <t>CUBE4968282</t>
  </si>
  <si>
    <t>354-U1452B-16F-2-W 24/26-SELK</t>
  </si>
  <si>
    <t>CUBE4968272</t>
  </si>
  <si>
    <t>354-U1452B-16F-1-W 130/132-SELK</t>
  </si>
  <si>
    <t>CUBE4968262</t>
  </si>
  <si>
    <t>354-U1452B-16F-1-W 78/80-SELK</t>
  </si>
  <si>
    <t>CUBE4968252</t>
  </si>
  <si>
    <t>354-U1452B-16F-1-W 32/34-SELK</t>
  </si>
  <si>
    <t>CUBE4968242</t>
  </si>
  <si>
    <t>354-U1452B-12F-4-W 42/44-SELK</t>
  </si>
  <si>
    <t>CUBE4968232</t>
  </si>
  <si>
    <t>354-U1452B-12F-4-W 8/10-SELK</t>
  </si>
  <si>
    <t>CUBE4968222</t>
  </si>
  <si>
    <t>354-U1452B-12F-2-W 90/92-SELK</t>
  </si>
  <si>
    <t>CUBE4968212</t>
  </si>
  <si>
    <t>354-U1452B-12F-2-W 51/53-SELK</t>
  </si>
  <si>
    <t>CUBE4968202</t>
  </si>
  <si>
    <t>354-U1452B-12F-1-W 36/39-SELK</t>
  </si>
  <si>
    <t>CUBE4968192</t>
  </si>
  <si>
    <t>354-U1452B-12F-1-W 21/23-SELK</t>
  </si>
  <si>
    <t>CUBE4968182</t>
  </si>
  <si>
    <t>354-U1452B-11F-4-W 86/88-SELK</t>
  </si>
  <si>
    <t>CUBE4968172</t>
  </si>
  <si>
    <t>354-U1452B-11F-4-W 61/63-SELK</t>
  </si>
  <si>
    <t>CUBE4968162</t>
  </si>
  <si>
    <t>354-U1452B-11F-3-W 30/32-SELK</t>
  </si>
  <si>
    <t>CUBE4968152</t>
  </si>
  <si>
    <t>354-U1452B-11F-3-W 10/12-SELK</t>
  </si>
  <si>
    <t>CUBE4968142</t>
  </si>
  <si>
    <t>354-U1452B-11F-2-W 88/90-SELK</t>
  </si>
  <si>
    <t>CUBE4968132</t>
  </si>
  <si>
    <t>354-U1452B-11F-2-W 10/12-SELK</t>
  </si>
  <si>
    <t>CUBE4968122</t>
  </si>
  <si>
    <t>354-U1452B-11F-1-W 130/132-SELK</t>
  </si>
  <si>
    <t>CUBE4968112</t>
  </si>
  <si>
    <t>354-U1452B-11F-1-W 30/32-SELK</t>
  </si>
  <si>
    <t>CUBE4968102</t>
  </si>
  <si>
    <t>354-U1452B-10F-4-W 37/39-SELK</t>
  </si>
  <si>
    <t>CUBE4968092</t>
  </si>
  <si>
    <t>354-U1452B-10F-3-W 94/96-SELK</t>
  </si>
  <si>
    <t>CUBE4968082</t>
  </si>
  <si>
    <t>354-U1452B-10F-3-W 51/53-SELK</t>
  </si>
  <si>
    <t>CUBE4968072</t>
  </si>
  <si>
    <t>354-U1452B-10F-3-W 9/11-SELK</t>
  </si>
  <si>
    <t>CUBE4968062</t>
  </si>
  <si>
    <t>354-U1452B-10F-2-W 130/132-SELK</t>
  </si>
  <si>
    <t>CUBE4968052</t>
  </si>
  <si>
    <t>354-U1452B-10F-2-W 80/82-SELK</t>
  </si>
  <si>
    <t>CUBE4968042</t>
  </si>
  <si>
    <t>354-U1452B-10F-2-W 45/47-SELK</t>
  </si>
  <si>
    <t>CUBE4968032</t>
  </si>
  <si>
    <t>354-U1452B-10F-1-W 75/77-SELK</t>
  </si>
  <si>
    <t>CUBE4968022</t>
  </si>
  <si>
    <t>354-U1452B-8F-2-W 85/87-SELK</t>
  </si>
  <si>
    <t>CUBE4968012</t>
  </si>
  <si>
    <t>354-U1452B-8F-2-W 16/18-SELK</t>
  </si>
  <si>
    <t>CUBE4968002</t>
  </si>
  <si>
    <t>354-U1452B-5H-3-W 17/19-SELK</t>
  </si>
  <si>
    <t>CUBE4967992</t>
  </si>
  <si>
    <t>354-U1452B-5H-2-W 89/91-SELK</t>
  </si>
  <si>
    <t>CUBE4967982</t>
  </si>
  <si>
    <t>354-U1452B-5H-2-W 45/47-SELK</t>
  </si>
  <si>
    <t>CUBE4967972</t>
  </si>
  <si>
    <t>354-U1452B-5H-1-W 95/97-SELK</t>
  </si>
  <si>
    <t>CUBE4967962</t>
  </si>
  <si>
    <t>354-U1452B-5H-1-W 48/50-SELK</t>
  </si>
  <si>
    <t>CUBE4967952</t>
  </si>
  <si>
    <t>354-U1452B-4H-7-W 48/50-SELK</t>
  </si>
  <si>
    <t>CUBE4967942</t>
  </si>
  <si>
    <t>354-U1452B-4H-7-W 10/12-SELK</t>
  </si>
  <si>
    <t>CUBE4967932</t>
  </si>
  <si>
    <t>354-U1452B-4H-6-W 94/96-SELK</t>
  </si>
  <si>
    <t>CUBE4967922</t>
  </si>
  <si>
    <t>354-U1452B-4H-6-W 48/50-SELK</t>
  </si>
  <si>
    <t>CUBE4967912</t>
  </si>
  <si>
    <t>354-U1452B-4H-6-W 10/12-SELK</t>
  </si>
  <si>
    <t>CUBE4967902</t>
  </si>
  <si>
    <t>354-U1452B-4H-5-W 143/145-SELK</t>
  </si>
  <si>
    <t>CUBE4967892</t>
  </si>
  <si>
    <t>354-U1452B-4H-5-W 105/107-SELK</t>
  </si>
  <si>
    <t>CUBE4967882</t>
  </si>
  <si>
    <t>354-U1452B-4H-5-W 50/52-SELK</t>
  </si>
  <si>
    <t>CUBE4967872</t>
  </si>
  <si>
    <t>354-U1452B-4H-5-W 12/14-SELK</t>
  </si>
  <si>
    <t>CUBE4967862</t>
  </si>
  <si>
    <t>354-U1452B-4H-4-W 102/104-SELK</t>
  </si>
  <si>
    <t>CUBE4967852</t>
  </si>
  <si>
    <t>354-U1452B-4H-4-W 50/52-SELK</t>
  </si>
  <si>
    <t>CUBE4967842</t>
  </si>
  <si>
    <t>354-U1452B-4H-4-W 8/10-SELK</t>
  </si>
  <si>
    <t>CUBE4967832</t>
  </si>
  <si>
    <t>354-U1452B-4H-3-W 127/129-SELK</t>
  </si>
  <si>
    <t>CUBE4967822</t>
  </si>
  <si>
    <t>354-U1452B-4H-3-W 116/117-SELK</t>
  </si>
  <si>
    <t>CUBE4967812</t>
  </si>
  <si>
    <t>354-U1452B-4H-3-W 44/46-SELK</t>
  </si>
  <si>
    <t>CUBE4967802</t>
  </si>
  <si>
    <t>354-U1452B-4H-3-W 13/15-SELK</t>
  </si>
  <si>
    <t>CUBE4967792</t>
  </si>
  <si>
    <t>354-U1452B-4H-2-W 98/100-SELK</t>
  </si>
  <si>
    <t>CUBE4967782</t>
  </si>
  <si>
    <t>354-U1452B-4H-2-W 48/50-SELK</t>
  </si>
  <si>
    <t>CUBE4967772</t>
  </si>
  <si>
    <t>354-U1452B-4H-2-W 10/12-SELK</t>
  </si>
  <si>
    <t>CUBE4967762</t>
  </si>
  <si>
    <t>354-U1452B-4H-1-W 130/132-SELK</t>
  </si>
  <si>
    <t>CUBE4967752</t>
  </si>
  <si>
    <t>354-U1452B-4H-1-W 80/82-SELK</t>
  </si>
  <si>
    <t>CUBE4967742</t>
  </si>
  <si>
    <t>354-U1452B-4H-1-W 28/30-SELK</t>
  </si>
  <si>
    <t>CUBE4967732</t>
  </si>
  <si>
    <t>354-U1452B-3H-6-W 50/52-SELK</t>
  </si>
  <si>
    <t>CUBE4967722</t>
  </si>
  <si>
    <t>354-U1452B-3H-5-W 49/51-SELK</t>
  </si>
  <si>
    <t>CUBE4967712</t>
  </si>
  <si>
    <t>354-U1452B-3H-5-W 10/12-SELK</t>
  </si>
  <si>
    <t>CUBE4967702</t>
  </si>
  <si>
    <t>354-U1452B-3H-4-W 144/146-SELK</t>
  </si>
  <si>
    <t>CUBE4967692</t>
  </si>
  <si>
    <t>354-U1452B-3H-4-W 99/101-SELK</t>
  </si>
  <si>
    <t>CUBE4967682</t>
  </si>
  <si>
    <t>354-U1452B-3H-4-W 9/11-SELK</t>
  </si>
  <si>
    <t>CUBE4967672</t>
  </si>
  <si>
    <t>354-U1452B-3H-3-W 75/77-SELK</t>
  </si>
  <si>
    <t>CUBE4967662</t>
  </si>
  <si>
    <t>354-U1452B-3H-3-W 48/50-SELK</t>
  </si>
  <si>
    <t>CUBE4967652</t>
  </si>
  <si>
    <t>354-U1452B-3H-3-W 7/9-SELK</t>
  </si>
  <si>
    <t>CUBE4967642</t>
  </si>
  <si>
    <t>354-U1452B-3H-2-W 101/103-SELK</t>
  </si>
  <si>
    <t>CUBE4967632</t>
  </si>
  <si>
    <t>354-U1452B-3H-2-W 48/50-SELK</t>
  </si>
  <si>
    <t>CUBE4967622</t>
  </si>
  <si>
    <t>354-U1452B-3H-2-W 11/13-SELK</t>
  </si>
  <si>
    <t>CUBE4967612</t>
  </si>
  <si>
    <t>354-U1452B-3H-1-W 131/133-SELK</t>
  </si>
  <si>
    <t>CUBE4967602</t>
  </si>
  <si>
    <t>354-U1452B-3H-1-W 79/81-SELK</t>
  </si>
  <si>
    <t>CUBE4967592</t>
  </si>
  <si>
    <t>354-U1452B-3H-1-W 27/29-SELK</t>
  </si>
  <si>
    <t>CUBE4967582</t>
  </si>
  <si>
    <t>354-U1452B-2H-1-W 28/30-SELK</t>
  </si>
  <si>
    <t>CUBE4967572</t>
  </si>
  <si>
    <t>354-U1452B-1H-6-W 30/32-SELK</t>
  </si>
  <si>
    <t>CUBE4967562</t>
  </si>
  <si>
    <t>354-U1452B-1H-5-W 56/58-SELK</t>
  </si>
  <si>
    <t>CUBE4967552</t>
  </si>
  <si>
    <t>354-U1452B-1H-4-W 78/80-SELK</t>
  </si>
  <si>
    <t>CUBE4967542</t>
  </si>
  <si>
    <t>354-U1452B-1H-3-W 72/74-SELK</t>
  </si>
  <si>
    <t>CUBE4967532</t>
  </si>
  <si>
    <t>354-U1452B-1H-2-W 75/77-SELK</t>
  </si>
  <si>
    <t>CUBE4967522</t>
  </si>
  <si>
    <t>354-U1452B-1H-1-W 75/77-SELK</t>
  </si>
  <si>
    <t>CUBE4967512</t>
  </si>
  <si>
    <t>354-U1451A-16F-4-W 50/52-SELK</t>
  </si>
  <si>
    <t>CUBE4967502</t>
  </si>
  <si>
    <t>354-U1451A-16F-4-W 10/12-SELK</t>
  </si>
  <si>
    <t>CUBE4967492</t>
  </si>
  <si>
    <t>354-U1451A-16F-3-W 84/86-SELK</t>
  </si>
  <si>
    <t>CUBE4967482</t>
  </si>
  <si>
    <t>354-U1451A-16F-3-W 48/50-SELK</t>
  </si>
  <si>
    <t>CUBE4967472</t>
  </si>
  <si>
    <t>354-U1451A-16F-3-W 8/10-SELK</t>
  </si>
  <si>
    <t>CUBE4967462</t>
  </si>
  <si>
    <t>354-U1451A-16F-2-W 136/138-SELK</t>
  </si>
  <si>
    <t>CUBE4967452</t>
  </si>
  <si>
    <t>354-U1451A-16F-2-W 100/102-SELK</t>
  </si>
  <si>
    <t>CUBE4967442</t>
  </si>
  <si>
    <t>354-U1451A-16F-2-W 53/55-SELK</t>
  </si>
  <si>
    <t>CUBE4967432</t>
  </si>
  <si>
    <t>354-U1451A-16F-2-W 10/12-SELK</t>
  </si>
  <si>
    <t>CUBE4967422</t>
  </si>
  <si>
    <t>354-U1451A-16F-1-W 130/132-SELK</t>
  </si>
  <si>
    <t>CUBE4967412</t>
  </si>
  <si>
    <t>354-U1451A-16F-1-W 80/82-SELK</t>
  </si>
  <si>
    <t>CUBE4967402</t>
  </si>
  <si>
    <t>354-U1451A-16F-1-W 30/32-SELK</t>
  </si>
  <si>
    <t>CUBE4967392</t>
  </si>
  <si>
    <t>354-U1451A-14F-3-W 48/50-SELK</t>
  </si>
  <si>
    <t>CUBE4967382</t>
  </si>
  <si>
    <t>354-U1451A-14F-2-W 20/22-SELK</t>
  </si>
  <si>
    <t>CUBE4967372</t>
  </si>
  <si>
    <t>354-U1451A-14F-1-W 127/129-SELK</t>
  </si>
  <si>
    <t>CUBE4967362</t>
  </si>
  <si>
    <t>354-U1451A-14F-1-W 80/82-SELK</t>
  </si>
  <si>
    <t>CUBE4967352</t>
  </si>
  <si>
    <t>354-U1451A-14F-1-W 31/33-SELK</t>
  </si>
  <si>
    <t>CUBE4967342</t>
  </si>
  <si>
    <t>354-U1451A-13F-2-W 70/72-SELK</t>
  </si>
  <si>
    <t>CUBE4967332</t>
  </si>
  <si>
    <t>354-U1451A-13F-1-W 70/72-SELK</t>
  </si>
  <si>
    <t>CUBE4967322</t>
  </si>
  <si>
    <t>354-U1451A-12F-4-W 41/43-SELK</t>
  </si>
  <si>
    <t>CUBE4967312</t>
  </si>
  <si>
    <t>354-U1451A-12F-3-W 50/52-SELK</t>
  </si>
  <si>
    <t>CUBE4967302</t>
  </si>
  <si>
    <t>354-U1451A-12F-3-W 15/17-SELK</t>
  </si>
  <si>
    <t>CUBE4967292</t>
  </si>
  <si>
    <t>354-U1451A-12F-2-W 128/130-SELK</t>
  </si>
  <si>
    <t>CUBE4967282</t>
  </si>
  <si>
    <t>354-U1451A-12F-2-W 100/102-SELK</t>
  </si>
  <si>
    <t>CUBE4967272</t>
  </si>
  <si>
    <t>354-U1451A-12F-2-W 50/52-SELK</t>
  </si>
  <si>
    <t>CUBE4967262</t>
  </si>
  <si>
    <t>354-U1451A-12F-2-W 10/12-SELK</t>
  </si>
  <si>
    <t>CUBE4967252</t>
  </si>
  <si>
    <t>354-U1451A-12F-1-W 130/132-SELK</t>
  </si>
  <si>
    <t>CUBE4967242</t>
  </si>
  <si>
    <t>354-U1451A-12F-1-W 80/82-SELK</t>
  </si>
  <si>
    <t>CUBE4967232</t>
  </si>
  <si>
    <t>354-U1451A-12F-1-W 30/32-SELK</t>
  </si>
  <si>
    <t>CUBE4967222</t>
  </si>
  <si>
    <t>354-U1451A-11F-3-W 100/102-SELK</t>
  </si>
  <si>
    <t>CUBE4967212</t>
  </si>
  <si>
    <t>354-U1451A-11F-2-W 90/92-SELK</t>
  </si>
  <si>
    <t>CUBE4967202</t>
  </si>
  <si>
    <t>354-U1451A-11F-1-W 94/96-SELK</t>
  </si>
  <si>
    <t>CUBE4967192</t>
  </si>
  <si>
    <t>354-U1451A-10F-4-W 90/92-SELK</t>
  </si>
  <si>
    <t>CUBE4967182</t>
  </si>
  <si>
    <t>354-U1451A-10F-4-W 50/52-SELK</t>
  </si>
  <si>
    <t>CUBE4967172</t>
  </si>
  <si>
    <t>354-U1451A-10F-4-W 10/12-SELK</t>
  </si>
  <si>
    <t>CUBE4967162</t>
  </si>
  <si>
    <t>354-U1451A-10F-3-W 100/102-SELK</t>
  </si>
  <si>
    <t>CUBE4967152</t>
  </si>
  <si>
    <t>354-U1451A-10F-3-W 50/52-SELK</t>
  </si>
  <si>
    <t>CUBE4967142</t>
  </si>
  <si>
    <t>354-U1451A-10F-3-W 5/7-SELK</t>
  </si>
  <si>
    <t>CUBE4967132</t>
  </si>
  <si>
    <t>354-U1451A-10F-2-W 30/32-SELK</t>
  </si>
  <si>
    <t>CUBE4967122</t>
  </si>
  <si>
    <t>354-U1451A-10F-1-W 130/132-SELK</t>
  </si>
  <si>
    <t>CUBE4967112</t>
  </si>
  <si>
    <t>354-U1451A-10F-1-W 91/92-SELK</t>
  </si>
  <si>
    <t>CUBE4967102</t>
  </si>
  <si>
    <t>354-U1451A-7H-2-W 126/128-SELK</t>
  </si>
  <si>
    <t>CUBE4967092</t>
  </si>
  <si>
    <t>354-U1451A-7H-2-W 80/82-SELK</t>
  </si>
  <si>
    <t>CUBE4967082</t>
  </si>
  <si>
    <t>354-U1451A-7H-2-W 34/36-SELK</t>
  </si>
  <si>
    <t>CUBE4967072</t>
  </si>
  <si>
    <t>354-U1451A-6H-2-W 143/145-SELK</t>
  </si>
  <si>
    <t>CUBE4967062</t>
  </si>
  <si>
    <t>354-U1451A-6H-2-W 95/97-SELK</t>
  </si>
  <si>
    <t>CUBE4967052</t>
  </si>
  <si>
    <t>354-U1451A-6H-2-W 10/12-SELK</t>
  </si>
  <si>
    <t>CUBE4967042</t>
  </si>
  <si>
    <t>354-U1451A-6H-1-W 100/102-SELK</t>
  </si>
  <si>
    <t>CUBE4967032</t>
  </si>
  <si>
    <t>354-U1451A-6H-1-W 50/52-SELK</t>
  </si>
  <si>
    <t>CUBE4967022</t>
  </si>
  <si>
    <t>354-U1451A-5H-4-W 80/82-SELK</t>
  </si>
  <si>
    <t>CUBE4967012</t>
  </si>
  <si>
    <t>354-U1451A-5H-4-W 27/29-SELK</t>
  </si>
  <si>
    <t>CUBE4967002</t>
  </si>
  <si>
    <t>354-U1451A-5H-3-W 67/69-SELK</t>
  </si>
  <si>
    <t>CUBE4966992</t>
  </si>
  <si>
    <t>354-U1451A-5H-2-W 88/90-SELK</t>
  </si>
  <si>
    <t>CUBE4966982</t>
  </si>
  <si>
    <t>354-U1451A-5H-2-W 55/57-SELK</t>
  </si>
  <si>
    <t>CUBE4966972</t>
  </si>
  <si>
    <t>354-U1451A-5H-1-W 129/131-SELK</t>
  </si>
  <si>
    <t>CUBE4966962</t>
  </si>
  <si>
    <t>354-U1451A-5H-1-W 79/81-SELK</t>
  </si>
  <si>
    <t>CUBE4966952</t>
  </si>
  <si>
    <t>354-U1451A-5H-1-W 30/32-SELK</t>
  </si>
  <si>
    <t>CUBE4991302</t>
  </si>
  <si>
    <t>354-U1451A-4H-3-W 30/32-SELK</t>
  </si>
  <si>
    <t>CUBE4991292</t>
  </si>
  <si>
    <t>354-U1451A-4H-2-W 50/52-SELK</t>
  </si>
  <si>
    <t>CUBE4966922</t>
  </si>
  <si>
    <t>354-U1451A-4H-2-W 5/7-SELK</t>
  </si>
  <si>
    <t>CUBE4991272</t>
  </si>
  <si>
    <t>354-U1451A-4H-1-W 124/126-SELK</t>
  </si>
  <si>
    <t>CUBE4966902</t>
  </si>
  <si>
    <t>354-U1451A-3H-1-W 144/146-SELK</t>
  </si>
  <si>
    <t>CUBE4991252</t>
  </si>
  <si>
    <t>354-U1451A-3H-1-W 100/102-SELK</t>
  </si>
  <si>
    <t>CUBE4966882</t>
  </si>
  <si>
    <t>354-U1451A-3H-1-W 50/52-SELK</t>
  </si>
  <si>
    <t>CUBE4991232</t>
  </si>
  <si>
    <t>354-U1451A-2H-7-W 40/42-SELK</t>
  </si>
  <si>
    <t>CUBE4966862</t>
  </si>
  <si>
    <t>354-U1451A-2H-6-W 74/76-SELK</t>
  </si>
  <si>
    <t>CUBE4991202</t>
  </si>
  <si>
    <t>354-U1451A-2H-5-W 75/77-SELK</t>
  </si>
  <si>
    <t>CUBE4966832</t>
  </si>
  <si>
    <t>354-U1451A-2H-4-W 73/75-SELK</t>
  </si>
  <si>
    <t>CUBE4966822</t>
  </si>
  <si>
    <t>354-U1451A-2H-3-W 86/88-SELK</t>
  </si>
  <si>
    <t>CUBE4966812</t>
  </si>
  <si>
    <t>354-U1451A-2H-2-W 75/77-SELK</t>
  </si>
  <si>
    <t>CUBE4991162</t>
  </si>
  <si>
    <t>354-U1451A-2H-1-W 100/102-SELK</t>
  </si>
  <si>
    <t>CUBE4966792</t>
  </si>
  <si>
    <t>354-U1451A-1H-4-W 35/37-SELK</t>
  </si>
  <si>
    <t>CUBE4991142</t>
  </si>
  <si>
    <t>354-U1451A-1H-3-W 75/77-SELK</t>
  </si>
  <si>
    <t>CUBE4966772</t>
  </si>
  <si>
    <t>354-U1451A-1H-2-W 75/77-SELK</t>
  </si>
  <si>
    <t>CUBE4966762</t>
  </si>
  <si>
    <t>354-U1451A-1H-1-W 75/77-SELK</t>
  </si>
  <si>
    <t>CUBE4991112</t>
  </si>
  <si>
    <t>354-U1450A-44F-2-W 90/92-SELK</t>
  </si>
  <si>
    <t>CUBE4966742</t>
  </si>
  <si>
    <t>354-U1450A-44F-2-W 45/47-SELK</t>
  </si>
  <si>
    <t>CUBE4966732</t>
  </si>
  <si>
    <t>354-U1450A-44F-1-W 125/127-SELK</t>
  </si>
  <si>
    <t>CUBE4966722</t>
  </si>
  <si>
    <t>354-U1450A-44F-1-W 78/80-SELK</t>
  </si>
  <si>
    <t>CUBE4966712</t>
  </si>
  <si>
    <t>354-U1450A-44F-1-W 30/32-SELK</t>
  </si>
  <si>
    <t>CUBE4966702</t>
  </si>
  <si>
    <t>354-U1450A-42F-2-W 50/52-SELK</t>
  </si>
  <si>
    <t>CUBE4991052</t>
  </si>
  <si>
    <t>CUBE4966692</t>
  </si>
  <si>
    <t>354-U1450A-42F-2-W 10/12-SELK</t>
  </si>
  <si>
    <t>CUBE4991042</t>
  </si>
  <si>
    <t>CUBE4966682</t>
  </si>
  <si>
    <t>354-U1450A-42F-1-W 140/142-SELK</t>
  </si>
  <si>
    <t>CUBE4991032</t>
  </si>
  <si>
    <t>354-U1450A-42F-1-W 100/102-SELK</t>
  </si>
  <si>
    <t>CUBE4991022</t>
  </si>
  <si>
    <t>354-U1450A-42F-1-W 52/54-SELK</t>
  </si>
  <si>
    <t>CUBE4966652</t>
  </si>
  <si>
    <t>354-U1450A-42F-1-W 10/12-SELK</t>
  </si>
  <si>
    <t>CUBE4966642</t>
  </si>
  <si>
    <t>354-U1450A-40F-2-W 42/44-SELK</t>
  </si>
  <si>
    <t>CUBE4966632</t>
  </si>
  <si>
    <t>CUBE4990992</t>
  </si>
  <si>
    <t>354-U1450A-40F-1-W 144/147-SELK</t>
  </si>
  <si>
    <t>CUBE4990982</t>
  </si>
  <si>
    <t>354-U1450A-40F-1-W 80/82-SELK</t>
  </si>
  <si>
    <t>CUBE4990972</t>
  </si>
  <si>
    <t>354-U1450A-40F-1-W 31/33-SELK</t>
  </si>
  <si>
    <t>CUBE4990962</t>
  </si>
  <si>
    <t>354-U1450A-38F-2-W 75/77-SELK</t>
  </si>
  <si>
    <t>CUBE4966592</t>
  </si>
  <si>
    <t>354-U1450A-38F-1-W 30/32-SELK</t>
  </si>
  <si>
    <t>CUBE4990942</t>
  </si>
  <si>
    <t>354-U1450A-32F-2-W 75/77-SELK</t>
  </si>
  <si>
    <t>CUBE4990932</t>
  </si>
  <si>
    <t>354-U1450A-32F-1-W 146/148-SELK</t>
  </si>
  <si>
    <t>CUBE4966562</t>
  </si>
  <si>
    <t>354-U1450A-32F-1-W 98/100-SELK</t>
  </si>
  <si>
    <t>CUBE4966552</t>
  </si>
  <si>
    <t>354-U1450A-32F-1-W 50/52-SELK</t>
  </si>
  <si>
    <t>CUBE4966542</t>
  </si>
  <si>
    <t>354-U1450A-32F-1-W 8/10-SELK</t>
  </si>
  <si>
    <t>CUBE4966532</t>
  </si>
  <si>
    <t>354-U1450A-30F-1-W 133/135-SELK</t>
  </si>
  <si>
    <t>CUBE4990882</t>
  </si>
  <si>
    <t>354-U1450A-30F-1-W 100/102-SELK</t>
  </si>
  <si>
    <t>CUBE4966512</t>
  </si>
  <si>
    <t>354-U1450A-30F-1-W 50/52-SELK</t>
  </si>
  <si>
    <t>CUBE4966502</t>
  </si>
  <si>
    <t>354-U1450A-30F-1-W 12/14-SELK</t>
  </si>
  <si>
    <t>CUBE4966492</t>
  </si>
  <si>
    <t>354-U1450A-28F-1-W 144/146-SELK</t>
  </si>
  <si>
    <t>CUBE4966482</t>
  </si>
  <si>
    <t>354-U1450A-28F-1-W 101/103-SELK</t>
  </si>
  <si>
    <t>CUBE4966472</t>
  </si>
  <si>
    <t>354-U1450A-28F-1-W 10/12-SELK</t>
  </si>
  <si>
    <t>CUBE4966462</t>
  </si>
  <si>
    <t>354-U1450A-25F-1-W 50/52-SELK</t>
  </si>
  <si>
    <t>CUBE4990812</t>
  </si>
  <si>
    <t>354-U1450A-22H-2-W 50/52-SELK</t>
  </si>
  <si>
    <t>CUBE4966442</t>
  </si>
  <si>
    <t>354-U1450A-22H-1-W 80/82-SELK</t>
  </si>
  <si>
    <t>CUBE4990792</t>
  </si>
  <si>
    <t>354-U1450A-22H-1-W 37/39-SELK</t>
  </si>
  <si>
    <t>CUBE4990782</t>
  </si>
  <si>
    <t>354-U1450A-20F-3-W 50/52-SELK</t>
  </si>
  <si>
    <t>CUBE4966412</t>
  </si>
  <si>
    <t>354-U1450A-20F-3-W 5/7-SELK</t>
  </si>
  <si>
    <t>CUBE4966402</t>
  </si>
  <si>
    <t>354-U1450A-20F-2-W 97/99-SELK</t>
  </si>
  <si>
    <t>CUBE4966392</t>
  </si>
  <si>
    <t>354-U1450A-20F-2-W 47/49-SELK</t>
  </si>
  <si>
    <t>CUBE4966382</t>
  </si>
  <si>
    <t>354-U1450A-20F-2-W 3/5-SELK</t>
  </si>
  <si>
    <t>CUBE4990732</t>
  </si>
  <si>
    <t>354-U1450A-20F-1-W 143/145-SELK</t>
  </si>
  <si>
    <t>CUBE4990722</t>
  </si>
  <si>
    <t>354-U1450A-20F-1-W 131/133-SELK</t>
  </si>
  <si>
    <t>CUBE4990712</t>
  </si>
  <si>
    <t>354-U1450A-20F-1-W 118/120-SELK</t>
  </si>
  <si>
    <t>CUBE4966342</t>
  </si>
  <si>
    <t>354-U1450A-20F-1-W 51/53-SELK</t>
  </si>
  <si>
    <t>CUBE4966332</t>
  </si>
  <si>
    <t>354-U1450A-17F-2-W 50/52-SELK</t>
  </si>
  <si>
    <t>CUBE4966322</t>
  </si>
  <si>
    <t>354-U1450A-17F-1-W 75/77-SELK</t>
  </si>
  <si>
    <t>CUBE4966312</t>
  </si>
  <si>
    <t>354-U1450A-17F-1-W 33/35-SELK</t>
  </si>
  <si>
    <t>CUBE4990662</t>
  </si>
  <si>
    <t>354-U1450A-16F-2-W 100/102-SELK</t>
  </si>
  <si>
    <t>CUBE4966292</t>
  </si>
  <si>
    <t>354-U1450A-16F-2-W 10/12-SELK</t>
  </si>
  <si>
    <t>CUBE4966282</t>
  </si>
  <si>
    <t>354-U1450A-16F-1-W 130/132-SELK</t>
  </si>
  <si>
    <t>CUBE4966272</t>
  </si>
  <si>
    <t>354-U1450A-16F-1-W 83/85-SELK</t>
  </si>
  <si>
    <t>CUBE4990622</t>
  </si>
  <si>
    <t>354-U1450A-16F-1-W 30/32-SELK</t>
  </si>
  <si>
    <t>CUBE4990612</t>
  </si>
  <si>
    <t>354-U1450A-14F-4-W 52/54-SELK</t>
  </si>
  <si>
    <t>CUBE4966242</t>
  </si>
  <si>
    <t>CUBE4990602</t>
  </si>
  <si>
    <t>354-U1450A-14F-4-W 12/14-SELK</t>
  </si>
  <si>
    <t>CUBE4990592</t>
  </si>
  <si>
    <t>354-U1450A-14F-3-W 108/110-SELK</t>
  </si>
  <si>
    <t>CUBE4990582</t>
  </si>
  <si>
    <t>354-U1450A-14F-3-W 77/79-SELK</t>
  </si>
  <si>
    <t>CUBE4966212</t>
  </si>
  <si>
    <t>354-U1450A-14F-3-W 30/32-SELK</t>
  </si>
  <si>
    <t>CUBE4966202</t>
  </si>
  <si>
    <t>354-U1450A-14F-2-W 75/77-SELK</t>
  </si>
  <si>
    <t>CUBE4990552</t>
  </si>
  <si>
    <t>354-U1450A-14F-1-W 130/132-SELK</t>
  </si>
  <si>
    <t>CUBE4966182</t>
  </si>
  <si>
    <t>354-U1450A-14F-1-W 74/76-SELK</t>
  </si>
  <si>
    <t>CUBE4966172</t>
  </si>
  <si>
    <t>354-U1450A-14F-1-W 30/32-SELK</t>
  </si>
  <si>
    <t>CUBE4990522</t>
  </si>
  <si>
    <t>354-U1450A-11F-3-W 54/56-SELK</t>
  </si>
  <si>
    <t>CUBE4966152</t>
  </si>
  <si>
    <t>354-U1450A-11F-3-W 10/12-SELK</t>
  </si>
  <si>
    <t>CUBE4966142</t>
  </si>
  <si>
    <t>354-U1450A-11F-2-W 98/100-SELK</t>
  </si>
  <si>
    <t>CUBE4966132</t>
  </si>
  <si>
    <t>354-U1450A-11F-2-W 50/52-SELK</t>
  </si>
  <si>
    <t>CUBE4990482</t>
  </si>
  <si>
    <t>354-U1450A-11F-2-W 10/12-SELK</t>
  </si>
  <si>
    <t>CUBE4990472</t>
  </si>
  <si>
    <t>354-U1450A-11F-1-W 70/72-SELK</t>
  </si>
  <si>
    <t>CUBE4966102</t>
  </si>
  <si>
    <t>354-U1450A-11F-1-W 30/32-SELK</t>
  </si>
  <si>
    <t>CUBE4990452</t>
  </si>
  <si>
    <t>354-U1450A-10F-3-W 75/77-SELK</t>
  </si>
  <si>
    <t>CUBE4990442</t>
  </si>
  <si>
    <t>354-U1450A-10F-2-W 63/65-SELK</t>
  </si>
  <si>
    <t>CUBE4966072</t>
  </si>
  <si>
    <t>354-U1450A-10F-1-W 50/52-SELK</t>
  </si>
  <si>
    <t>CUBE4990422</t>
  </si>
  <si>
    <t>354-U1450A-8F-2-W 30/32-SELK</t>
  </si>
  <si>
    <t>CUBE4990412</t>
  </si>
  <si>
    <t>354-U1450A-8F-1-W 122/124-SELK</t>
  </si>
  <si>
    <t>CUBE4966042</t>
  </si>
  <si>
    <t>354-U1450A-8F-1-W 80/82-SELK</t>
  </si>
  <si>
    <t>CUBE4990392</t>
  </si>
  <si>
    <t>354-U1450A-8F-1-W 30/32-SELK</t>
  </si>
  <si>
    <t>CUBE4966022</t>
  </si>
  <si>
    <t>354-U1450A-7F-2-W 25/27-SELK</t>
  </si>
  <si>
    <t>CUBE4966012</t>
  </si>
  <si>
    <t>354-U1450A-7F-1-W 50/52-SELK</t>
  </si>
  <si>
    <t>CUBE4990362</t>
  </si>
  <si>
    <t>354-U1450A-6F-1-W 80/82-SELK</t>
  </si>
  <si>
    <t>CUBE4965992</t>
  </si>
  <si>
    <t>354-U1450A-6F-1-W 30/32-SELK</t>
  </si>
  <si>
    <t>CUBE4990342</t>
  </si>
  <si>
    <t>354-U1450A-4F-3-W 50/52-SELK</t>
  </si>
  <si>
    <t>CUBE4990332</t>
  </si>
  <si>
    <t>354-U1450A-4F-1-W 82/84-SELK</t>
  </si>
  <si>
    <t>CUBE4990322</t>
  </si>
  <si>
    <t>354-U1450A-4F-1-W 30/32-SELK</t>
  </si>
  <si>
    <t>CUBE4990312</t>
  </si>
  <si>
    <t>354-U1450A-3H-5-W 100/102-SELK</t>
  </si>
  <si>
    <t>CUBE4990302</t>
  </si>
  <si>
    <t>354-U1450A-3H-5-W 50/52-SELK</t>
  </si>
  <si>
    <t>CUBE4990292</t>
  </si>
  <si>
    <t>354-U1450A-3H-5-W 4/6-SELK</t>
  </si>
  <si>
    <t>CUBE4990282</t>
  </si>
  <si>
    <t>354-U1450A-3H-4-W 50/52-SELK</t>
  </si>
  <si>
    <t>CUBE4990272</t>
  </si>
  <si>
    <t>354-U1450A-3H-4-W 5/7-SELK</t>
  </si>
  <si>
    <t>CUBE4990262</t>
  </si>
  <si>
    <t>354-U1450A-3H-3-W 82/84-SELK</t>
  </si>
  <si>
    <t>CUBE4990252</t>
  </si>
  <si>
    <t>354-U1450A-3H-3-W 53/55-SELK</t>
  </si>
  <si>
    <t>CUBE4990242</t>
  </si>
  <si>
    <t>354-U1450A-3H-3-W 5/7-SELK</t>
  </si>
  <si>
    <t>CUBE4990232</t>
  </si>
  <si>
    <t>354-U1450A-3H-2-W 100/102-SELK</t>
  </si>
  <si>
    <t>CUBE4990222</t>
  </si>
  <si>
    <t>354-U1450A-3H-2-W 50/52-SELK</t>
  </si>
  <si>
    <t>CUBE4990212</t>
  </si>
  <si>
    <t>354-U1450A-3H-2-W 5/7-SELK</t>
  </si>
  <si>
    <t>CUBE4990202</t>
  </si>
  <si>
    <t>354-U1450A-3H-1-W 128/130-SELK</t>
  </si>
  <si>
    <t>CUBE4990192</t>
  </si>
  <si>
    <t>354-U1450A-3H-1-W 80/82-SELK</t>
  </si>
  <si>
    <t>CUBE4990182</t>
  </si>
  <si>
    <t>354-U1450A-3H-1-W 34/36-SELK</t>
  </si>
  <si>
    <t>CUBE4990172</t>
  </si>
  <si>
    <t>354-U1450A-2H-3-W 30/32-SELK</t>
  </si>
  <si>
    <t>CUBE4990162</t>
  </si>
  <si>
    <t>354-U1450A-2H-2-W 133/135-SELK</t>
  </si>
  <si>
    <t>CUBE4990152</t>
  </si>
  <si>
    <t>354-U1450A-2H-2-W 100/102-SELK</t>
  </si>
  <si>
    <t>CUBE4990142</t>
  </si>
  <si>
    <t>354-U1450A-2H-2-W 50/52-SELK</t>
  </si>
  <si>
    <t>CUBE4990132</t>
  </si>
  <si>
    <t>354-U1450A-2H-2-W 10/12-SELK</t>
  </si>
  <si>
    <t>CUBE4990122</t>
  </si>
  <si>
    <t>354-U1450A-2H-1-W 100/101-SELK</t>
  </si>
  <si>
    <t>CUBE4990112</t>
  </si>
  <si>
    <t>354-U1450A-2H-1-W 54/56-SELK</t>
  </si>
  <si>
    <t>CUBE4990102</t>
  </si>
  <si>
    <t>354-U1450A-1H-6-W 85/87-SELK</t>
  </si>
  <si>
    <t>CUBE4990092</t>
  </si>
  <si>
    <t>354-U1450A-1H-6-W 53/55-SELK</t>
  </si>
  <si>
    <t>CUBE4990082</t>
  </si>
  <si>
    <t>354-U1450A-1H-6-W 12/14-SELK</t>
  </si>
  <si>
    <t>CUBE4990072</t>
  </si>
  <si>
    <t>354-U1450A-1H-5-W 146/148-SELK</t>
  </si>
  <si>
    <t>CUBE4990062</t>
  </si>
  <si>
    <t>354-U1450A-1H-5-W 106/108-SELK</t>
  </si>
  <si>
    <t>CUBE4990052</t>
  </si>
  <si>
    <t>354-U1450A-1H-5-W 50/52-SELK</t>
  </si>
  <si>
    <t>CUBE4990042</t>
  </si>
  <si>
    <t>354-U1450A-1H-5-W 10/12-SELK</t>
  </si>
  <si>
    <t>CUBE4990032</t>
  </si>
  <si>
    <t>354-U1450A-1H-4-W 144/146-SELK</t>
  </si>
  <si>
    <t>CUBE4990022</t>
  </si>
  <si>
    <t>354-U1450A-1H-4-W 98/100-SELK</t>
  </si>
  <si>
    <t>CUBE4990012</t>
  </si>
  <si>
    <t>354-U1450A-1H-4-W 50/52-SELK</t>
  </si>
  <si>
    <t>CUBE4990002</t>
  </si>
  <si>
    <t>354-U1450A-1H-4-W 15/17-SELK</t>
  </si>
  <si>
    <t>CUBE4989992</t>
  </si>
  <si>
    <t>354-U1450A-1H-3-W 75/77-SELK</t>
  </si>
  <si>
    <t>CUBE4989982</t>
  </si>
  <si>
    <t>354-U1450A-1H-2-W 75/77-SELK</t>
  </si>
  <si>
    <t>CUBE4989972</t>
  </si>
  <si>
    <t>354-U1450A-1H-1-W 75/77-SELK</t>
  </si>
  <si>
    <t>CUBE4989962</t>
  </si>
  <si>
    <t>354-U1449A-28F-4-W 41/43-SELK</t>
  </si>
  <si>
    <t>CUBE4989952</t>
  </si>
  <si>
    <t>354-U1449A-28F-4-W 8/10-SELK</t>
  </si>
  <si>
    <t>CUBE4989942</t>
  </si>
  <si>
    <t>354-U1449A-28F-3-W 100/102-SELK</t>
  </si>
  <si>
    <t>CUBE4989932</t>
  </si>
  <si>
    <t>354-U1449A-28F-3-W 32/34-SELK</t>
  </si>
  <si>
    <t>CUBE4989922</t>
  </si>
  <si>
    <t>354-U1449A-28F-3-W 9/11-SELK</t>
  </si>
  <si>
    <t>CUBE4989912</t>
  </si>
  <si>
    <t>354-U1449A-28F-2-W 130/132-SELK</t>
  </si>
  <si>
    <t>CUBE4989902</t>
  </si>
  <si>
    <t>354-U1449A-28F-2-W 101/103-SELK</t>
  </si>
  <si>
    <t>CUBE4989892</t>
  </si>
  <si>
    <t>354-U1449A-28F-2-W 49/51-SELK</t>
  </si>
  <si>
    <t>CUBE4989882</t>
  </si>
  <si>
    <t>354-U1449A-28F-2-W 16/18-SELK</t>
  </si>
  <si>
    <t>CUBE4989872</t>
  </si>
  <si>
    <t>354-U1449A-28F-1-W 136/138-SELK</t>
  </si>
  <si>
    <t>CUBE4989862</t>
  </si>
  <si>
    <t>354-U1449A-28F-1-W 100/102-SELK</t>
  </si>
  <si>
    <t>CUBE4989852</t>
  </si>
  <si>
    <t>354-U1449A-28F-1-W 54/56-SELK</t>
  </si>
  <si>
    <t>CUBE4989842</t>
  </si>
  <si>
    <t>354-U1449A-28F-1-W 48/50-SELK</t>
  </si>
  <si>
    <t>CUBE4989832</t>
  </si>
  <si>
    <t>354-U1449A-28F-1-W 43/45-SELK</t>
  </si>
  <si>
    <t>CUBE4989822</t>
  </si>
  <si>
    <t>354-U1449A-27F-1-W 103/105-SELK</t>
  </si>
  <si>
    <t>CUBE4989812</t>
  </si>
  <si>
    <t>354-U1449A-27F-1-W 50/52-SELK</t>
  </si>
  <si>
    <t>CUBE4989802</t>
  </si>
  <si>
    <t>354-U1449A-27F-1-W 30/32-SELK</t>
  </si>
  <si>
    <t>CUBE4989792</t>
  </si>
  <si>
    <t>354-U1449A-26F-3-W 91/93-SELK</t>
  </si>
  <si>
    <t>CUBE4989782</t>
  </si>
  <si>
    <t>354-U1449A-26F-3-W 51/53-SELK</t>
  </si>
  <si>
    <t>CUBE4989772</t>
  </si>
  <si>
    <t>354-U1449A-26F-3-W 25/27-SELK</t>
  </si>
  <si>
    <t>CUBE4989762</t>
  </si>
  <si>
    <t>354-U1449A-26F-2-W 100/102-SELK</t>
  </si>
  <si>
    <t>CUBE4989752</t>
  </si>
  <si>
    <t>354-U1449A-26F-2-W 50/52-SELK</t>
  </si>
  <si>
    <t>CUBE4989742</t>
  </si>
  <si>
    <t>354-U1449A-26F-2-W 10/12-SELK</t>
  </si>
  <si>
    <t>CUBE4989732</t>
  </si>
  <si>
    <t>354-U1449A-26F-1-W 136/138-SELK</t>
  </si>
  <si>
    <t>CUBE4989722</t>
  </si>
  <si>
    <t>354-U1449A-26F-1-W 50/52-SELK</t>
  </si>
  <si>
    <t>CUBE4989712</t>
  </si>
  <si>
    <t>354-U1449A-26F-1-W 30/32-SELK</t>
  </si>
  <si>
    <t>CUBE4989702</t>
  </si>
  <si>
    <t>354-U1449A-25F-3-W 70/72-SELK</t>
  </si>
  <si>
    <t>CUBE4989692</t>
  </si>
  <si>
    <t>354-U1449A-25F-3-W 43/45-SELK</t>
  </si>
  <si>
    <t>CUBE4989682</t>
  </si>
  <si>
    <t>354-U1449A-25F-3-W 10/12-SELK</t>
  </si>
  <si>
    <t>CUBE4989672</t>
  </si>
  <si>
    <t>354-U1449A-25F-2-W 132/134-SELK</t>
  </si>
  <si>
    <t>CUBE4989662</t>
  </si>
  <si>
    <t>354-U1449A-25F-2-W 100/102-SELK</t>
  </si>
  <si>
    <t>CUBE4989652</t>
  </si>
  <si>
    <t>354-U1449A-25F-2-W 50/52-SELK</t>
  </si>
  <si>
    <t>CUBE4989642</t>
  </si>
  <si>
    <t>354-U1449A-25F-2-W 15/17-SELK</t>
  </si>
  <si>
    <t>CUBE4989632</t>
  </si>
  <si>
    <t>354-U1449A-25F-1-W 130/132-SELK</t>
  </si>
  <si>
    <t>CUBE4989622</t>
  </si>
  <si>
    <t>354-U1449A-25F-1-W 80/82-SELK</t>
  </si>
  <si>
    <t>CUBE4989612</t>
  </si>
  <si>
    <t>354-U1449A-25F-1-W 33/35-SELK</t>
  </si>
  <si>
    <t>CUBE4989602</t>
  </si>
  <si>
    <t>354-U1449A-24F-2-W 57/59-SELK</t>
  </si>
  <si>
    <t>CUBE4989592</t>
  </si>
  <si>
    <t>354-U1449A-24F-2-W 7/9-SELK</t>
  </si>
  <si>
    <t>CUBE4989582</t>
  </si>
  <si>
    <t>354-U1449A-24F-1-W 123/125-SELK</t>
  </si>
  <si>
    <t>CUBE4989572</t>
  </si>
  <si>
    <t>354-U1449A-24F-1-W 78/80-SELK</t>
  </si>
  <si>
    <t>CUBE4989562</t>
  </si>
  <si>
    <t>354-U1449A-24F-1-W 30/32-SELK</t>
  </si>
  <si>
    <t>CUBE4989552</t>
  </si>
  <si>
    <t>354-U1449A-23F-3-W 10/12-SELK</t>
  </si>
  <si>
    <t>CUBE4989542</t>
  </si>
  <si>
    <t>354-U1449A-23F-2-W 100/102-SELK</t>
  </si>
  <si>
    <t>CUBE4989532</t>
  </si>
  <si>
    <t>354-U1449A-23F-2-W 52/54-SELK</t>
  </si>
  <si>
    <t>CUBE4989522</t>
  </si>
  <si>
    <t>354-U1449A-23F-2-W 9/11-SELK</t>
  </si>
  <si>
    <t>CUBE4989512</t>
  </si>
  <si>
    <t>354-U1449A-23F-1-W 130/132-SELK</t>
  </si>
  <si>
    <t>CUBE4989502</t>
  </si>
  <si>
    <t>354-U1449A-23F-1-W 82/84-SELK</t>
  </si>
  <si>
    <t>CUBE4989492</t>
  </si>
  <si>
    <t>354-U1449A-23F-1-W 30/32-SELK</t>
  </si>
  <si>
    <t>CUBE4989482</t>
  </si>
  <si>
    <t>354-U1449A-22F-4-W 46/48-SELK</t>
  </si>
  <si>
    <t>CUBE4989472</t>
  </si>
  <si>
    <t>354-U1449A-22F-4-W 17/19-SELK</t>
  </si>
  <si>
    <t>CUBE4989462</t>
  </si>
  <si>
    <t>354-U1449A-22F-3-W 101/103-SELK</t>
  </si>
  <si>
    <t>CUBE4989452</t>
  </si>
  <si>
    <t>354-U1449A-22F-3-W 50/52-SELK</t>
  </si>
  <si>
    <t>CUBE4989442</t>
  </si>
  <si>
    <t>354-U1449A-22F-3-W 16/18-SELK</t>
  </si>
  <si>
    <t>CUBE4989432</t>
  </si>
  <si>
    <t>354-U1449A-22F-2-W 95/97-SELK</t>
  </si>
  <si>
    <t>CUBE4989422</t>
  </si>
  <si>
    <t>354-U1449A-22F-2-W 50/52-SELK</t>
  </si>
  <si>
    <t>CUBE4989412</t>
  </si>
  <si>
    <t>354-U1449A-22F-2-W 12/14-SELK</t>
  </si>
  <si>
    <t>CUBE4989402</t>
  </si>
  <si>
    <t>354-U1449A-22F-1-W 133/135-SELK</t>
  </si>
  <si>
    <t>CUBE4989392</t>
  </si>
  <si>
    <t>354-U1449A-22F-1-W 80/82-SELK</t>
  </si>
  <si>
    <t>CUBE4989382</t>
  </si>
  <si>
    <t>354-U1449A-22F-1-W 30/32-SELK</t>
  </si>
  <si>
    <t>CUBE4989372</t>
  </si>
  <si>
    <t>354-U1449A-21H-1-W 98/100-SELK</t>
  </si>
  <si>
    <t>CUBE4989362</t>
  </si>
  <si>
    <t>354-U1449A-21H-1-W 51/53-SELK</t>
  </si>
  <si>
    <t>CUBE4989352</t>
  </si>
  <si>
    <t>354-U1449A-21H-1-W 29/31-SELK</t>
  </si>
  <si>
    <t>CUBE4989342</t>
  </si>
  <si>
    <t>354-U1449A-20H-4-W 142/144-SELK</t>
  </si>
  <si>
    <t>CUBE4989332</t>
  </si>
  <si>
    <t>354-U1449A-20H-4-W 102/104-SELK</t>
  </si>
  <si>
    <t>CUBE4989322</t>
  </si>
  <si>
    <t>354-U1449A-20H-4-W 50/52-SELK</t>
  </si>
  <si>
    <t>CUBE4989312</t>
  </si>
  <si>
    <t>354-U1449A-20H-4-W 10/12-SELK</t>
  </si>
  <si>
    <t>CUBE4989302</t>
  </si>
  <si>
    <t>354-U1449A-20H-3-W 50/52-SELK</t>
  </si>
  <si>
    <t>CUBE4989292</t>
  </si>
  <si>
    <t>354-U1449A-20H-3-W 10/12-SELK</t>
  </si>
  <si>
    <t>CUBE4989282</t>
  </si>
  <si>
    <t>354-U1449A-20H-2-W 90/92-SELK</t>
  </si>
  <si>
    <t>CUBE4989272</t>
  </si>
  <si>
    <t>354-U1449A-20H-2-W 50/52-SELK</t>
  </si>
  <si>
    <t>CUBE4989262</t>
  </si>
  <si>
    <t>354-U1449A-20H-2-W 10/12-SELK</t>
  </si>
  <si>
    <t>CUBE4989252</t>
  </si>
  <si>
    <t>354-U1449A-20H-1-W 140/142-SELK</t>
  </si>
  <si>
    <t>CUBE4989242</t>
  </si>
  <si>
    <t>354-U1449A-20H-1-W 100/102-SELK</t>
  </si>
  <si>
    <t>CUBE4989232</t>
  </si>
  <si>
    <t>354-U1449A-20H-1-W 50/52-SELK</t>
  </si>
  <si>
    <t>CUBE4989222</t>
  </si>
  <si>
    <t>354-U1449A-20H-1-W 18/20-SELK</t>
  </si>
  <si>
    <t>CUBE4989212</t>
  </si>
  <si>
    <t>354-U1449A-19H-4-W 140/142-SELK</t>
  </si>
  <si>
    <t>CUBE4989202</t>
  </si>
  <si>
    <t>354-U1449A-19H-4-W 100/102-SELK</t>
  </si>
  <si>
    <t>CUBE4989192</t>
  </si>
  <si>
    <t>354-U1449A-19H-4-W 50/52-SELK</t>
  </si>
  <si>
    <t>CUBE4989182</t>
  </si>
  <si>
    <t>354-U1449A-19H-4-W 10/12-SELK</t>
  </si>
  <si>
    <t>CUBE4989172</t>
  </si>
  <si>
    <t>354-U1449A-19H-3-W 133/135-SELK</t>
  </si>
  <si>
    <t>CUBE4989162</t>
  </si>
  <si>
    <t>354-U1449A-19H-3-W 100/102-SELK</t>
  </si>
  <si>
    <t>CUBE4989152</t>
  </si>
  <si>
    <t>354-U1449A-19H-3-W 50/52-SELK</t>
  </si>
  <si>
    <t>CUBE4989142</t>
  </si>
  <si>
    <t>354-U1449A-19H-3-W 10/12-SELK</t>
  </si>
  <si>
    <t>CUBE4989132</t>
  </si>
  <si>
    <t>354-U1449A-19H-2-W 110/111-SELK</t>
  </si>
  <si>
    <t>CUBE4989122</t>
  </si>
  <si>
    <t>354-U1449A-19H-2-W 100/102-SELK</t>
  </si>
  <si>
    <t>CUBE4989112</t>
  </si>
  <si>
    <t>354-U1449A-19H-2-W 49/51-SELK</t>
  </si>
  <si>
    <t>CUBE4989102</t>
  </si>
  <si>
    <t>354-U1449A-19H-2-W 10/12-SELK</t>
  </si>
  <si>
    <t>CUBE4989092</t>
  </si>
  <si>
    <t>354-U1449A-19H-1-W 130/132-SELK</t>
  </si>
  <si>
    <t>CUBE4989082</t>
  </si>
  <si>
    <t>354-U1449A-19H-1-W 79/81-SELK</t>
  </si>
  <si>
    <t>CUBE4989072</t>
  </si>
  <si>
    <t>354-U1449A-19H-1-W 31/33-SELK</t>
  </si>
  <si>
    <t>CUBE4989062</t>
  </si>
  <si>
    <t>354-U1449A-17F-4-W 46/48-SELK</t>
  </si>
  <si>
    <t>CUBE4989052</t>
  </si>
  <si>
    <t>354-U1449A-17F-4-W 10/12-SELK</t>
  </si>
  <si>
    <t>CUBE4989042</t>
  </si>
  <si>
    <t>354-U1449A-17F-3-W 98/100-SELK</t>
  </si>
  <si>
    <t>CUBE4989032</t>
  </si>
  <si>
    <t>354-U1449A-17F-3-W 50/52-SELK</t>
  </si>
  <si>
    <t>CUBE4989022</t>
  </si>
  <si>
    <t>354-U1449A-17F-3-W 10/12-SELK</t>
  </si>
  <si>
    <t>CUBE4989012</t>
  </si>
  <si>
    <t>354-U1449A-17F-2-W 110/112-SELK</t>
  </si>
  <si>
    <t>CUBE4989002</t>
  </si>
  <si>
    <t>354-U1449A-17F-2-W 60/62-SELK</t>
  </si>
  <si>
    <t>CUBE4988992</t>
  </si>
  <si>
    <t>354-U1449A-17F-2-W 10/12-SELK</t>
  </si>
  <si>
    <t>CUBE4988982</t>
  </si>
  <si>
    <t>354-U1449A-17F-1-W 120/122-SELK</t>
  </si>
  <si>
    <t>CUBE4988972</t>
  </si>
  <si>
    <t>354-U1449A-17F-1-W 72/74-SELK</t>
  </si>
  <si>
    <t>CUBE4988962</t>
  </si>
  <si>
    <t>354-U1449A-17F-1-W 32/34-SELK</t>
  </si>
  <si>
    <t>CUBE4988952</t>
  </si>
  <si>
    <t>354-U1449A-16F-4-W 30/32-SELK</t>
  </si>
  <si>
    <t>CUBE4988942</t>
  </si>
  <si>
    <t>354-U1449A-16F-3-W 100/102-SELK</t>
  </si>
  <si>
    <t>CUBE4988932</t>
  </si>
  <si>
    <t>354-U1449A-16F-3-W 70/72-SELK</t>
  </si>
  <si>
    <t>CUBE4988922</t>
  </si>
  <si>
    <t>354-U1449A-16F-3-W 20/22-SELK</t>
  </si>
  <si>
    <t>CUBE4988912</t>
  </si>
  <si>
    <t>354-U1449A-16F-2-W 130/132-SELK</t>
  </si>
  <si>
    <t>CUBE4988902</t>
  </si>
  <si>
    <t>354-U1449A-16F-2-W 70/72-SELK</t>
  </si>
  <si>
    <t>CUBE4988892</t>
  </si>
  <si>
    <t>354-U1449A-16F-2-W 20/22-SELK</t>
  </si>
  <si>
    <t>CUBE4988882</t>
  </si>
  <si>
    <t>354-U1449A-16F-1-W 130/132-SELK</t>
  </si>
  <si>
    <t>CUBE4988872</t>
  </si>
  <si>
    <t>354-U1449A-16F-1-W 80/82-SELK</t>
  </si>
  <si>
    <t>CUBE4988862</t>
  </si>
  <si>
    <t>354-U1449A-16F-1-W 30/32-SELK</t>
  </si>
  <si>
    <t>CUBE4988852</t>
  </si>
  <si>
    <t>354-U1449A-15F-3-W 106/108-SELK</t>
  </si>
  <si>
    <t>CUBE4988842</t>
  </si>
  <si>
    <t>354-U1449A-15F-3-W 50/52-SELK</t>
  </si>
  <si>
    <t>CUBE4988832</t>
  </si>
  <si>
    <t>354-U1449A-15F-3-W 10/12-SELK</t>
  </si>
  <si>
    <t>CUBE4988822</t>
  </si>
  <si>
    <t>354-U1449A-15F-2-W 33/34-SELK</t>
  </si>
  <si>
    <t>CUBE4988812</t>
  </si>
  <si>
    <t>354-U1449A-15F-1-W 128/130-SELK</t>
  </si>
  <si>
    <t>CUBE4988802</t>
  </si>
  <si>
    <t>354-U1449A-15F-1-W 80/82-SELK</t>
  </si>
  <si>
    <t>CUBE4988792</t>
  </si>
  <si>
    <t>354-U1449A-15F-1-W 30/32-SELK</t>
  </si>
  <si>
    <t>CUBE4988782</t>
  </si>
  <si>
    <t>354-U1449A-14F-2-W 121/123-SELK</t>
  </si>
  <si>
    <t>CUBE4988772</t>
  </si>
  <si>
    <t>354-U1449A-14F-2-W 88/90-SELK</t>
  </si>
  <si>
    <t>CUBE4988762</t>
  </si>
  <si>
    <t>354-U1449A-14F-2-W 39/41-SELK</t>
  </si>
  <si>
    <t>CUBE4988752</t>
  </si>
  <si>
    <t>354-U1449A-14F-1-W 134/136-SELK</t>
  </si>
  <si>
    <t>CUBE4988742</t>
  </si>
  <si>
    <t>354-U1449A-14F-1-W 50/52-SELK</t>
  </si>
  <si>
    <t>CUBE4988732</t>
  </si>
  <si>
    <t>354-U1449A-14F-1-W 12/14-SELK</t>
  </si>
  <si>
    <t>CUBE4988722</t>
  </si>
  <si>
    <t>354-U1449A-13F-1-W 57/59-SELK</t>
  </si>
  <si>
    <t>CUBE4988712</t>
  </si>
  <si>
    <t>354-U1449A-7H-4-W 40/42-SELK</t>
  </si>
  <si>
    <t>CUBE4988702</t>
  </si>
  <si>
    <t>354-U1449A-7H-4-W 4/6-SELK</t>
  </si>
  <si>
    <t>CUBE4988692</t>
  </si>
  <si>
    <t>354-U1449A-7H-3-W 137/139-SELK</t>
  </si>
  <si>
    <t>CUBE4988682</t>
  </si>
  <si>
    <t>354-U1449A-7H-3-W 98/100-SELK</t>
  </si>
  <si>
    <t>CUBE4988672</t>
  </si>
  <si>
    <t>354-U1449A-7H-3-W 50/52-SELK</t>
  </si>
  <si>
    <t>CUBE4988662</t>
  </si>
  <si>
    <t>354-U1449A-7H-3-W 11/13-SELK</t>
  </si>
  <si>
    <t>CUBE4988652</t>
  </si>
  <si>
    <t>354-U1449A-7H-2-W 80/82-SELK</t>
  </si>
  <si>
    <t>CUBE4988642</t>
  </si>
  <si>
    <t>354-U1449A-7H-2-W 57/59-SELK</t>
  </si>
  <si>
    <t>CUBE4988632</t>
  </si>
  <si>
    <t>354-U1449A-7H-2-W 6/8-SELK</t>
  </si>
  <si>
    <t>CUBE4988622</t>
  </si>
  <si>
    <t>354-U1449A-7H-1-W 130/132-SELK</t>
  </si>
  <si>
    <t>CUBE4988612</t>
  </si>
  <si>
    <t>354-U1449A-7H-1-W 80/82-SELK</t>
  </si>
  <si>
    <t>CUBE4988602</t>
  </si>
  <si>
    <t>354-U1449A-7H-1-W 30/32-SELK</t>
  </si>
  <si>
    <t>CUBE4988592</t>
  </si>
  <si>
    <t>354-U1449A-6F-3-W 61/63-SELK</t>
  </si>
  <si>
    <t>CUBE4988582</t>
  </si>
  <si>
    <t>354-U1449A-6F-3-W 55/57-SELK</t>
  </si>
  <si>
    <t>CUBE4988572</t>
  </si>
  <si>
    <t>354-U1449A-6F-3-W 39/41-SELK</t>
  </si>
  <si>
    <t>CUBE4988562</t>
  </si>
  <si>
    <t>354-U1449A-6F-3-W 10/12-SELK</t>
  </si>
  <si>
    <t>CUBE4988552</t>
  </si>
  <si>
    <t>354-U1449A-6F-2-W 56/58-SELK</t>
  </si>
  <si>
    <t>CUBE4988542</t>
  </si>
  <si>
    <t>354-U1449A-1H-5-W 29/31-SELK</t>
  </si>
  <si>
    <t>CUBE4988532</t>
  </si>
  <si>
    <t>354-U1449A-1H-4-W 50/52-SELK</t>
  </si>
  <si>
    <t>CUBE4988522</t>
  </si>
  <si>
    <t>354-U1449A-1H-3-W 72/74-SELK</t>
  </si>
  <si>
    <t>CUBE4988512</t>
  </si>
  <si>
    <t>354-U1449A-1H-2-W 83/85-SELK</t>
  </si>
  <si>
    <t>CUBE4988502</t>
  </si>
  <si>
    <t>354-U1449A-1H-1-W 80/82-SELK</t>
  </si>
  <si>
    <t>CUBE4988492</t>
  </si>
  <si>
    <t>Matches Full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</si>
</sst>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pivotButton="1" applyAlignment="1">
      <alignment textRotation="90"/>
    </xf>
    <xf numFmtId="0" fontId="0" fillId="0" borderId="0" xfId="0" applyAlignment="1">
      <alignment textRotation="90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alignment textRotation="90" readingOrder="0"/>
    </dxf>
    <dxf>
      <alignment textRotation="90" readingOrder="0"/>
    </dxf>
    <dxf>
      <alignment textRotation="9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" refreshedDate="42587.01927650463" createdVersion="6" refreshedVersion="6" minRefreshableVersion="3" recordCount="98" xr:uid="{00000000-000A-0000-FFFF-FFFF00000000}">
  <cacheSource type="worksheet">
    <worksheetSource ref="B1:L99" sheet="random_sample"/>
  </cacheSource>
  <cacheFields count="11">
    <cacheField name="exp" numFmtId="0">
      <sharedItems containsSemiMixedTypes="0" containsString="0" containsNumber="1" containsInteger="1" minValue="354" maxValue="354"/>
    </cacheField>
    <cacheField name="site" numFmtId="0">
      <sharedItems count="7">
        <s v="U1449"/>
        <s v="U1451"/>
        <s v="U1452"/>
        <s v="U1453"/>
        <s v="U1454"/>
        <s v="U1455"/>
        <s v="U1450"/>
      </sharedItems>
    </cacheField>
    <cacheField name="hole" numFmtId="0">
      <sharedItems count="3">
        <s v="A"/>
        <s v="B"/>
        <s v="C"/>
      </sharedItems>
    </cacheField>
    <cacheField name="core" numFmtId="0">
      <sharedItems containsSemiMixedTypes="0" containsString="0" containsNumber="1" containsInteger="1" minValue="1" maxValue="115"/>
    </cacheField>
    <cacheField name="coretype" numFmtId="0">
      <sharedItems/>
    </cacheField>
    <cacheField name="sect" numFmtId="0">
      <sharedItems containsMixedTypes="1" containsNumber="1" containsInteger="1" minValue="1" maxValue="6"/>
    </cacheField>
    <cacheField name="shlf" numFmtId="0">
      <sharedItems/>
    </cacheField>
    <cacheField name="top_o" numFmtId="0">
      <sharedItems containsSemiMixedTypes="0" containsString="0" containsNumber="1" containsInteger="1" minValue="5" maxValue="144"/>
    </cacheField>
    <cacheField name="bottom_o" numFmtId="0">
      <sharedItems containsSemiMixedTypes="0" containsString="0" containsNumber="1" containsInteger="1" minValue="7" maxValue="146"/>
    </cacheField>
    <cacheField name="depth" numFmtId="0">
      <sharedItems containsSemiMixedTypes="0" containsString="0" containsNumber="1" containsInteger="1" minValue="6" maxValue="145"/>
    </cacheField>
    <cacheField name="lith" numFmtId="0">
      <sharedItems count="8">
        <s v="calcareous clay"/>
        <s v="calcareous claystone"/>
        <s v="clay"/>
        <s v="claystone"/>
        <s v="limestone"/>
        <s v="sand"/>
        <s v="silt"/>
        <s v="siltsto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">
  <r>
    <n v="354"/>
    <x v="0"/>
    <x v="0"/>
    <n v="1"/>
    <s v="H"/>
    <n v="2"/>
    <s v="W"/>
    <n v="83"/>
    <n v="85"/>
    <n v="84"/>
    <x v="0"/>
  </r>
  <r>
    <n v="354"/>
    <x v="1"/>
    <x v="0"/>
    <n v="1"/>
    <s v="H"/>
    <n v="3"/>
    <s v="W"/>
    <n v="43"/>
    <n v="45"/>
    <n v="44"/>
    <x v="0"/>
  </r>
  <r>
    <n v="354"/>
    <x v="1"/>
    <x v="0"/>
    <n v="17"/>
    <s v="F"/>
    <n v="2"/>
    <s v="W"/>
    <n v="33"/>
    <n v="35"/>
    <n v="34"/>
    <x v="0"/>
  </r>
  <r>
    <n v="354"/>
    <x v="2"/>
    <x v="1"/>
    <n v="1"/>
    <s v="H"/>
    <n v="1"/>
    <s v="W"/>
    <n v="75"/>
    <n v="77"/>
    <n v="76"/>
    <x v="0"/>
  </r>
  <r>
    <n v="354"/>
    <x v="2"/>
    <x v="1"/>
    <n v="1"/>
    <s v="H"/>
    <n v="6"/>
    <s v="W"/>
    <n v="30"/>
    <n v="32"/>
    <n v="31"/>
    <x v="0"/>
  </r>
  <r>
    <n v="354"/>
    <x v="2"/>
    <x v="1"/>
    <n v="26"/>
    <s v="F"/>
    <n v="2"/>
    <s v="W"/>
    <n v="67"/>
    <n v="69"/>
    <n v="68"/>
    <x v="0"/>
  </r>
  <r>
    <n v="354"/>
    <x v="3"/>
    <x v="0"/>
    <n v="1"/>
    <s v="H"/>
    <n v="1"/>
    <s v="W"/>
    <n v="71"/>
    <n v="73"/>
    <n v="72"/>
    <x v="0"/>
  </r>
  <r>
    <n v="354"/>
    <x v="3"/>
    <x v="0"/>
    <n v="29"/>
    <s v="H"/>
    <n v="5"/>
    <s v="W"/>
    <n v="77"/>
    <n v="79"/>
    <n v="78"/>
    <x v="0"/>
  </r>
  <r>
    <n v="354"/>
    <x v="3"/>
    <x v="0"/>
    <n v="30"/>
    <s v="F"/>
    <n v="4"/>
    <s v="W"/>
    <n v="27"/>
    <n v="29"/>
    <n v="28"/>
    <x v="0"/>
  </r>
  <r>
    <n v="354"/>
    <x v="4"/>
    <x v="1"/>
    <n v="2"/>
    <s v="H"/>
    <n v="4"/>
    <s v="W"/>
    <n v="30"/>
    <n v="32"/>
    <n v="31"/>
    <x v="0"/>
  </r>
  <r>
    <n v="354"/>
    <x v="4"/>
    <x v="1"/>
    <n v="22"/>
    <s v="F"/>
    <n v="1"/>
    <s v="W"/>
    <n v="80"/>
    <n v="82"/>
    <n v="81"/>
    <x v="0"/>
  </r>
  <r>
    <n v="354"/>
    <x v="4"/>
    <x v="1"/>
    <n v="22"/>
    <s v="F"/>
    <n v="1"/>
    <s v="W"/>
    <n v="130"/>
    <n v="132"/>
    <n v="131"/>
    <x v="0"/>
  </r>
  <r>
    <n v="354"/>
    <x v="4"/>
    <x v="1"/>
    <n v="24"/>
    <s v="F"/>
    <n v="2"/>
    <s v="W"/>
    <n v="10"/>
    <n v="12"/>
    <n v="11"/>
    <x v="0"/>
  </r>
  <r>
    <n v="354"/>
    <x v="4"/>
    <x v="1"/>
    <n v="24"/>
    <s v="F"/>
    <n v="3"/>
    <s v="W"/>
    <n v="10"/>
    <n v="12"/>
    <n v="11"/>
    <x v="0"/>
  </r>
  <r>
    <n v="354"/>
    <x v="5"/>
    <x v="2"/>
    <n v="2"/>
    <s v="H"/>
    <n v="1"/>
    <s v="W"/>
    <n v="90"/>
    <n v="92"/>
    <n v="91"/>
    <x v="0"/>
  </r>
  <r>
    <n v="354"/>
    <x v="6"/>
    <x v="0"/>
    <n v="1"/>
    <s v="H"/>
    <n v="5"/>
    <s v="W"/>
    <n v="50"/>
    <n v="52"/>
    <n v="51"/>
    <x v="1"/>
  </r>
  <r>
    <n v="354"/>
    <x v="6"/>
    <x v="0"/>
    <n v="3"/>
    <s v="H"/>
    <n v="3"/>
    <s v="W"/>
    <n v="82"/>
    <n v="84"/>
    <n v="83"/>
    <x v="1"/>
  </r>
  <r>
    <n v="354"/>
    <x v="6"/>
    <x v="0"/>
    <n v="7"/>
    <s v="F"/>
    <n v="1"/>
    <s v="W"/>
    <n v="50"/>
    <n v="52"/>
    <n v="51"/>
    <x v="1"/>
  </r>
  <r>
    <n v="354"/>
    <x v="6"/>
    <x v="0"/>
    <n v="14"/>
    <s v="F"/>
    <n v="3"/>
    <s v="W"/>
    <n v="77"/>
    <n v="79"/>
    <n v="78"/>
    <x v="1"/>
  </r>
  <r>
    <n v="354"/>
    <x v="6"/>
    <x v="0"/>
    <n v="17"/>
    <s v="F"/>
    <n v="2"/>
    <s v="W"/>
    <n v="50"/>
    <n v="52"/>
    <n v="51"/>
    <x v="1"/>
  </r>
  <r>
    <n v="354"/>
    <x v="6"/>
    <x v="0"/>
    <n v="20"/>
    <s v="F"/>
    <n v="2"/>
    <s v="W"/>
    <n v="70"/>
    <n v="72"/>
    <n v="71"/>
    <x v="1"/>
  </r>
  <r>
    <n v="354"/>
    <x v="6"/>
    <x v="0"/>
    <n v="20"/>
    <s v="F"/>
    <n v="3"/>
    <s v="W"/>
    <n v="39"/>
    <n v="41"/>
    <n v="40"/>
    <x v="1"/>
  </r>
  <r>
    <n v="354"/>
    <x v="6"/>
    <x v="0"/>
    <n v="32"/>
    <s v="F"/>
    <n v="1"/>
    <s v="W"/>
    <n v="8"/>
    <n v="10"/>
    <n v="9"/>
    <x v="1"/>
  </r>
  <r>
    <n v="354"/>
    <x v="6"/>
    <x v="0"/>
    <n v="42"/>
    <s v="F"/>
    <n v="1"/>
    <s v="W"/>
    <n v="10"/>
    <n v="12"/>
    <n v="11"/>
    <x v="1"/>
  </r>
  <r>
    <n v="354"/>
    <x v="6"/>
    <x v="0"/>
    <n v="46"/>
    <s v="F"/>
    <n v="1"/>
    <s v="W"/>
    <n v="114"/>
    <n v="116"/>
    <n v="115"/>
    <x v="1"/>
  </r>
  <r>
    <n v="354"/>
    <x v="6"/>
    <x v="0"/>
    <n v="48"/>
    <s v="F"/>
    <n v="1"/>
    <s v="W"/>
    <n v="134"/>
    <n v="136"/>
    <n v="135"/>
    <x v="1"/>
  </r>
  <r>
    <n v="354"/>
    <x v="6"/>
    <x v="0"/>
    <n v="106"/>
    <s v="F"/>
    <n v="1"/>
    <s v="W"/>
    <n v="69"/>
    <n v="71"/>
    <n v="70"/>
    <x v="1"/>
  </r>
  <r>
    <n v="354"/>
    <x v="6"/>
    <x v="0"/>
    <n v="115"/>
    <s v="F"/>
    <n v="1"/>
    <s v="W"/>
    <n v="39"/>
    <n v="41"/>
    <n v="40"/>
    <x v="1"/>
  </r>
  <r>
    <n v="354"/>
    <x v="5"/>
    <x v="2"/>
    <n v="33"/>
    <s v="F"/>
    <n v="1"/>
    <s v="W"/>
    <n v="57"/>
    <n v="59"/>
    <n v="58"/>
    <x v="1"/>
  </r>
  <r>
    <n v="354"/>
    <x v="0"/>
    <x v="0"/>
    <n v="7"/>
    <s v="H"/>
    <n v="2"/>
    <s v="W"/>
    <n v="57"/>
    <n v="59"/>
    <n v="58"/>
    <x v="2"/>
  </r>
  <r>
    <n v="354"/>
    <x v="0"/>
    <x v="0"/>
    <n v="7"/>
    <s v="H"/>
    <n v="3"/>
    <s v="W"/>
    <n v="50"/>
    <n v="52"/>
    <n v="51"/>
    <x v="2"/>
  </r>
  <r>
    <n v="354"/>
    <x v="0"/>
    <x v="0"/>
    <n v="19"/>
    <s v="H"/>
    <n v="3"/>
    <s v="W"/>
    <n v="55"/>
    <n v="57"/>
    <n v="56"/>
    <x v="2"/>
  </r>
  <r>
    <n v="354"/>
    <x v="0"/>
    <x v="0"/>
    <n v="20"/>
    <s v="H"/>
    <n v="2"/>
    <s v="W"/>
    <n v="10"/>
    <n v="12"/>
    <n v="11"/>
    <x v="2"/>
  </r>
  <r>
    <n v="354"/>
    <x v="6"/>
    <x v="0"/>
    <n v="2"/>
    <s v="H"/>
    <n v="2"/>
    <s v="W"/>
    <n v="15"/>
    <n v="17"/>
    <n v="16"/>
    <x v="2"/>
  </r>
  <r>
    <n v="354"/>
    <x v="6"/>
    <x v="0"/>
    <n v="3"/>
    <s v="H"/>
    <n v="5"/>
    <s v="W"/>
    <n v="100"/>
    <n v="102"/>
    <n v="101"/>
    <x v="2"/>
  </r>
  <r>
    <n v="354"/>
    <x v="1"/>
    <x v="0"/>
    <n v="1"/>
    <s v="H"/>
    <n v="2"/>
    <s v="W"/>
    <n v="88"/>
    <n v="90"/>
    <n v="89"/>
    <x v="2"/>
  </r>
  <r>
    <n v="354"/>
    <x v="1"/>
    <x v="0"/>
    <n v="2"/>
    <s v="H"/>
    <n v="2"/>
    <s v="W"/>
    <n v="75"/>
    <n v="77"/>
    <n v="76"/>
    <x v="2"/>
  </r>
  <r>
    <n v="354"/>
    <x v="2"/>
    <x v="1"/>
    <n v="28"/>
    <s v="F"/>
    <n v="1"/>
    <s v="W"/>
    <n v="137"/>
    <n v="139"/>
    <n v="138"/>
    <x v="2"/>
  </r>
  <r>
    <n v="354"/>
    <x v="3"/>
    <x v="0"/>
    <n v="21"/>
    <s v="F"/>
    <n v="1"/>
    <s v="W"/>
    <n v="30"/>
    <n v="32"/>
    <n v="31"/>
    <x v="2"/>
  </r>
  <r>
    <n v="354"/>
    <x v="3"/>
    <x v="0"/>
    <n v="22"/>
    <s v="F"/>
    <n v="3"/>
    <s v="W"/>
    <n v="40"/>
    <n v="42"/>
    <n v="41"/>
    <x v="2"/>
  </r>
  <r>
    <n v="354"/>
    <x v="4"/>
    <x v="1"/>
    <n v="2"/>
    <s v="H"/>
    <n v="3"/>
    <s v="W"/>
    <n v="60"/>
    <n v="62"/>
    <n v="61"/>
    <x v="2"/>
  </r>
  <r>
    <n v="354"/>
    <x v="4"/>
    <x v="1"/>
    <n v="2"/>
    <s v="H"/>
    <s v="CC"/>
    <s v="W"/>
    <n v="6"/>
    <n v="8"/>
    <n v="7"/>
    <x v="2"/>
  </r>
  <r>
    <n v="354"/>
    <x v="4"/>
    <x v="1"/>
    <n v="3"/>
    <s v="H"/>
    <n v="2"/>
    <s v="W"/>
    <n v="30"/>
    <n v="32"/>
    <n v="31"/>
    <x v="2"/>
  </r>
  <r>
    <n v="354"/>
    <x v="5"/>
    <x v="2"/>
    <n v="8"/>
    <s v="F"/>
    <n v="2"/>
    <s v="W"/>
    <n v="131"/>
    <n v="133"/>
    <n v="132"/>
    <x v="2"/>
  </r>
  <r>
    <n v="354"/>
    <x v="6"/>
    <x v="0"/>
    <n v="1"/>
    <s v="H"/>
    <n v="6"/>
    <s v="W"/>
    <n v="85"/>
    <n v="87"/>
    <n v="86"/>
    <x v="3"/>
  </r>
  <r>
    <n v="354"/>
    <x v="6"/>
    <x v="0"/>
    <n v="3"/>
    <s v="H"/>
    <n v="2"/>
    <s v="W"/>
    <n v="5"/>
    <n v="7"/>
    <n v="6"/>
    <x v="3"/>
  </r>
  <r>
    <n v="354"/>
    <x v="6"/>
    <x v="0"/>
    <n v="8"/>
    <s v="F"/>
    <n v="1"/>
    <s v="W"/>
    <n v="127"/>
    <n v="129"/>
    <n v="128"/>
    <x v="3"/>
  </r>
  <r>
    <n v="354"/>
    <x v="6"/>
    <x v="0"/>
    <n v="11"/>
    <s v="F"/>
    <n v="1"/>
    <s v="W"/>
    <n v="30"/>
    <n v="32"/>
    <n v="31"/>
    <x v="3"/>
  </r>
  <r>
    <n v="354"/>
    <x v="6"/>
    <x v="0"/>
    <n v="14"/>
    <s v="F"/>
    <n v="1"/>
    <s v="W"/>
    <n v="130"/>
    <n v="132"/>
    <n v="131"/>
    <x v="3"/>
  </r>
  <r>
    <n v="354"/>
    <x v="6"/>
    <x v="0"/>
    <n v="20"/>
    <s v="F"/>
    <n v="2"/>
    <s v="W"/>
    <n v="97"/>
    <n v="99"/>
    <n v="98"/>
    <x v="3"/>
  </r>
  <r>
    <n v="354"/>
    <x v="6"/>
    <x v="0"/>
    <n v="20"/>
    <s v="F"/>
    <n v="3"/>
    <s v="W"/>
    <n v="5"/>
    <n v="7"/>
    <n v="6"/>
    <x v="3"/>
  </r>
  <r>
    <n v="354"/>
    <x v="6"/>
    <x v="0"/>
    <n v="27"/>
    <s v="F"/>
    <n v="1"/>
    <s v="W"/>
    <n v="122"/>
    <n v="124"/>
    <n v="123"/>
    <x v="3"/>
  </r>
  <r>
    <n v="354"/>
    <x v="6"/>
    <x v="0"/>
    <n v="28"/>
    <s v="F"/>
    <n v="1"/>
    <s v="W"/>
    <n v="144"/>
    <n v="146"/>
    <n v="145"/>
    <x v="3"/>
  </r>
  <r>
    <n v="354"/>
    <x v="6"/>
    <x v="0"/>
    <n v="30"/>
    <s v="F"/>
    <n v="1"/>
    <s v="W"/>
    <n v="100"/>
    <n v="102"/>
    <n v="101"/>
    <x v="3"/>
  </r>
  <r>
    <n v="354"/>
    <x v="6"/>
    <x v="0"/>
    <n v="34"/>
    <s v="F"/>
    <n v="3"/>
    <s v="W"/>
    <n v="22"/>
    <n v="24"/>
    <n v="23"/>
    <x v="3"/>
  </r>
  <r>
    <n v="354"/>
    <x v="6"/>
    <x v="0"/>
    <n v="44"/>
    <s v="F"/>
    <n v="1"/>
    <s v="W"/>
    <n v="125"/>
    <n v="127"/>
    <n v="126"/>
    <x v="3"/>
  </r>
  <r>
    <n v="354"/>
    <x v="1"/>
    <x v="0"/>
    <n v="15"/>
    <s v="F"/>
    <n v="1"/>
    <s v="W"/>
    <n v="93"/>
    <n v="95"/>
    <n v="94"/>
    <x v="3"/>
  </r>
  <r>
    <n v="354"/>
    <x v="1"/>
    <x v="0"/>
    <n v="70"/>
    <s v="F"/>
    <n v="1"/>
    <s v="W"/>
    <n v="102"/>
    <n v="104"/>
    <n v="103"/>
    <x v="3"/>
  </r>
  <r>
    <n v="354"/>
    <x v="1"/>
    <x v="1"/>
    <n v="21"/>
    <s v="R"/>
    <n v="1"/>
    <s v="W"/>
    <n v="56"/>
    <n v="58"/>
    <n v="57"/>
    <x v="3"/>
  </r>
  <r>
    <n v="354"/>
    <x v="6"/>
    <x v="0"/>
    <n v="18"/>
    <s v="F"/>
    <n v="1"/>
    <s v="W"/>
    <n v="95"/>
    <n v="97"/>
    <n v="96"/>
    <x v="4"/>
  </r>
  <r>
    <n v="354"/>
    <x v="6"/>
    <x v="0"/>
    <n v="42"/>
    <s v="F"/>
    <n v="2"/>
    <s v="W"/>
    <n v="15"/>
    <n v="17"/>
    <n v="16"/>
    <x v="4"/>
  </r>
  <r>
    <n v="354"/>
    <x v="6"/>
    <x v="0"/>
    <n v="92"/>
    <s v="F"/>
    <n v="2"/>
    <s v="W"/>
    <n v="111"/>
    <n v="113"/>
    <n v="112"/>
    <x v="4"/>
  </r>
  <r>
    <n v="354"/>
    <x v="2"/>
    <x v="1"/>
    <n v="10"/>
    <s v="F"/>
    <n v="3"/>
    <s v="W"/>
    <n v="9"/>
    <n v="11"/>
    <n v="10"/>
    <x v="5"/>
  </r>
  <r>
    <n v="354"/>
    <x v="2"/>
    <x v="1"/>
    <n v="30"/>
    <s v="F"/>
    <n v="1"/>
    <s v="W"/>
    <n v="70"/>
    <n v="72"/>
    <n v="71"/>
    <x v="5"/>
  </r>
  <r>
    <n v="354"/>
    <x v="2"/>
    <x v="1"/>
    <n v="30"/>
    <s v="F"/>
    <n v="2"/>
    <s v="W"/>
    <n v="10"/>
    <n v="12"/>
    <n v="11"/>
    <x v="5"/>
  </r>
  <r>
    <n v="354"/>
    <x v="3"/>
    <x v="0"/>
    <n v="12"/>
    <s v="F"/>
    <n v="1"/>
    <s v="W"/>
    <n v="80"/>
    <n v="82"/>
    <n v="81"/>
    <x v="5"/>
  </r>
  <r>
    <n v="354"/>
    <x v="3"/>
    <x v="0"/>
    <n v="15"/>
    <s v="F"/>
    <n v="1"/>
    <s v="W"/>
    <n v="77"/>
    <n v="79"/>
    <n v="78"/>
    <x v="5"/>
  </r>
  <r>
    <n v="354"/>
    <x v="3"/>
    <x v="0"/>
    <n v="24"/>
    <s v="F"/>
    <n v="2"/>
    <s v="W"/>
    <n v="100"/>
    <n v="102"/>
    <n v="101"/>
    <x v="5"/>
  </r>
  <r>
    <n v="354"/>
    <x v="3"/>
    <x v="0"/>
    <n v="31"/>
    <s v="F"/>
    <n v="3"/>
    <s v="W"/>
    <n v="50"/>
    <n v="52"/>
    <n v="51"/>
    <x v="5"/>
  </r>
  <r>
    <n v="354"/>
    <x v="3"/>
    <x v="0"/>
    <n v="31"/>
    <s v="F"/>
    <n v="4"/>
    <s v="W"/>
    <n v="30"/>
    <n v="32"/>
    <n v="31"/>
    <x v="5"/>
  </r>
  <r>
    <n v="354"/>
    <x v="3"/>
    <x v="0"/>
    <n v="32"/>
    <s v="F"/>
    <n v="1"/>
    <s v="W"/>
    <n v="30"/>
    <n v="32"/>
    <n v="31"/>
    <x v="5"/>
  </r>
  <r>
    <n v="354"/>
    <x v="3"/>
    <x v="0"/>
    <n v="33"/>
    <s v="F"/>
    <n v="3"/>
    <s v="W"/>
    <n v="10"/>
    <n v="12"/>
    <n v="11"/>
    <x v="5"/>
  </r>
  <r>
    <n v="354"/>
    <x v="4"/>
    <x v="1"/>
    <n v="3"/>
    <s v="H"/>
    <n v="6"/>
    <s v="W"/>
    <n v="93"/>
    <n v="95"/>
    <n v="94"/>
    <x v="5"/>
  </r>
  <r>
    <n v="354"/>
    <x v="4"/>
    <x v="1"/>
    <n v="4"/>
    <s v="H"/>
    <n v="2"/>
    <s v="W"/>
    <n v="10"/>
    <n v="12"/>
    <n v="11"/>
    <x v="5"/>
  </r>
  <r>
    <n v="354"/>
    <x v="5"/>
    <x v="2"/>
    <n v="2"/>
    <s v="H"/>
    <n v="6"/>
    <s v="W"/>
    <n v="10"/>
    <n v="12"/>
    <n v="11"/>
    <x v="5"/>
  </r>
  <r>
    <n v="354"/>
    <x v="5"/>
    <x v="2"/>
    <n v="2"/>
    <s v="H"/>
    <n v="6"/>
    <s v="W"/>
    <n v="100"/>
    <n v="102"/>
    <n v="101"/>
    <x v="5"/>
  </r>
  <r>
    <n v="354"/>
    <x v="5"/>
    <x v="2"/>
    <n v="3"/>
    <s v="H"/>
    <n v="2"/>
    <s v="W"/>
    <n v="95"/>
    <n v="97"/>
    <n v="96"/>
    <x v="5"/>
  </r>
  <r>
    <n v="354"/>
    <x v="0"/>
    <x v="0"/>
    <n v="19"/>
    <s v="H"/>
    <n v="1"/>
    <s v="W"/>
    <n v="103"/>
    <n v="105"/>
    <n v="104"/>
    <x v="6"/>
  </r>
  <r>
    <n v="354"/>
    <x v="6"/>
    <x v="0"/>
    <n v="11"/>
    <s v="F"/>
    <n v="2"/>
    <s v="W"/>
    <n v="98"/>
    <n v="100"/>
    <n v="99"/>
    <x v="6"/>
  </r>
  <r>
    <n v="354"/>
    <x v="6"/>
    <x v="0"/>
    <n v="82"/>
    <s v="F"/>
    <n v="1"/>
    <s v="W"/>
    <n v="64"/>
    <n v="66"/>
    <n v="65"/>
    <x v="6"/>
  </r>
  <r>
    <n v="354"/>
    <x v="1"/>
    <x v="0"/>
    <n v="5"/>
    <s v="H"/>
    <n v="4"/>
    <s v="W"/>
    <n v="80"/>
    <n v="82"/>
    <n v="81"/>
    <x v="6"/>
  </r>
  <r>
    <n v="354"/>
    <x v="1"/>
    <x v="0"/>
    <n v="19"/>
    <s v="F"/>
    <n v="3"/>
    <s v="W"/>
    <n v="75"/>
    <n v="77"/>
    <n v="76"/>
    <x v="6"/>
  </r>
  <r>
    <n v="354"/>
    <x v="1"/>
    <x v="0"/>
    <n v="26"/>
    <s v="H"/>
    <n v="1"/>
    <s v="W"/>
    <n v="134"/>
    <n v="136"/>
    <n v="135"/>
    <x v="6"/>
  </r>
  <r>
    <n v="354"/>
    <x v="1"/>
    <x v="0"/>
    <n v="62"/>
    <s v="F"/>
    <n v="1"/>
    <s v="W"/>
    <n v="121"/>
    <n v="123"/>
    <n v="122"/>
    <x v="6"/>
  </r>
  <r>
    <n v="354"/>
    <x v="2"/>
    <x v="1"/>
    <n v="3"/>
    <s v="H"/>
    <n v="4"/>
    <s v="W"/>
    <n v="99"/>
    <n v="101"/>
    <n v="100"/>
    <x v="6"/>
  </r>
  <r>
    <n v="354"/>
    <x v="2"/>
    <x v="1"/>
    <n v="3"/>
    <s v="H"/>
    <n v="5"/>
    <s v="W"/>
    <n v="10"/>
    <n v="12"/>
    <n v="11"/>
    <x v="6"/>
  </r>
  <r>
    <n v="354"/>
    <x v="2"/>
    <x v="1"/>
    <n v="10"/>
    <s v="F"/>
    <n v="3"/>
    <s v="W"/>
    <n v="94"/>
    <n v="96"/>
    <n v="95"/>
    <x v="6"/>
  </r>
  <r>
    <n v="354"/>
    <x v="3"/>
    <x v="0"/>
    <n v="8"/>
    <s v="F"/>
    <n v="3"/>
    <s v="W"/>
    <n v="10"/>
    <n v="12"/>
    <n v="11"/>
    <x v="6"/>
  </r>
  <r>
    <n v="354"/>
    <x v="3"/>
    <x v="0"/>
    <n v="12"/>
    <s v="F"/>
    <n v="2"/>
    <s v="W"/>
    <n v="100"/>
    <n v="102"/>
    <n v="101"/>
    <x v="6"/>
  </r>
  <r>
    <n v="354"/>
    <x v="4"/>
    <x v="1"/>
    <n v="1"/>
    <s v="H"/>
    <n v="2"/>
    <s v="W"/>
    <n v="10"/>
    <n v="12"/>
    <n v="11"/>
    <x v="6"/>
  </r>
  <r>
    <n v="354"/>
    <x v="4"/>
    <x v="1"/>
    <n v="4"/>
    <s v="H"/>
    <n v="4"/>
    <s v="W"/>
    <n v="50"/>
    <n v="52"/>
    <n v="51"/>
    <x v="6"/>
  </r>
  <r>
    <n v="354"/>
    <x v="5"/>
    <x v="2"/>
    <n v="7"/>
    <s v="F"/>
    <n v="2"/>
    <s v="W"/>
    <n v="96"/>
    <n v="98"/>
    <n v="97"/>
    <x v="6"/>
  </r>
  <r>
    <n v="354"/>
    <x v="1"/>
    <x v="0"/>
    <n v="13"/>
    <s v="F"/>
    <n v="2"/>
    <s v="W"/>
    <n v="60"/>
    <n v="62"/>
    <n v="61"/>
    <x v="7"/>
  </r>
  <r>
    <n v="354"/>
    <x v="1"/>
    <x v="0"/>
    <n v="15"/>
    <s v="F"/>
    <n v="3"/>
    <s v="W"/>
    <n v="94"/>
    <n v="96"/>
    <n v="95"/>
    <x v="7"/>
  </r>
  <r>
    <n v="354"/>
    <x v="1"/>
    <x v="0"/>
    <n v="24"/>
    <s v="H"/>
    <n v="4"/>
    <s v="W"/>
    <n v="30"/>
    <n v="32"/>
    <n v="31"/>
    <x v="7"/>
  </r>
  <r>
    <n v="354"/>
    <x v="1"/>
    <x v="0"/>
    <n v="26"/>
    <s v="H"/>
    <n v="3"/>
    <s v="W"/>
    <n v="49"/>
    <n v="51"/>
    <n v="50"/>
    <x v="7"/>
  </r>
  <r>
    <n v="354"/>
    <x v="1"/>
    <x v="0"/>
    <n v="82"/>
    <s v="F"/>
    <n v="1"/>
    <s v="W"/>
    <n v="90"/>
    <n v="92"/>
    <n v="91"/>
    <x v="7"/>
  </r>
  <r>
    <n v="354"/>
    <x v="1"/>
    <x v="1"/>
    <n v="19"/>
    <s v="R"/>
    <n v="1"/>
    <s v="W"/>
    <n v="93"/>
    <n v="95"/>
    <n v="94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20" firstHeaderRow="1" firstDataRow="2" firstDataCol="1"/>
  <pivotFields count="11">
    <pivotField showAll="0"/>
    <pivotField axis="axisRow" showAll="0">
      <items count="8">
        <item x="0"/>
        <item x="6"/>
        <item x="1"/>
        <item x="2"/>
        <item x="3"/>
        <item x="4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2">
    <field x="1"/>
    <field x="2"/>
  </rowFields>
  <rowItems count="16">
    <i>
      <x/>
    </i>
    <i r="1">
      <x/>
    </i>
    <i>
      <x v="1"/>
    </i>
    <i r="1">
      <x/>
    </i>
    <i>
      <x v="2"/>
    </i>
    <i r="1">
      <x/>
    </i>
    <i r="1">
      <x v="1"/>
    </i>
    <i>
      <x v="3"/>
    </i>
    <i r="1">
      <x v="1"/>
    </i>
    <i>
      <x v="4"/>
    </i>
    <i r="1">
      <x/>
    </i>
    <i>
      <x v="5"/>
    </i>
    <i r="1">
      <x v="1"/>
    </i>
    <i>
      <x v="6"/>
    </i>
    <i r="1">
      <x v="2"/>
    </i>
    <i t="grand">
      <x/>
    </i>
  </rowItems>
  <colFields count="1">
    <field x="1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depth" fld="9" subtotal="count" baseField="1" baseItem="0"/>
  </dataFields>
  <formats count="3"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0" count="0"/>
        </references>
      </pivotArea>
    </format>
    <format dxfId="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22"/>
  <sheetViews>
    <sheetView tabSelected="1" workbookViewId="0">
      <selection activeCell="A2" sqref="A2:XFD2"/>
    </sheetView>
  </sheetViews>
  <sheetFormatPr defaultRowHeight="14.25" x14ac:dyDescent="0.45"/>
  <cols>
    <col min="1" max="1" width="15" bestFit="1" customWidth="1"/>
  </cols>
  <sheetData>
    <row r="1" spans="1:28" x14ac:dyDescent="0.45">
      <c r="A1" t="s">
        <v>883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</row>
    <row r="2" spans="1:28" x14ac:dyDescent="0.45">
      <c r="A2" t="str">
        <f>C2&amp;D2&amp;TEXT(E2,"000")&amp;F2&amp;TEXT(G2,"0")&amp;TEXT(I2,"000")</f>
        <v>U1449A001H2026</v>
      </c>
      <c r="B2">
        <v>354</v>
      </c>
      <c r="C2" t="s">
        <v>22</v>
      </c>
      <c r="D2" t="s">
        <v>21</v>
      </c>
      <c r="E2">
        <v>1</v>
      </c>
      <c r="F2" t="s">
        <v>17</v>
      </c>
      <c r="G2">
        <v>2</v>
      </c>
      <c r="H2" t="s">
        <v>14</v>
      </c>
      <c r="I2">
        <v>26</v>
      </c>
      <c r="J2">
        <v>28</v>
      </c>
      <c r="K2" t="s">
        <v>109</v>
      </c>
      <c r="L2">
        <v>1.76</v>
      </c>
      <c r="M2">
        <v>1.78</v>
      </c>
      <c r="N2">
        <v>1.74</v>
      </c>
      <c r="O2">
        <v>1.76</v>
      </c>
      <c r="P2">
        <v>2</v>
      </c>
      <c r="Q2">
        <v>7</v>
      </c>
      <c r="R2" t="s">
        <v>110</v>
      </c>
      <c r="S2" t="s">
        <v>111</v>
      </c>
      <c r="V2" t="s">
        <v>111</v>
      </c>
      <c r="W2" t="s">
        <v>112</v>
      </c>
      <c r="X2" s="7">
        <v>42042.943055555559</v>
      </c>
      <c r="Y2" t="s">
        <v>113</v>
      </c>
      <c r="Z2" t="s">
        <v>114</v>
      </c>
      <c r="AB2" t="s">
        <v>115</v>
      </c>
    </row>
    <row r="3" spans="1:28" x14ac:dyDescent="0.45">
      <c r="A3" t="str">
        <f t="shared" ref="A3:A66" si="0">C3&amp;D3&amp;TEXT(E3,"000")&amp;F3&amp;TEXT(G3,"0")&amp;TEXT(I3,"000")</f>
        <v>U1449A001H4080</v>
      </c>
      <c r="B3">
        <v>354</v>
      </c>
      <c r="C3" t="s">
        <v>22</v>
      </c>
      <c r="D3" t="s">
        <v>21</v>
      </c>
      <c r="E3">
        <v>1</v>
      </c>
      <c r="F3" t="s">
        <v>17</v>
      </c>
      <c r="G3">
        <v>4</v>
      </c>
      <c r="H3" t="s">
        <v>14</v>
      </c>
      <c r="I3">
        <v>80</v>
      </c>
      <c r="J3">
        <v>82</v>
      </c>
      <c r="K3" t="s">
        <v>116</v>
      </c>
      <c r="L3">
        <v>5.35</v>
      </c>
      <c r="M3">
        <v>5.37</v>
      </c>
      <c r="N3">
        <v>5.29</v>
      </c>
      <c r="O3">
        <v>5.31</v>
      </c>
      <c r="P3">
        <v>2</v>
      </c>
      <c r="Q3">
        <v>7</v>
      </c>
      <c r="R3" t="s">
        <v>110</v>
      </c>
      <c r="S3" t="s">
        <v>111</v>
      </c>
      <c r="V3" t="s">
        <v>111</v>
      </c>
      <c r="W3" t="s">
        <v>117</v>
      </c>
      <c r="X3" s="7">
        <v>42042.943055555559</v>
      </c>
      <c r="Y3" t="s">
        <v>113</v>
      </c>
      <c r="Z3" t="s">
        <v>114</v>
      </c>
      <c r="AB3" t="s">
        <v>118</v>
      </c>
    </row>
    <row r="4" spans="1:28" x14ac:dyDescent="0.45">
      <c r="A4" t="str">
        <f t="shared" si="0"/>
        <v>U1449A001H5044</v>
      </c>
      <c r="B4">
        <v>354</v>
      </c>
      <c r="C4" t="s">
        <v>22</v>
      </c>
      <c r="D4" t="s">
        <v>21</v>
      </c>
      <c r="E4">
        <v>1</v>
      </c>
      <c r="F4" t="s">
        <v>17</v>
      </c>
      <c r="G4">
        <v>5</v>
      </c>
      <c r="H4" t="s">
        <v>14</v>
      </c>
      <c r="I4">
        <v>44</v>
      </c>
      <c r="J4">
        <v>46</v>
      </c>
      <c r="K4" t="s">
        <v>119</v>
      </c>
      <c r="L4">
        <v>6</v>
      </c>
      <c r="M4">
        <v>6.02</v>
      </c>
      <c r="N4">
        <v>5.9329999999999998</v>
      </c>
      <c r="O4">
        <v>5.9530000000000003</v>
      </c>
      <c r="P4">
        <v>2</v>
      </c>
      <c r="Q4">
        <v>7</v>
      </c>
      <c r="R4" t="s">
        <v>110</v>
      </c>
      <c r="S4" t="s">
        <v>111</v>
      </c>
      <c r="V4" t="s">
        <v>111</v>
      </c>
      <c r="W4" t="s">
        <v>120</v>
      </c>
      <c r="X4" s="7">
        <v>42042.943055555559</v>
      </c>
      <c r="Y4" t="s">
        <v>113</v>
      </c>
      <c r="Z4" t="s">
        <v>114</v>
      </c>
      <c r="AB4" t="s">
        <v>121</v>
      </c>
    </row>
    <row r="5" spans="1:28" x14ac:dyDescent="0.45">
      <c r="A5" t="str">
        <f t="shared" si="0"/>
        <v>U1449A002H1033</v>
      </c>
      <c r="B5">
        <v>354</v>
      </c>
      <c r="C5" t="s">
        <v>22</v>
      </c>
      <c r="D5" t="s">
        <v>21</v>
      </c>
      <c r="E5">
        <v>2</v>
      </c>
      <c r="F5" t="s">
        <v>17</v>
      </c>
      <c r="G5">
        <v>1</v>
      </c>
      <c r="H5" t="s">
        <v>14</v>
      </c>
      <c r="I5">
        <v>33</v>
      </c>
      <c r="J5">
        <v>35</v>
      </c>
      <c r="K5" t="s">
        <v>122</v>
      </c>
      <c r="L5">
        <v>6.53</v>
      </c>
      <c r="M5">
        <v>6.55</v>
      </c>
      <c r="N5">
        <v>6.5279999999999996</v>
      </c>
      <c r="O5">
        <v>6.548</v>
      </c>
      <c r="P5">
        <v>2</v>
      </c>
      <c r="Q5">
        <v>7</v>
      </c>
      <c r="R5" t="s">
        <v>110</v>
      </c>
      <c r="S5" t="s">
        <v>111</v>
      </c>
      <c r="V5" t="s">
        <v>111</v>
      </c>
      <c r="W5" t="s">
        <v>123</v>
      </c>
      <c r="X5" s="7">
        <v>42045</v>
      </c>
      <c r="Y5" t="s">
        <v>124</v>
      </c>
      <c r="Z5" t="s">
        <v>114</v>
      </c>
      <c r="AB5" t="s">
        <v>125</v>
      </c>
    </row>
    <row r="6" spans="1:28" x14ac:dyDescent="0.45">
      <c r="A6" t="str">
        <f t="shared" si="0"/>
        <v>U1449A005H1012</v>
      </c>
      <c r="B6">
        <v>354</v>
      </c>
      <c r="C6" t="s">
        <v>22</v>
      </c>
      <c r="D6" t="s">
        <v>21</v>
      </c>
      <c r="E6">
        <v>5</v>
      </c>
      <c r="F6" t="s">
        <v>17</v>
      </c>
      <c r="G6">
        <v>1</v>
      </c>
      <c r="H6" t="s">
        <v>14</v>
      </c>
      <c r="I6">
        <v>12</v>
      </c>
      <c r="J6">
        <v>14</v>
      </c>
      <c r="K6" t="s">
        <v>126</v>
      </c>
      <c r="L6">
        <v>17.12</v>
      </c>
      <c r="M6">
        <v>17.14</v>
      </c>
      <c r="N6">
        <v>17.12</v>
      </c>
      <c r="O6">
        <v>17.14</v>
      </c>
      <c r="P6">
        <v>2</v>
      </c>
      <c r="Q6">
        <v>7</v>
      </c>
      <c r="R6" t="s">
        <v>110</v>
      </c>
      <c r="S6" t="s">
        <v>111</v>
      </c>
      <c r="V6" t="s">
        <v>111</v>
      </c>
      <c r="W6" t="s">
        <v>127</v>
      </c>
      <c r="X6" s="7">
        <v>42043.254861111112</v>
      </c>
      <c r="Y6" t="s">
        <v>124</v>
      </c>
      <c r="Z6" t="s">
        <v>114</v>
      </c>
      <c r="AB6" t="s">
        <v>128</v>
      </c>
    </row>
    <row r="7" spans="1:28" x14ac:dyDescent="0.45">
      <c r="A7" t="str">
        <f t="shared" si="0"/>
        <v>U1449A006F1097</v>
      </c>
      <c r="B7">
        <v>354</v>
      </c>
      <c r="C7" t="s">
        <v>22</v>
      </c>
      <c r="D7" t="s">
        <v>21</v>
      </c>
      <c r="E7">
        <v>6</v>
      </c>
      <c r="F7" t="s">
        <v>13</v>
      </c>
      <c r="G7">
        <v>1</v>
      </c>
      <c r="H7" t="s">
        <v>14</v>
      </c>
      <c r="I7">
        <v>97</v>
      </c>
      <c r="J7">
        <v>99</v>
      </c>
      <c r="K7" t="s">
        <v>129</v>
      </c>
      <c r="L7">
        <v>20.97</v>
      </c>
      <c r="M7">
        <v>20.99</v>
      </c>
      <c r="N7">
        <v>20.904</v>
      </c>
      <c r="O7">
        <v>20.922000000000001</v>
      </c>
      <c r="P7">
        <v>2</v>
      </c>
      <c r="Q7">
        <v>7</v>
      </c>
      <c r="R7" t="s">
        <v>110</v>
      </c>
      <c r="S7" t="s">
        <v>111</v>
      </c>
      <c r="V7" t="s">
        <v>111</v>
      </c>
      <c r="W7" t="s">
        <v>130</v>
      </c>
      <c r="X7" s="7">
        <v>42043.334722222222</v>
      </c>
      <c r="Y7" t="s">
        <v>124</v>
      </c>
      <c r="Z7" t="s">
        <v>114</v>
      </c>
      <c r="AB7" t="s">
        <v>131</v>
      </c>
    </row>
    <row r="8" spans="1:28" x14ac:dyDescent="0.45">
      <c r="A8" t="str">
        <f t="shared" si="0"/>
        <v>U1449A006F3065</v>
      </c>
      <c r="B8">
        <v>354</v>
      </c>
      <c r="C8" t="s">
        <v>22</v>
      </c>
      <c r="D8" t="s">
        <v>21</v>
      </c>
      <c r="E8">
        <v>6</v>
      </c>
      <c r="F8" t="s">
        <v>13</v>
      </c>
      <c r="G8">
        <v>3</v>
      </c>
      <c r="H8" t="s">
        <v>14</v>
      </c>
      <c r="I8">
        <v>65</v>
      </c>
      <c r="J8">
        <v>67</v>
      </c>
      <c r="K8" t="s">
        <v>132</v>
      </c>
      <c r="L8">
        <v>23.65</v>
      </c>
      <c r="M8">
        <v>23.67</v>
      </c>
      <c r="N8">
        <v>23.401</v>
      </c>
      <c r="O8">
        <v>23.419</v>
      </c>
      <c r="P8">
        <v>2</v>
      </c>
      <c r="Q8">
        <v>7</v>
      </c>
      <c r="R8" t="s">
        <v>110</v>
      </c>
      <c r="S8" t="s">
        <v>111</v>
      </c>
      <c r="V8" t="s">
        <v>111</v>
      </c>
      <c r="W8" t="s">
        <v>133</v>
      </c>
      <c r="X8" s="7">
        <v>42043.334722222222</v>
      </c>
      <c r="Y8" t="s">
        <v>124</v>
      </c>
      <c r="Z8" t="s">
        <v>114</v>
      </c>
      <c r="AB8" t="s">
        <v>134</v>
      </c>
    </row>
    <row r="9" spans="1:28" x14ac:dyDescent="0.45">
      <c r="A9" t="str">
        <f t="shared" si="0"/>
        <v>U1449A007H2009</v>
      </c>
      <c r="B9">
        <v>354</v>
      </c>
      <c r="C9" t="s">
        <v>22</v>
      </c>
      <c r="D9" t="s">
        <v>21</v>
      </c>
      <c r="E9">
        <v>7</v>
      </c>
      <c r="F9" t="s">
        <v>17</v>
      </c>
      <c r="G9">
        <v>2</v>
      </c>
      <c r="H9" t="s">
        <v>14</v>
      </c>
      <c r="I9">
        <v>9</v>
      </c>
      <c r="J9">
        <v>11</v>
      </c>
      <c r="K9" t="s">
        <v>135</v>
      </c>
      <c r="L9">
        <v>26.09</v>
      </c>
      <c r="M9">
        <v>26.11</v>
      </c>
      <c r="N9">
        <v>26.09</v>
      </c>
      <c r="O9">
        <v>26.11</v>
      </c>
      <c r="P9">
        <v>2</v>
      </c>
      <c r="Q9">
        <v>7</v>
      </c>
      <c r="R9" t="s">
        <v>110</v>
      </c>
      <c r="S9" t="s">
        <v>111</v>
      </c>
      <c r="V9" t="s">
        <v>111</v>
      </c>
      <c r="W9" t="s">
        <v>136</v>
      </c>
      <c r="X9" s="7">
        <v>42043.431250000001</v>
      </c>
      <c r="Y9" t="s">
        <v>124</v>
      </c>
      <c r="Z9" t="s">
        <v>114</v>
      </c>
      <c r="AB9" t="s">
        <v>137</v>
      </c>
    </row>
    <row r="10" spans="1:28" x14ac:dyDescent="0.45">
      <c r="A10" t="str">
        <f t="shared" si="0"/>
        <v>U1449A007H4038</v>
      </c>
      <c r="B10">
        <v>354</v>
      </c>
      <c r="C10" t="s">
        <v>22</v>
      </c>
      <c r="D10" t="s">
        <v>21</v>
      </c>
      <c r="E10">
        <v>7</v>
      </c>
      <c r="F10" t="s">
        <v>17</v>
      </c>
      <c r="G10">
        <v>4</v>
      </c>
      <c r="H10" t="s">
        <v>14</v>
      </c>
      <c r="I10">
        <v>38</v>
      </c>
      <c r="J10">
        <v>40</v>
      </c>
      <c r="K10" t="s">
        <v>138</v>
      </c>
      <c r="L10">
        <v>28.85</v>
      </c>
      <c r="M10">
        <v>28.87</v>
      </c>
      <c r="N10">
        <v>28.85</v>
      </c>
      <c r="O10">
        <v>28.87</v>
      </c>
      <c r="P10">
        <v>2</v>
      </c>
      <c r="Q10">
        <v>7</v>
      </c>
      <c r="R10" t="s">
        <v>110</v>
      </c>
      <c r="S10" t="s">
        <v>111</v>
      </c>
      <c r="V10" t="s">
        <v>111</v>
      </c>
      <c r="W10" t="s">
        <v>139</v>
      </c>
      <c r="X10" s="7">
        <v>42043.4375</v>
      </c>
      <c r="Y10" t="s">
        <v>124</v>
      </c>
      <c r="Z10" t="s">
        <v>114</v>
      </c>
      <c r="AB10" t="s">
        <v>140</v>
      </c>
    </row>
    <row r="11" spans="1:28" x14ac:dyDescent="0.45">
      <c r="A11" t="str">
        <f t="shared" si="0"/>
        <v>U1449A008H1030</v>
      </c>
      <c r="B11">
        <v>354</v>
      </c>
      <c r="C11" t="s">
        <v>22</v>
      </c>
      <c r="D11" t="s">
        <v>21</v>
      </c>
      <c r="E11">
        <v>8</v>
      </c>
      <c r="F11" t="s">
        <v>17</v>
      </c>
      <c r="G11">
        <v>1</v>
      </c>
      <c r="I11">
        <v>30</v>
      </c>
      <c r="J11">
        <v>32</v>
      </c>
      <c r="K11" t="s">
        <v>141</v>
      </c>
      <c r="L11">
        <v>34.299999999999997</v>
      </c>
      <c r="M11">
        <v>34.32</v>
      </c>
      <c r="N11">
        <v>34.299999999999997</v>
      </c>
      <c r="O11">
        <v>34.32</v>
      </c>
      <c r="P11">
        <v>2</v>
      </c>
      <c r="Q11">
        <v>7</v>
      </c>
      <c r="R11" t="s">
        <v>110</v>
      </c>
      <c r="S11" t="s">
        <v>111</v>
      </c>
      <c r="V11" t="s">
        <v>111</v>
      </c>
      <c r="W11" t="s">
        <v>142</v>
      </c>
      <c r="X11" s="7">
        <v>42043.572222222225</v>
      </c>
      <c r="Y11" t="s">
        <v>143</v>
      </c>
      <c r="Z11" t="s">
        <v>114</v>
      </c>
      <c r="AB11" t="s">
        <v>144</v>
      </c>
    </row>
    <row r="12" spans="1:28" x14ac:dyDescent="0.45">
      <c r="A12" t="str">
        <f t="shared" si="0"/>
        <v>U1449A014F2049</v>
      </c>
      <c r="B12">
        <v>354</v>
      </c>
      <c r="C12" t="s">
        <v>22</v>
      </c>
      <c r="D12" t="s">
        <v>21</v>
      </c>
      <c r="E12">
        <v>14</v>
      </c>
      <c r="F12" t="s">
        <v>13</v>
      </c>
      <c r="G12">
        <v>2</v>
      </c>
      <c r="H12" t="s">
        <v>14</v>
      </c>
      <c r="I12">
        <v>49</v>
      </c>
      <c r="J12">
        <v>51</v>
      </c>
      <c r="K12" t="s">
        <v>145</v>
      </c>
      <c r="L12">
        <v>73.39</v>
      </c>
      <c r="M12">
        <v>73.41</v>
      </c>
      <c r="N12">
        <v>73.39</v>
      </c>
      <c r="O12">
        <v>73.41</v>
      </c>
      <c r="P12">
        <v>2</v>
      </c>
      <c r="Q12">
        <v>7</v>
      </c>
      <c r="R12" t="s">
        <v>110</v>
      </c>
      <c r="S12" t="s">
        <v>111</v>
      </c>
      <c r="V12" t="s">
        <v>111</v>
      </c>
      <c r="W12" t="s">
        <v>146</v>
      </c>
      <c r="X12" s="7">
        <v>42043.813194444447</v>
      </c>
      <c r="Y12" t="s">
        <v>147</v>
      </c>
      <c r="Z12" t="s">
        <v>114</v>
      </c>
      <c r="AB12" t="s">
        <v>148</v>
      </c>
    </row>
    <row r="13" spans="1:28" x14ac:dyDescent="0.45">
      <c r="A13" t="str">
        <f t="shared" si="0"/>
        <v>U1449A015F2028</v>
      </c>
      <c r="B13">
        <v>354</v>
      </c>
      <c r="C13" t="s">
        <v>22</v>
      </c>
      <c r="D13" t="s">
        <v>21</v>
      </c>
      <c r="E13">
        <v>15</v>
      </c>
      <c r="F13" t="s">
        <v>13</v>
      </c>
      <c r="G13">
        <v>2</v>
      </c>
      <c r="H13" t="s">
        <v>14</v>
      </c>
      <c r="I13">
        <v>28</v>
      </c>
      <c r="J13">
        <v>30</v>
      </c>
      <c r="K13" t="s">
        <v>149</v>
      </c>
      <c r="L13">
        <v>76.180000000000007</v>
      </c>
      <c r="M13">
        <v>76.2</v>
      </c>
      <c r="N13">
        <v>76.180000000000007</v>
      </c>
      <c r="O13">
        <v>76.2</v>
      </c>
      <c r="P13">
        <v>2</v>
      </c>
      <c r="Q13">
        <v>7</v>
      </c>
      <c r="R13" t="s">
        <v>110</v>
      </c>
      <c r="S13" t="s">
        <v>111</v>
      </c>
      <c r="V13" t="s">
        <v>111</v>
      </c>
      <c r="W13" t="s">
        <v>150</v>
      </c>
      <c r="X13" s="7">
        <v>42043.854861111111</v>
      </c>
      <c r="Y13" t="s">
        <v>151</v>
      </c>
      <c r="Z13" t="s">
        <v>114</v>
      </c>
      <c r="AB13" t="s">
        <v>152</v>
      </c>
    </row>
    <row r="14" spans="1:28" x14ac:dyDescent="0.45">
      <c r="A14" t="str">
        <f t="shared" si="0"/>
        <v>U1449A017F1036</v>
      </c>
      <c r="B14">
        <v>354</v>
      </c>
      <c r="C14" t="s">
        <v>22</v>
      </c>
      <c r="D14" t="s">
        <v>21</v>
      </c>
      <c r="E14">
        <v>17</v>
      </c>
      <c r="F14" t="s">
        <v>13</v>
      </c>
      <c r="G14">
        <v>1</v>
      </c>
      <c r="H14" t="s">
        <v>14</v>
      </c>
      <c r="I14">
        <v>36</v>
      </c>
      <c r="J14">
        <v>38</v>
      </c>
      <c r="K14" t="s">
        <v>153</v>
      </c>
      <c r="L14">
        <v>83.66</v>
      </c>
      <c r="M14">
        <v>83.68</v>
      </c>
      <c r="N14">
        <v>83.634</v>
      </c>
      <c r="O14">
        <v>83.652000000000001</v>
      </c>
      <c r="P14">
        <v>2</v>
      </c>
      <c r="Q14">
        <v>7</v>
      </c>
      <c r="R14" t="s">
        <v>110</v>
      </c>
      <c r="S14" t="s">
        <v>111</v>
      </c>
      <c r="V14" t="s">
        <v>111</v>
      </c>
      <c r="W14" t="s">
        <v>154</v>
      </c>
      <c r="X14" s="7">
        <v>42045.356249999997</v>
      </c>
      <c r="Y14" t="s">
        <v>124</v>
      </c>
      <c r="Z14" t="s">
        <v>114</v>
      </c>
      <c r="AB14" t="s">
        <v>155</v>
      </c>
    </row>
    <row r="15" spans="1:28" x14ac:dyDescent="0.45">
      <c r="A15" t="str">
        <f t="shared" si="0"/>
        <v>U1449A017F2019</v>
      </c>
      <c r="B15">
        <v>354</v>
      </c>
      <c r="C15" t="s">
        <v>22</v>
      </c>
      <c r="D15" t="s">
        <v>21</v>
      </c>
      <c r="E15">
        <v>17</v>
      </c>
      <c r="F15" t="s">
        <v>13</v>
      </c>
      <c r="G15">
        <v>2</v>
      </c>
      <c r="H15" t="s">
        <v>14</v>
      </c>
      <c r="I15">
        <v>19</v>
      </c>
      <c r="J15">
        <v>21</v>
      </c>
      <c r="K15" t="s">
        <v>156</v>
      </c>
      <c r="L15">
        <v>84.99</v>
      </c>
      <c r="M15">
        <v>85.01</v>
      </c>
      <c r="N15">
        <v>84.866</v>
      </c>
      <c r="O15">
        <v>84.885000000000005</v>
      </c>
      <c r="P15">
        <v>2</v>
      </c>
      <c r="Q15">
        <v>7</v>
      </c>
      <c r="R15" t="s">
        <v>110</v>
      </c>
      <c r="S15" t="s">
        <v>111</v>
      </c>
      <c r="V15" t="s">
        <v>111</v>
      </c>
      <c r="W15" t="s">
        <v>157</v>
      </c>
      <c r="X15" s="7">
        <v>42046.247916666667</v>
      </c>
      <c r="Y15" t="s">
        <v>124</v>
      </c>
      <c r="Z15" t="s">
        <v>114</v>
      </c>
      <c r="AB15" t="s">
        <v>158</v>
      </c>
    </row>
    <row r="16" spans="1:28" x14ac:dyDescent="0.45">
      <c r="A16" t="str">
        <f t="shared" si="0"/>
        <v>U1449A018H1095</v>
      </c>
      <c r="B16">
        <v>354</v>
      </c>
      <c r="C16" t="s">
        <v>22</v>
      </c>
      <c r="D16" t="s">
        <v>21</v>
      </c>
      <c r="E16">
        <v>18</v>
      </c>
      <c r="F16" t="s">
        <v>17</v>
      </c>
      <c r="G16">
        <v>1</v>
      </c>
      <c r="H16" t="s">
        <v>14</v>
      </c>
      <c r="I16">
        <v>95</v>
      </c>
      <c r="J16">
        <v>97</v>
      </c>
      <c r="K16" t="s">
        <v>159</v>
      </c>
      <c r="L16">
        <v>88.95</v>
      </c>
      <c r="M16">
        <v>88.97</v>
      </c>
      <c r="N16">
        <v>88.95</v>
      </c>
      <c r="O16">
        <v>88.97</v>
      </c>
      <c r="P16">
        <v>2</v>
      </c>
      <c r="Q16">
        <v>7</v>
      </c>
      <c r="R16" t="s">
        <v>110</v>
      </c>
      <c r="S16" t="s">
        <v>111</v>
      </c>
      <c r="V16" t="s">
        <v>111</v>
      </c>
      <c r="W16" t="s">
        <v>160</v>
      </c>
      <c r="X16" s="7">
        <v>42044.084027777775</v>
      </c>
      <c r="Y16" t="s">
        <v>151</v>
      </c>
      <c r="Z16" t="s">
        <v>114</v>
      </c>
      <c r="AB16" t="s">
        <v>161</v>
      </c>
    </row>
    <row r="17" spans="1:28" x14ac:dyDescent="0.45">
      <c r="A17" t="str">
        <f t="shared" si="0"/>
        <v>U1449A018H2100</v>
      </c>
      <c r="B17">
        <v>354</v>
      </c>
      <c r="C17" t="s">
        <v>22</v>
      </c>
      <c r="D17" t="s">
        <v>21</v>
      </c>
      <c r="E17">
        <v>18</v>
      </c>
      <c r="F17" t="s">
        <v>17</v>
      </c>
      <c r="G17">
        <v>2</v>
      </c>
      <c r="H17" t="s">
        <v>14</v>
      </c>
      <c r="I17">
        <v>100</v>
      </c>
      <c r="J17">
        <v>102</v>
      </c>
      <c r="K17" t="s">
        <v>162</v>
      </c>
      <c r="L17">
        <v>90.5</v>
      </c>
      <c r="M17">
        <v>90.52</v>
      </c>
      <c r="N17">
        <v>90.5</v>
      </c>
      <c r="O17">
        <v>90.52</v>
      </c>
      <c r="P17">
        <v>2</v>
      </c>
      <c r="Q17">
        <v>7</v>
      </c>
      <c r="R17" t="s">
        <v>110</v>
      </c>
      <c r="S17" t="s">
        <v>111</v>
      </c>
      <c r="T17" t="s">
        <v>163</v>
      </c>
      <c r="U17" t="s">
        <v>164</v>
      </c>
      <c r="V17" t="s">
        <v>111</v>
      </c>
      <c r="W17" t="s">
        <v>165</v>
      </c>
      <c r="X17" s="7">
        <v>42046.248611111114</v>
      </c>
      <c r="Y17" t="s">
        <v>124</v>
      </c>
      <c r="Z17" t="s">
        <v>114</v>
      </c>
      <c r="AB17" t="s">
        <v>166</v>
      </c>
    </row>
    <row r="18" spans="1:28" x14ac:dyDescent="0.45">
      <c r="A18" t="str">
        <f t="shared" si="0"/>
        <v>U1449A018H4075</v>
      </c>
      <c r="B18">
        <v>354</v>
      </c>
      <c r="C18" t="s">
        <v>22</v>
      </c>
      <c r="D18" t="s">
        <v>21</v>
      </c>
      <c r="E18">
        <v>18</v>
      </c>
      <c r="F18" t="s">
        <v>17</v>
      </c>
      <c r="G18">
        <v>4</v>
      </c>
      <c r="H18" t="s">
        <v>14</v>
      </c>
      <c r="I18">
        <v>75</v>
      </c>
      <c r="J18">
        <v>77</v>
      </c>
      <c r="K18" t="s">
        <v>167</v>
      </c>
      <c r="L18">
        <v>93.25</v>
      </c>
      <c r="M18">
        <v>93.27</v>
      </c>
      <c r="N18">
        <v>93.25</v>
      </c>
      <c r="O18">
        <v>93.27</v>
      </c>
      <c r="P18">
        <v>2</v>
      </c>
      <c r="Q18">
        <v>7</v>
      </c>
      <c r="R18" t="s">
        <v>110</v>
      </c>
      <c r="S18" t="s">
        <v>111</v>
      </c>
      <c r="V18" t="s">
        <v>111</v>
      </c>
      <c r="W18" t="s">
        <v>168</v>
      </c>
      <c r="X18" s="7">
        <v>42044.084027777775</v>
      </c>
      <c r="Y18" t="s">
        <v>151</v>
      </c>
      <c r="Z18" t="s">
        <v>114</v>
      </c>
      <c r="AB18" t="s">
        <v>169</v>
      </c>
    </row>
    <row r="19" spans="1:28" x14ac:dyDescent="0.45">
      <c r="A19" t="str">
        <f t="shared" si="0"/>
        <v>U1449A018H6087</v>
      </c>
      <c r="B19">
        <v>354</v>
      </c>
      <c r="C19" t="s">
        <v>22</v>
      </c>
      <c r="D19" t="s">
        <v>21</v>
      </c>
      <c r="E19">
        <v>18</v>
      </c>
      <c r="F19" t="s">
        <v>17</v>
      </c>
      <c r="G19">
        <v>6</v>
      </c>
      <c r="I19">
        <v>87</v>
      </c>
      <c r="J19">
        <v>89</v>
      </c>
      <c r="K19" t="s">
        <v>170</v>
      </c>
      <c r="L19">
        <v>96.37</v>
      </c>
      <c r="M19">
        <v>96.39</v>
      </c>
      <c r="N19">
        <v>96.37</v>
      </c>
      <c r="O19">
        <v>96.39</v>
      </c>
      <c r="P19">
        <v>2</v>
      </c>
      <c r="Q19">
        <v>7</v>
      </c>
      <c r="R19" t="s">
        <v>110</v>
      </c>
      <c r="S19" t="s">
        <v>111</v>
      </c>
      <c r="V19" t="s">
        <v>111</v>
      </c>
      <c r="W19" t="s">
        <v>171</v>
      </c>
      <c r="X19" s="7">
        <v>42044.084027777775</v>
      </c>
      <c r="Y19" t="s">
        <v>151</v>
      </c>
      <c r="Z19" t="s">
        <v>114</v>
      </c>
      <c r="AB19" t="s">
        <v>172</v>
      </c>
    </row>
    <row r="20" spans="1:28" x14ac:dyDescent="0.45">
      <c r="A20" t="str">
        <f t="shared" si="0"/>
        <v>U1449A019H1081</v>
      </c>
      <c r="B20">
        <v>354</v>
      </c>
      <c r="C20" t="s">
        <v>22</v>
      </c>
      <c r="D20" t="s">
        <v>21</v>
      </c>
      <c r="E20">
        <v>19</v>
      </c>
      <c r="F20" t="s">
        <v>17</v>
      </c>
      <c r="G20">
        <v>1</v>
      </c>
      <c r="H20" t="s">
        <v>14</v>
      </c>
      <c r="I20">
        <v>81</v>
      </c>
      <c r="J20">
        <v>83</v>
      </c>
      <c r="K20" t="s">
        <v>173</v>
      </c>
      <c r="L20">
        <v>98.31</v>
      </c>
      <c r="M20">
        <v>98.33</v>
      </c>
      <c r="N20">
        <v>98.305000000000007</v>
      </c>
      <c r="O20">
        <v>98.325000000000003</v>
      </c>
      <c r="P20">
        <v>2</v>
      </c>
      <c r="Q20">
        <v>7</v>
      </c>
      <c r="R20" t="s">
        <v>110</v>
      </c>
      <c r="S20" t="s">
        <v>111</v>
      </c>
      <c r="V20" t="s">
        <v>111</v>
      </c>
      <c r="W20" t="s">
        <v>174</v>
      </c>
      <c r="X20" s="7">
        <v>42044.154861111114</v>
      </c>
      <c r="Y20" t="s">
        <v>151</v>
      </c>
      <c r="Z20" t="s">
        <v>114</v>
      </c>
      <c r="AB20" t="s">
        <v>175</v>
      </c>
    </row>
    <row r="21" spans="1:28" x14ac:dyDescent="0.45">
      <c r="A21" t="str">
        <f t="shared" si="0"/>
        <v>U1449A019H1103</v>
      </c>
      <c r="B21">
        <v>354</v>
      </c>
      <c r="C21" t="s">
        <v>22</v>
      </c>
      <c r="D21" t="s">
        <v>21</v>
      </c>
      <c r="E21">
        <v>19</v>
      </c>
      <c r="F21" t="s">
        <v>17</v>
      </c>
      <c r="G21">
        <v>1</v>
      </c>
      <c r="H21" t="s">
        <v>14</v>
      </c>
      <c r="I21">
        <v>103</v>
      </c>
      <c r="J21">
        <v>105</v>
      </c>
      <c r="K21" t="s">
        <v>176</v>
      </c>
      <c r="L21">
        <v>98.53</v>
      </c>
      <c r="M21">
        <v>98.55</v>
      </c>
      <c r="N21">
        <v>98.522999999999996</v>
      </c>
      <c r="O21">
        <v>98.543000000000006</v>
      </c>
      <c r="P21">
        <v>2</v>
      </c>
      <c r="Q21">
        <v>7</v>
      </c>
      <c r="R21" t="s">
        <v>110</v>
      </c>
      <c r="S21" t="s">
        <v>111</v>
      </c>
      <c r="V21" t="s">
        <v>111</v>
      </c>
      <c r="W21" t="s">
        <v>177</v>
      </c>
      <c r="X21" s="7">
        <v>42044.154861111114</v>
      </c>
      <c r="Y21" t="s">
        <v>151</v>
      </c>
      <c r="Z21" t="s">
        <v>114</v>
      </c>
      <c r="AB21" t="s">
        <v>178</v>
      </c>
    </row>
    <row r="22" spans="1:28" x14ac:dyDescent="0.45">
      <c r="A22" t="str">
        <f t="shared" si="0"/>
        <v>U1449A019H3055</v>
      </c>
      <c r="B22">
        <v>354</v>
      </c>
      <c r="C22" t="s">
        <v>22</v>
      </c>
      <c r="D22" t="s">
        <v>21</v>
      </c>
      <c r="E22">
        <v>19</v>
      </c>
      <c r="F22" t="s">
        <v>17</v>
      </c>
      <c r="G22">
        <v>3</v>
      </c>
      <c r="H22" t="s">
        <v>14</v>
      </c>
      <c r="I22">
        <v>55</v>
      </c>
      <c r="J22">
        <v>57</v>
      </c>
      <c r="K22" t="s">
        <v>179</v>
      </c>
      <c r="L22">
        <v>101.05</v>
      </c>
      <c r="M22">
        <v>101.07</v>
      </c>
      <c r="N22">
        <v>101.026</v>
      </c>
      <c r="O22">
        <v>101.04600000000001</v>
      </c>
      <c r="P22">
        <v>2</v>
      </c>
      <c r="Q22">
        <v>7</v>
      </c>
      <c r="R22" t="s">
        <v>110</v>
      </c>
      <c r="S22" t="s">
        <v>111</v>
      </c>
      <c r="V22" t="s">
        <v>111</v>
      </c>
      <c r="W22" t="s">
        <v>180</v>
      </c>
      <c r="X22" s="7">
        <v>42044.154861111114</v>
      </c>
      <c r="Y22" t="s">
        <v>151</v>
      </c>
      <c r="Z22" t="s">
        <v>114</v>
      </c>
      <c r="AB22" t="s">
        <v>181</v>
      </c>
    </row>
    <row r="23" spans="1:28" x14ac:dyDescent="0.45">
      <c r="A23" t="str">
        <f t="shared" si="0"/>
        <v>U1449A019H3055</v>
      </c>
      <c r="B23">
        <v>354</v>
      </c>
      <c r="C23" t="s">
        <v>22</v>
      </c>
      <c r="D23" t="s">
        <v>21</v>
      </c>
      <c r="E23">
        <v>19</v>
      </c>
      <c r="F23" t="s">
        <v>17</v>
      </c>
      <c r="G23">
        <v>3</v>
      </c>
      <c r="H23" t="s">
        <v>14</v>
      </c>
      <c r="I23">
        <v>55</v>
      </c>
      <c r="J23">
        <v>57</v>
      </c>
      <c r="K23" t="s">
        <v>179</v>
      </c>
      <c r="L23">
        <v>101.05</v>
      </c>
      <c r="M23">
        <v>101.07</v>
      </c>
      <c r="N23">
        <v>101.026</v>
      </c>
      <c r="O23">
        <v>101.04600000000001</v>
      </c>
      <c r="P23">
        <v>2</v>
      </c>
      <c r="Q23">
        <v>7</v>
      </c>
      <c r="R23" t="s">
        <v>110</v>
      </c>
      <c r="S23" t="s">
        <v>111</v>
      </c>
      <c r="V23" t="s">
        <v>111</v>
      </c>
      <c r="W23" t="s">
        <v>182</v>
      </c>
      <c r="X23" s="7">
        <v>42044.166666666664</v>
      </c>
      <c r="Y23" t="s">
        <v>151</v>
      </c>
      <c r="Z23" t="s">
        <v>114</v>
      </c>
      <c r="AB23" t="s">
        <v>181</v>
      </c>
    </row>
    <row r="24" spans="1:28" x14ac:dyDescent="0.45">
      <c r="A24" t="str">
        <f t="shared" si="0"/>
        <v>U1449A020H1034</v>
      </c>
      <c r="B24">
        <v>354</v>
      </c>
      <c r="C24" t="s">
        <v>22</v>
      </c>
      <c r="D24" t="s">
        <v>21</v>
      </c>
      <c r="E24">
        <v>20</v>
      </c>
      <c r="F24" t="s">
        <v>17</v>
      </c>
      <c r="G24">
        <v>1</v>
      </c>
      <c r="H24" t="s">
        <v>14</v>
      </c>
      <c r="I24">
        <v>34</v>
      </c>
      <c r="J24">
        <v>36</v>
      </c>
      <c r="K24" t="s">
        <v>183</v>
      </c>
      <c r="L24">
        <v>105.44</v>
      </c>
      <c r="M24">
        <v>105.46</v>
      </c>
      <c r="N24">
        <v>105.43899999999999</v>
      </c>
      <c r="O24">
        <v>105.459</v>
      </c>
      <c r="P24">
        <v>2</v>
      </c>
      <c r="Q24">
        <v>7</v>
      </c>
      <c r="R24" t="s">
        <v>110</v>
      </c>
      <c r="S24" t="s">
        <v>111</v>
      </c>
      <c r="V24" t="s">
        <v>111</v>
      </c>
      <c r="W24" t="s">
        <v>184</v>
      </c>
      <c r="X24" s="7">
        <v>42044.225694444445</v>
      </c>
      <c r="Y24" t="s">
        <v>151</v>
      </c>
      <c r="Z24" t="s">
        <v>114</v>
      </c>
      <c r="AB24" t="s">
        <v>185</v>
      </c>
    </row>
    <row r="25" spans="1:28" x14ac:dyDescent="0.45">
      <c r="A25" t="str">
        <f t="shared" si="0"/>
        <v>U1449A020H1084</v>
      </c>
      <c r="B25">
        <v>354</v>
      </c>
      <c r="C25" t="s">
        <v>22</v>
      </c>
      <c r="D25" t="s">
        <v>21</v>
      </c>
      <c r="E25">
        <v>20</v>
      </c>
      <c r="F25" t="s">
        <v>17</v>
      </c>
      <c r="G25">
        <v>1</v>
      </c>
      <c r="H25" t="s">
        <v>14</v>
      </c>
      <c r="I25">
        <v>84</v>
      </c>
      <c r="J25">
        <v>86</v>
      </c>
      <c r="K25" t="s">
        <v>186</v>
      </c>
      <c r="L25">
        <v>105.94</v>
      </c>
      <c r="M25">
        <v>105.96</v>
      </c>
      <c r="N25">
        <v>105.937</v>
      </c>
      <c r="O25">
        <v>105.956</v>
      </c>
      <c r="P25">
        <v>2</v>
      </c>
      <c r="Q25">
        <v>7</v>
      </c>
      <c r="R25" t="s">
        <v>110</v>
      </c>
      <c r="S25" t="s">
        <v>111</v>
      </c>
      <c r="V25" t="s">
        <v>111</v>
      </c>
      <c r="W25" t="s">
        <v>187</v>
      </c>
      <c r="X25" s="7">
        <v>42044.238194444442</v>
      </c>
      <c r="Y25" t="s">
        <v>151</v>
      </c>
      <c r="Z25" t="s">
        <v>114</v>
      </c>
      <c r="AB25" t="s">
        <v>188</v>
      </c>
    </row>
    <row r="26" spans="1:28" x14ac:dyDescent="0.45">
      <c r="A26" t="str">
        <f t="shared" si="0"/>
        <v>U1449A020H3027</v>
      </c>
      <c r="B26">
        <v>354</v>
      </c>
      <c r="C26" t="s">
        <v>22</v>
      </c>
      <c r="D26" t="s">
        <v>21</v>
      </c>
      <c r="E26">
        <v>20</v>
      </c>
      <c r="F26" t="s">
        <v>17</v>
      </c>
      <c r="G26">
        <v>3</v>
      </c>
      <c r="H26" t="s">
        <v>14</v>
      </c>
      <c r="I26">
        <v>27</v>
      </c>
      <c r="J26">
        <v>29</v>
      </c>
      <c r="K26" t="s">
        <v>189</v>
      </c>
      <c r="L26">
        <v>107.87</v>
      </c>
      <c r="M26">
        <v>107.89</v>
      </c>
      <c r="N26">
        <v>107.85899999999999</v>
      </c>
      <c r="O26">
        <v>107.879</v>
      </c>
      <c r="P26">
        <v>2</v>
      </c>
      <c r="Q26">
        <v>7</v>
      </c>
      <c r="R26" t="s">
        <v>110</v>
      </c>
      <c r="S26" t="s">
        <v>111</v>
      </c>
      <c r="V26" t="s">
        <v>111</v>
      </c>
      <c r="W26" t="s">
        <v>190</v>
      </c>
      <c r="X26" s="7">
        <v>42044.229861111111</v>
      </c>
      <c r="Y26" t="s">
        <v>151</v>
      </c>
      <c r="Z26" t="s">
        <v>114</v>
      </c>
      <c r="AB26" t="s">
        <v>191</v>
      </c>
    </row>
    <row r="27" spans="1:28" x14ac:dyDescent="0.45">
      <c r="A27" t="str">
        <f t="shared" si="0"/>
        <v>U1449A020H4121</v>
      </c>
      <c r="B27">
        <v>354</v>
      </c>
      <c r="C27" t="s">
        <v>22</v>
      </c>
      <c r="D27" t="s">
        <v>21</v>
      </c>
      <c r="E27">
        <v>20</v>
      </c>
      <c r="F27" t="s">
        <v>17</v>
      </c>
      <c r="G27">
        <v>4</v>
      </c>
      <c r="H27" t="s">
        <v>14</v>
      </c>
      <c r="I27">
        <v>121</v>
      </c>
      <c r="J27">
        <v>123</v>
      </c>
      <c r="K27" t="s">
        <v>192</v>
      </c>
      <c r="L27">
        <v>109.64</v>
      </c>
      <c r="M27">
        <v>109.66</v>
      </c>
      <c r="N27">
        <v>109.621</v>
      </c>
      <c r="O27">
        <v>109.64100000000001</v>
      </c>
      <c r="P27">
        <v>2</v>
      </c>
      <c r="Q27">
        <v>7</v>
      </c>
      <c r="R27" t="s">
        <v>110</v>
      </c>
      <c r="S27" t="s">
        <v>111</v>
      </c>
      <c r="V27" t="s">
        <v>111</v>
      </c>
      <c r="W27" t="s">
        <v>193</v>
      </c>
      <c r="X27" s="7">
        <v>42044.240277777775</v>
      </c>
      <c r="Y27" t="s">
        <v>151</v>
      </c>
      <c r="Z27" t="s">
        <v>114</v>
      </c>
      <c r="AB27" t="s">
        <v>194</v>
      </c>
    </row>
    <row r="28" spans="1:28" x14ac:dyDescent="0.45">
      <c r="A28" t="str">
        <f t="shared" si="0"/>
        <v>U1449A021H1080</v>
      </c>
      <c r="B28">
        <v>354</v>
      </c>
      <c r="C28" t="s">
        <v>22</v>
      </c>
      <c r="D28" t="s">
        <v>21</v>
      </c>
      <c r="E28">
        <v>21</v>
      </c>
      <c r="F28" t="s">
        <v>17</v>
      </c>
      <c r="G28">
        <v>1</v>
      </c>
      <c r="H28" t="s">
        <v>14</v>
      </c>
      <c r="I28">
        <v>80</v>
      </c>
      <c r="J28">
        <v>82</v>
      </c>
      <c r="K28" t="s">
        <v>195</v>
      </c>
      <c r="L28">
        <v>110.8</v>
      </c>
      <c r="M28">
        <v>110.82</v>
      </c>
      <c r="N28">
        <v>110.795</v>
      </c>
      <c r="O28">
        <v>110.815</v>
      </c>
      <c r="P28">
        <v>2</v>
      </c>
      <c r="Q28">
        <v>7</v>
      </c>
      <c r="R28" t="s">
        <v>110</v>
      </c>
      <c r="S28" t="s">
        <v>111</v>
      </c>
      <c r="V28" t="s">
        <v>111</v>
      </c>
      <c r="W28" t="s">
        <v>196</v>
      </c>
      <c r="X28" s="7">
        <v>42044.334722222222</v>
      </c>
      <c r="Y28" t="s">
        <v>151</v>
      </c>
      <c r="Z28" t="s">
        <v>114</v>
      </c>
      <c r="AB28" t="s">
        <v>197</v>
      </c>
    </row>
    <row r="29" spans="1:28" x14ac:dyDescent="0.45">
      <c r="A29" t="str">
        <f t="shared" si="0"/>
        <v>U1449A022F2018</v>
      </c>
      <c r="B29">
        <v>354</v>
      </c>
      <c r="C29" t="s">
        <v>22</v>
      </c>
      <c r="D29" t="s">
        <v>21</v>
      </c>
      <c r="E29">
        <v>22</v>
      </c>
      <c r="F29" t="s">
        <v>13</v>
      </c>
      <c r="G29">
        <v>2</v>
      </c>
      <c r="H29" t="s">
        <v>14</v>
      </c>
      <c r="I29">
        <v>18</v>
      </c>
      <c r="J29">
        <v>20</v>
      </c>
      <c r="K29" t="s">
        <v>198</v>
      </c>
      <c r="L29">
        <v>115.08</v>
      </c>
      <c r="M29">
        <v>115.1</v>
      </c>
      <c r="N29">
        <v>114.96</v>
      </c>
      <c r="O29">
        <v>114.979</v>
      </c>
      <c r="P29">
        <v>2</v>
      </c>
      <c r="Q29">
        <v>7</v>
      </c>
      <c r="R29" t="s">
        <v>110</v>
      </c>
      <c r="S29" t="s">
        <v>111</v>
      </c>
      <c r="V29" t="s">
        <v>111</v>
      </c>
      <c r="W29" t="s">
        <v>199</v>
      </c>
      <c r="X29" s="7">
        <v>42044.433333333334</v>
      </c>
      <c r="Y29" t="s">
        <v>151</v>
      </c>
      <c r="Z29" t="s">
        <v>114</v>
      </c>
      <c r="AB29" t="s">
        <v>200</v>
      </c>
    </row>
    <row r="30" spans="1:28" x14ac:dyDescent="0.45">
      <c r="A30" t="str">
        <f t="shared" si="0"/>
        <v>U1449A022F3084</v>
      </c>
      <c r="B30">
        <v>354</v>
      </c>
      <c r="C30" t="s">
        <v>22</v>
      </c>
      <c r="D30" t="s">
        <v>21</v>
      </c>
      <c r="E30">
        <v>22</v>
      </c>
      <c r="F30" t="s">
        <v>13</v>
      </c>
      <c r="G30">
        <v>3</v>
      </c>
      <c r="H30" t="s">
        <v>14</v>
      </c>
      <c r="I30">
        <v>83.5</v>
      </c>
      <c r="J30">
        <v>85.5</v>
      </c>
      <c r="K30" t="s">
        <v>201</v>
      </c>
      <c r="L30">
        <v>117.235</v>
      </c>
      <c r="M30">
        <v>117.255</v>
      </c>
      <c r="N30">
        <v>116.96299999999999</v>
      </c>
      <c r="O30">
        <v>116.98099999999999</v>
      </c>
      <c r="P30">
        <v>2</v>
      </c>
      <c r="Q30">
        <v>7</v>
      </c>
      <c r="R30" t="s">
        <v>110</v>
      </c>
      <c r="S30" t="s">
        <v>111</v>
      </c>
      <c r="V30" t="s">
        <v>111</v>
      </c>
      <c r="W30" t="s">
        <v>202</v>
      </c>
      <c r="X30" s="7">
        <v>42044.433333333334</v>
      </c>
      <c r="Y30" t="s">
        <v>151</v>
      </c>
      <c r="Z30" t="s">
        <v>114</v>
      </c>
      <c r="AB30" t="s">
        <v>203</v>
      </c>
    </row>
    <row r="31" spans="1:28" x14ac:dyDescent="0.45">
      <c r="A31" t="str">
        <f t="shared" si="0"/>
        <v>U1449A023F1144</v>
      </c>
      <c r="B31">
        <v>354</v>
      </c>
      <c r="C31" t="s">
        <v>22</v>
      </c>
      <c r="D31" t="s">
        <v>21</v>
      </c>
      <c r="E31">
        <v>23</v>
      </c>
      <c r="F31" t="s">
        <v>13</v>
      </c>
      <c r="G31">
        <v>1</v>
      </c>
      <c r="H31" t="s">
        <v>14</v>
      </c>
      <c r="I31">
        <v>144</v>
      </c>
      <c r="J31">
        <v>146</v>
      </c>
      <c r="K31" t="s">
        <v>204</v>
      </c>
      <c r="L31">
        <v>119.54</v>
      </c>
      <c r="M31">
        <v>119.56</v>
      </c>
      <c r="N31">
        <v>119.43</v>
      </c>
      <c r="O31">
        <v>119.44799999999999</v>
      </c>
      <c r="P31">
        <v>2</v>
      </c>
      <c r="Q31">
        <v>7</v>
      </c>
      <c r="R31" t="s">
        <v>110</v>
      </c>
      <c r="S31" t="s">
        <v>111</v>
      </c>
      <c r="V31" t="s">
        <v>111</v>
      </c>
      <c r="W31" t="s">
        <v>205</v>
      </c>
      <c r="X31" s="7">
        <v>42044.490277777775</v>
      </c>
      <c r="Y31" t="s">
        <v>143</v>
      </c>
      <c r="Z31" t="s">
        <v>114</v>
      </c>
      <c r="AB31" t="s">
        <v>206</v>
      </c>
    </row>
    <row r="32" spans="1:28" x14ac:dyDescent="0.45">
      <c r="A32" t="str">
        <f t="shared" si="0"/>
        <v>U1449A023F2012</v>
      </c>
      <c r="B32">
        <v>354</v>
      </c>
      <c r="C32" t="s">
        <v>22</v>
      </c>
      <c r="D32" t="s">
        <v>21</v>
      </c>
      <c r="E32">
        <v>23</v>
      </c>
      <c r="F32" t="s">
        <v>13</v>
      </c>
      <c r="G32">
        <v>2</v>
      </c>
      <c r="H32" t="s">
        <v>14</v>
      </c>
      <c r="I32">
        <v>12</v>
      </c>
      <c r="J32">
        <v>14</v>
      </c>
      <c r="K32" t="s">
        <v>207</v>
      </c>
      <c r="L32">
        <v>119.72</v>
      </c>
      <c r="M32">
        <v>119.74</v>
      </c>
      <c r="N32">
        <v>119.596</v>
      </c>
      <c r="O32">
        <v>119.614</v>
      </c>
      <c r="P32">
        <v>2</v>
      </c>
      <c r="Q32">
        <v>7</v>
      </c>
      <c r="R32" t="s">
        <v>110</v>
      </c>
      <c r="S32" t="s">
        <v>111</v>
      </c>
      <c r="V32" t="s">
        <v>111</v>
      </c>
      <c r="W32" t="s">
        <v>208</v>
      </c>
      <c r="X32" s="7">
        <v>42044.477777777778</v>
      </c>
      <c r="Y32" t="s">
        <v>143</v>
      </c>
      <c r="Z32" t="s">
        <v>114</v>
      </c>
      <c r="AB32" t="s">
        <v>209</v>
      </c>
    </row>
    <row r="33" spans="1:28" x14ac:dyDescent="0.45">
      <c r="A33" t="str">
        <f t="shared" si="0"/>
        <v>U1449A024F1074</v>
      </c>
      <c r="B33">
        <v>354</v>
      </c>
      <c r="C33" t="s">
        <v>22</v>
      </c>
      <c r="D33" t="s">
        <v>21</v>
      </c>
      <c r="E33">
        <v>24</v>
      </c>
      <c r="F33" t="s">
        <v>13</v>
      </c>
      <c r="G33">
        <v>1</v>
      </c>
      <c r="H33" t="s">
        <v>14</v>
      </c>
      <c r="I33">
        <v>74</v>
      </c>
      <c r="J33">
        <v>76</v>
      </c>
      <c r="K33" t="s">
        <v>210</v>
      </c>
      <c r="L33">
        <v>123.54</v>
      </c>
      <c r="M33">
        <v>123.56</v>
      </c>
      <c r="N33">
        <v>123.477</v>
      </c>
      <c r="O33">
        <v>123.495</v>
      </c>
      <c r="P33">
        <v>2</v>
      </c>
      <c r="Q33">
        <v>7</v>
      </c>
      <c r="R33" t="s">
        <v>110</v>
      </c>
      <c r="S33" t="s">
        <v>111</v>
      </c>
      <c r="V33" t="s">
        <v>111</v>
      </c>
      <c r="W33" t="s">
        <v>211</v>
      </c>
      <c r="X33" s="7">
        <v>42044.536805555559</v>
      </c>
      <c r="Y33" t="s">
        <v>143</v>
      </c>
      <c r="Z33" t="s">
        <v>114</v>
      </c>
      <c r="AB33" t="s">
        <v>212</v>
      </c>
    </row>
    <row r="34" spans="1:28" x14ac:dyDescent="0.45">
      <c r="A34" t="str">
        <f t="shared" si="0"/>
        <v>U1449A024F2044</v>
      </c>
      <c r="B34">
        <v>354</v>
      </c>
      <c r="C34" t="s">
        <v>22</v>
      </c>
      <c r="D34" t="s">
        <v>21</v>
      </c>
      <c r="E34">
        <v>24</v>
      </c>
      <c r="F34" t="s">
        <v>13</v>
      </c>
      <c r="G34">
        <v>2</v>
      </c>
      <c r="H34" t="s">
        <v>14</v>
      </c>
      <c r="I34">
        <v>44</v>
      </c>
      <c r="J34">
        <v>46</v>
      </c>
      <c r="K34" t="s">
        <v>213</v>
      </c>
      <c r="L34">
        <v>124.74</v>
      </c>
      <c r="M34">
        <v>124.76</v>
      </c>
      <c r="N34">
        <v>124.574</v>
      </c>
      <c r="O34">
        <v>124.593</v>
      </c>
      <c r="P34">
        <v>2</v>
      </c>
      <c r="Q34">
        <v>7</v>
      </c>
      <c r="R34" t="s">
        <v>110</v>
      </c>
      <c r="S34" t="s">
        <v>111</v>
      </c>
      <c r="V34" t="s">
        <v>111</v>
      </c>
      <c r="W34" t="s">
        <v>214</v>
      </c>
      <c r="X34" s="7">
        <v>42044.536805555559</v>
      </c>
      <c r="Y34" t="s">
        <v>143</v>
      </c>
      <c r="Z34" t="s">
        <v>114</v>
      </c>
      <c r="AB34" t="s">
        <v>215</v>
      </c>
    </row>
    <row r="35" spans="1:28" x14ac:dyDescent="0.45">
      <c r="A35" t="str">
        <f t="shared" si="0"/>
        <v>U1449A025F1078</v>
      </c>
      <c r="B35">
        <v>354</v>
      </c>
      <c r="C35" t="s">
        <v>22</v>
      </c>
      <c r="D35" t="s">
        <v>21</v>
      </c>
      <c r="E35">
        <v>25</v>
      </c>
      <c r="F35" t="s">
        <v>13</v>
      </c>
      <c r="G35">
        <v>1</v>
      </c>
      <c r="H35" t="s">
        <v>14</v>
      </c>
      <c r="I35">
        <v>78</v>
      </c>
      <c r="J35">
        <v>80</v>
      </c>
      <c r="K35" t="s">
        <v>216</v>
      </c>
      <c r="L35">
        <v>128.28</v>
      </c>
      <c r="M35">
        <v>128.30000000000001</v>
      </c>
      <c r="N35">
        <v>128.227</v>
      </c>
      <c r="O35">
        <v>128.24600000000001</v>
      </c>
      <c r="P35">
        <v>2</v>
      </c>
      <c r="Q35">
        <v>7</v>
      </c>
      <c r="R35" t="s">
        <v>110</v>
      </c>
      <c r="S35" t="s">
        <v>111</v>
      </c>
      <c r="V35" t="s">
        <v>111</v>
      </c>
      <c r="W35" t="s">
        <v>217</v>
      </c>
      <c r="X35" s="7">
        <v>42044.603472222225</v>
      </c>
      <c r="Y35" t="s">
        <v>143</v>
      </c>
      <c r="Z35" t="s">
        <v>114</v>
      </c>
      <c r="AB35" t="s">
        <v>218</v>
      </c>
    </row>
    <row r="36" spans="1:28" x14ac:dyDescent="0.45">
      <c r="A36" t="str">
        <f t="shared" si="0"/>
        <v>U1449A025F2035</v>
      </c>
      <c r="B36">
        <v>354</v>
      </c>
      <c r="C36" t="s">
        <v>22</v>
      </c>
      <c r="D36" t="s">
        <v>21</v>
      </c>
      <c r="E36">
        <v>25</v>
      </c>
      <c r="F36" t="s">
        <v>13</v>
      </c>
      <c r="G36">
        <v>2</v>
      </c>
      <c r="H36" t="s">
        <v>14</v>
      </c>
      <c r="I36">
        <v>35</v>
      </c>
      <c r="J36">
        <v>37</v>
      </c>
      <c r="K36" t="s">
        <v>219</v>
      </c>
      <c r="L36">
        <v>129.35</v>
      </c>
      <c r="M36">
        <v>129.37</v>
      </c>
      <c r="N36">
        <v>129.22499999999999</v>
      </c>
      <c r="O36">
        <v>129.244</v>
      </c>
      <c r="P36">
        <v>2</v>
      </c>
      <c r="Q36">
        <v>7</v>
      </c>
      <c r="R36" t="s">
        <v>110</v>
      </c>
      <c r="S36" t="s">
        <v>111</v>
      </c>
      <c r="V36" t="s">
        <v>111</v>
      </c>
      <c r="W36" t="s">
        <v>220</v>
      </c>
      <c r="X36" s="7">
        <v>42044.6</v>
      </c>
      <c r="Y36" t="s">
        <v>143</v>
      </c>
      <c r="Z36" t="s">
        <v>114</v>
      </c>
      <c r="AB36" t="s">
        <v>221</v>
      </c>
    </row>
    <row r="37" spans="1:28" x14ac:dyDescent="0.45">
      <c r="A37" t="str">
        <f t="shared" si="0"/>
        <v>U1449A026F2069</v>
      </c>
      <c r="B37">
        <v>354</v>
      </c>
      <c r="C37" t="s">
        <v>22</v>
      </c>
      <c r="D37" t="s">
        <v>21</v>
      </c>
      <c r="E37">
        <v>26</v>
      </c>
      <c r="F37" t="s">
        <v>13</v>
      </c>
      <c r="G37">
        <v>2</v>
      </c>
      <c r="H37" t="s">
        <v>14</v>
      </c>
      <c r="I37">
        <v>69</v>
      </c>
      <c r="J37">
        <v>71</v>
      </c>
      <c r="K37" t="s">
        <v>222</v>
      </c>
      <c r="L37">
        <v>134.38999999999999</v>
      </c>
      <c r="M37">
        <v>134.41</v>
      </c>
      <c r="N37">
        <v>134.25</v>
      </c>
      <c r="O37">
        <v>134.26900000000001</v>
      </c>
      <c r="P37">
        <v>2</v>
      </c>
      <c r="Q37">
        <v>7</v>
      </c>
      <c r="R37" t="s">
        <v>110</v>
      </c>
      <c r="S37" t="s">
        <v>111</v>
      </c>
      <c r="V37" t="s">
        <v>111</v>
      </c>
      <c r="W37" t="s">
        <v>223</v>
      </c>
      <c r="X37" s="7">
        <v>42044.650694444441</v>
      </c>
      <c r="Y37" t="s">
        <v>143</v>
      </c>
      <c r="Z37" t="s">
        <v>114</v>
      </c>
      <c r="AB37" t="s">
        <v>224</v>
      </c>
    </row>
    <row r="38" spans="1:28" x14ac:dyDescent="0.45">
      <c r="A38" t="str">
        <f t="shared" si="0"/>
        <v>U1449A026F3035</v>
      </c>
      <c r="B38">
        <v>354</v>
      </c>
      <c r="C38" t="s">
        <v>22</v>
      </c>
      <c r="D38" t="s">
        <v>21</v>
      </c>
      <c r="E38">
        <v>26</v>
      </c>
      <c r="F38" t="s">
        <v>13</v>
      </c>
      <c r="G38">
        <v>3</v>
      </c>
      <c r="H38" t="s">
        <v>14</v>
      </c>
      <c r="I38">
        <v>35</v>
      </c>
      <c r="J38">
        <v>37</v>
      </c>
      <c r="K38" t="s">
        <v>225</v>
      </c>
      <c r="L38">
        <v>135.43</v>
      </c>
      <c r="M38">
        <v>135.44999999999999</v>
      </c>
      <c r="N38">
        <v>135.22499999999999</v>
      </c>
      <c r="O38">
        <v>135.24299999999999</v>
      </c>
      <c r="P38">
        <v>2</v>
      </c>
      <c r="Q38">
        <v>7</v>
      </c>
      <c r="R38" t="s">
        <v>110</v>
      </c>
      <c r="S38" t="s">
        <v>111</v>
      </c>
      <c r="V38" t="s">
        <v>111</v>
      </c>
      <c r="W38" t="s">
        <v>226</v>
      </c>
      <c r="X38" s="7">
        <v>42044.650694444441</v>
      </c>
      <c r="Y38" t="s">
        <v>143</v>
      </c>
      <c r="Z38" t="s">
        <v>114</v>
      </c>
      <c r="AB38" t="s">
        <v>227</v>
      </c>
    </row>
    <row r="39" spans="1:28" x14ac:dyDescent="0.45">
      <c r="A39" t="str">
        <f t="shared" si="0"/>
        <v>U1449A027F1044</v>
      </c>
      <c r="B39">
        <v>354</v>
      </c>
      <c r="C39" t="s">
        <v>22</v>
      </c>
      <c r="D39" t="s">
        <v>21</v>
      </c>
      <c r="E39">
        <v>27</v>
      </c>
      <c r="F39" t="s">
        <v>13</v>
      </c>
      <c r="G39">
        <v>1</v>
      </c>
      <c r="H39" t="s">
        <v>14</v>
      </c>
      <c r="I39">
        <v>44</v>
      </c>
      <c r="J39">
        <v>45</v>
      </c>
      <c r="K39" t="s">
        <v>228</v>
      </c>
      <c r="L39">
        <v>137.34</v>
      </c>
      <c r="M39">
        <v>137.35</v>
      </c>
      <c r="N39">
        <v>137.32599999999999</v>
      </c>
      <c r="O39">
        <v>137.33600000000001</v>
      </c>
      <c r="P39">
        <v>1</v>
      </c>
      <c r="Q39">
        <v>7</v>
      </c>
      <c r="R39" t="s">
        <v>110</v>
      </c>
      <c r="S39" t="s">
        <v>111</v>
      </c>
      <c r="V39" t="s">
        <v>111</v>
      </c>
      <c r="W39" t="s">
        <v>229</v>
      </c>
      <c r="X39" s="7">
        <v>42044.691666666666</v>
      </c>
      <c r="Y39" t="s">
        <v>143</v>
      </c>
      <c r="Z39" t="s">
        <v>114</v>
      </c>
      <c r="AB39" t="s">
        <v>230</v>
      </c>
    </row>
    <row r="40" spans="1:28" x14ac:dyDescent="0.45">
      <c r="A40" t="str">
        <f t="shared" si="0"/>
        <v>U1449A028F2012</v>
      </c>
      <c r="B40">
        <v>354</v>
      </c>
      <c r="C40" t="s">
        <v>22</v>
      </c>
      <c r="D40" t="s">
        <v>21</v>
      </c>
      <c r="E40">
        <v>28</v>
      </c>
      <c r="F40" t="s">
        <v>13</v>
      </c>
      <c r="G40">
        <v>2</v>
      </c>
      <c r="H40" t="s">
        <v>14</v>
      </c>
      <c r="I40">
        <v>12</v>
      </c>
      <c r="J40">
        <v>14</v>
      </c>
      <c r="K40" t="s">
        <v>231</v>
      </c>
      <c r="L40">
        <v>143.22</v>
      </c>
      <c r="M40">
        <v>143.24</v>
      </c>
      <c r="N40">
        <v>143.15700000000001</v>
      </c>
      <c r="O40">
        <v>143.17699999999999</v>
      </c>
      <c r="P40">
        <v>2</v>
      </c>
      <c r="Q40">
        <v>7</v>
      </c>
      <c r="R40" t="s">
        <v>110</v>
      </c>
      <c r="S40" t="s">
        <v>111</v>
      </c>
      <c r="V40" t="s">
        <v>111</v>
      </c>
      <c r="W40" t="s">
        <v>232</v>
      </c>
      <c r="X40" s="7">
        <v>42044.75277777778</v>
      </c>
      <c r="Y40" t="s">
        <v>143</v>
      </c>
      <c r="Z40" t="s">
        <v>114</v>
      </c>
      <c r="AB40" t="s">
        <v>233</v>
      </c>
    </row>
    <row r="41" spans="1:28" x14ac:dyDescent="0.45">
      <c r="A41" t="str">
        <f t="shared" si="0"/>
        <v>U1449A028F3057</v>
      </c>
      <c r="B41">
        <v>354</v>
      </c>
      <c r="C41" t="s">
        <v>22</v>
      </c>
      <c r="D41" t="s">
        <v>21</v>
      </c>
      <c r="E41">
        <v>28</v>
      </c>
      <c r="F41" t="s">
        <v>13</v>
      </c>
      <c r="G41">
        <v>3</v>
      </c>
      <c r="H41" t="s">
        <v>14</v>
      </c>
      <c r="I41">
        <v>57</v>
      </c>
      <c r="J41">
        <v>59</v>
      </c>
      <c r="K41" t="s">
        <v>234</v>
      </c>
      <c r="L41">
        <v>145.16999999999999</v>
      </c>
      <c r="M41">
        <v>145.19</v>
      </c>
      <c r="N41">
        <v>145.03100000000001</v>
      </c>
      <c r="O41">
        <v>145.05000000000001</v>
      </c>
      <c r="P41">
        <v>2</v>
      </c>
      <c r="Q41">
        <v>7</v>
      </c>
      <c r="R41" t="s">
        <v>110</v>
      </c>
      <c r="S41" t="s">
        <v>111</v>
      </c>
      <c r="V41" t="s">
        <v>111</v>
      </c>
      <c r="W41" t="s">
        <v>235</v>
      </c>
      <c r="X41" s="7">
        <v>42044.75277777778</v>
      </c>
      <c r="Y41" t="s">
        <v>143</v>
      </c>
      <c r="Z41" t="s">
        <v>114</v>
      </c>
      <c r="AB41" t="s">
        <v>236</v>
      </c>
    </row>
    <row r="42" spans="1:28" x14ac:dyDescent="0.45">
      <c r="A42" t="str">
        <f t="shared" si="0"/>
        <v>U1449A028F4004</v>
      </c>
      <c r="B42">
        <v>354</v>
      </c>
      <c r="C42" t="s">
        <v>22</v>
      </c>
      <c r="D42" t="s">
        <v>21</v>
      </c>
      <c r="E42">
        <v>28</v>
      </c>
      <c r="F42" t="s">
        <v>13</v>
      </c>
      <c r="G42">
        <v>4</v>
      </c>
      <c r="H42" t="s">
        <v>14</v>
      </c>
      <c r="I42">
        <v>4</v>
      </c>
      <c r="J42">
        <v>6</v>
      </c>
      <c r="K42" t="s">
        <v>237</v>
      </c>
      <c r="L42">
        <v>145.74</v>
      </c>
      <c r="M42">
        <v>145.76</v>
      </c>
      <c r="N42">
        <v>145.57900000000001</v>
      </c>
      <c r="O42">
        <v>145.59899999999999</v>
      </c>
      <c r="P42">
        <v>2</v>
      </c>
      <c r="Q42">
        <v>7</v>
      </c>
      <c r="R42" t="s">
        <v>110</v>
      </c>
      <c r="S42" t="s">
        <v>111</v>
      </c>
      <c r="V42" t="s">
        <v>111</v>
      </c>
      <c r="W42" t="s">
        <v>238</v>
      </c>
      <c r="X42" s="7">
        <v>42044.75277777778</v>
      </c>
      <c r="Y42" t="s">
        <v>143</v>
      </c>
      <c r="Z42" t="s">
        <v>114</v>
      </c>
      <c r="AB42" t="s">
        <v>239</v>
      </c>
    </row>
    <row r="43" spans="1:28" x14ac:dyDescent="0.45">
      <c r="A43" t="str">
        <f t="shared" si="0"/>
        <v>U1449A029F1082</v>
      </c>
      <c r="B43">
        <v>354</v>
      </c>
      <c r="C43" t="s">
        <v>22</v>
      </c>
      <c r="D43" t="s">
        <v>21</v>
      </c>
      <c r="E43">
        <v>29</v>
      </c>
      <c r="F43" t="s">
        <v>13</v>
      </c>
      <c r="G43">
        <v>1</v>
      </c>
      <c r="H43" t="s">
        <v>14</v>
      </c>
      <c r="I43">
        <v>82</v>
      </c>
      <c r="J43">
        <v>84</v>
      </c>
      <c r="K43" t="s">
        <v>240</v>
      </c>
      <c r="L43">
        <v>147.12</v>
      </c>
      <c r="M43">
        <v>147.13999999999999</v>
      </c>
      <c r="N43">
        <v>147.12</v>
      </c>
      <c r="O43">
        <v>147.13999999999999</v>
      </c>
      <c r="P43">
        <v>2</v>
      </c>
      <c r="Q43">
        <v>7</v>
      </c>
      <c r="R43" t="s">
        <v>110</v>
      </c>
      <c r="S43" t="s">
        <v>111</v>
      </c>
      <c r="V43" t="s">
        <v>111</v>
      </c>
      <c r="W43" t="s">
        <v>241</v>
      </c>
      <c r="X43" s="7">
        <v>42044.835416666669</v>
      </c>
      <c r="Y43" t="s">
        <v>143</v>
      </c>
      <c r="Z43" t="s">
        <v>114</v>
      </c>
      <c r="AB43" t="s">
        <v>242</v>
      </c>
    </row>
    <row r="44" spans="1:28" x14ac:dyDescent="0.45">
      <c r="A44" t="str">
        <f t="shared" si="0"/>
        <v>U1449A038H2077</v>
      </c>
      <c r="B44">
        <v>354</v>
      </c>
      <c r="C44" t="s">
        <v>22</v>
      </c>
      <c r="D44" t="s">
        <v>21</v>
      </c>
      <c r="E44">
        <v>38</v>
      </c>
      <c r="F44" t="s">
        <v>17</v>
      </c>
      <c r="G44">
        <v>2</v>
      </c>
      <c r="H44" t="s">
        <v>14</v>
      </c>
      <c r="I44">
        <v>77</v>
      </c>
      <c r="J44">
        <v>79</v>
      </c>
      <c r="K44" t="s">
        <v>243</v>
      </c>
      <c r="L44">
        <v>211.97</v>
      </c>
      <c r="M44">
        <v>211.99</v>
      </c>
      <c r="N44">
        <v>211.929</v>
      </c>
      <c r="O44">
        <v>211.94800000000001</v>
      </c>
      <c r="P44">
        <v>2</v>
      </c>
      <c r="Q44">
        <v>7</v>
      </c>
      <c r="R44" t="s">
        <v>110</v>
      </c>
      <c r="S44" t="s">
        <v>111</v>
      </c>
      <c r="V44" t="s">
        <v>111</v>
      </c>
      <c r="W44" t="s">
        <v>244</v>
      </c>
      <c r="X44" s="7">
        <v>42045.186111111114</v>
      </c>
      <c r="Y44" t="s">
        <v>245</v>
      </c>
      <c r="Z44" t="s">
        <v>114</v>
      </c>
      <c r="AB44" t="s">
        <v>246</v>
      </c>
    </row>
    <row r="45" spans="1:28" x14ac:dyDescent="0.45">
      <c r="A45" t="str">
        <f t="shared" si="0"/>
        <v>U1450A001H1112</v>
      </c>
      <c r="B45">
        <v>354</v>
      </c>
      <c r="C45" t="s">
        <v>24</v>
      </c>
      <c r="D45" t="s">
        <v>21</v>
      </c>
      <c r="E45">
        <v>1</v>
      </c>
      <c r="F45" t="s">
        <v>17</v>
      </c>
      <c r="G45">
        <v>1</v>
      </c>
      <c r="H45" t="s">
        <v>14</v>
      </c>
      <c r="I45">
        <v>112</v>
      </c>
      <c r="J45">
        <v>114</v>
      </c>
      <c r="K45" t="s">
        <v>247</v>
      </c>
      <c r="L45">
        <v>1.1200000000000001</v>
      </c>
      <c r="M45">
        <v>1.1399999999999999</v>
      </c>
      <c r="N45">
        <v>1.117</v>
      </c>
      <c r="O45">
        <v>1.137</v>
      </c>
      <c r="P45">
        <v>2</v>
      </c>
      <c r="Q45">
        <v>7</v>
      </c>
      <c r="R45" t="s">
        <v>110</v>
      </c>
      <c r="S45" t="s">
        <v>111</v>
      </c>
      <c r="V45" t="s">
        <v>111</v>
      </c>
      <c r="W45" t="s">
        <v>248</v>
      </c>
      <c r="X45" s="7">
        <v>42046.102777777778</v>
      </c>
      <c r="Y45" t="s">
        <v>249</v>
      </c>
      <c r="Z45" t="s">
        <v>114</v>
      </c>
      <c r="AB45" t="s">
        <v>250</v>
      </c>
    </row>
    <row r="46" spans="1:28" x14ac:dyDescent="0.45">
      <c r="A46" t="str">
        <f t="shared" si="0"/>
        <v>U1450A001H3049</v>
      </c>
      <c r="B46">
        <v>354</v>
      </c>
      <c r="C46" t="s">
        <v>24</v>
      </c>
      <c r="D46" t="s">
        <v>21</v>
      </c>
      <c r="E46">
        <v>1</v>
      </c>
      <c r="F46" t="s">
        <v>17</v>
      </c>
      <c r="G46">
        <v>3</v>
      </c>
      <c r="H46" t="s">
        <v>14</v>
      </c>
      <c r="I46">
        <v>49</v>
      </c>
      <c r="J46">
        <v>51</v>
      </c>
      <c r="K46" t="s">
        <v>251</v>
      </c>
      <c r="L46">
        <v>3.49</v>
      </c>
      <c r="M46">
        <v>3.51</v>
      </c>
      <c r="N46">
        <v>3.4820000000000002</v>
      </c>
      <c r="O46">
        <v>3.5019999999999998</v>
      </c>
      <c r="P46">
        <v>2</v>
      </c>
      <c r="Q46">
        <v>7</v>
      </c>
      <c r="R46" t="s">
        <v>110</v>
      </c>
      <c r="S46" t="s">
        <v>111</v>
      </c>
      <c r="V46" t="s">
        <v>111</v>
      </c>
      <c r="W46" t="s">
        <v>252</v>
      </c>
      <c r="X46" s="7">
        <v>42046.102777777778</v>
      </c>
      <c r="Y46" t="s">
        <v>249</v>
      </c>
      <c r="Z46" t="s">
        <v>114</v>
      </c>
      <c r="AB46" t="s">
        <v>253</v>
      </c>
    </row>
    <row r="47" spans="1:28" x14ac:dyDescent="0.45">
      <c r="A47" t="str">
        <f t="shared" si="0"/>
        <v>U1450A001H5101</v>
      </c>
      <c r="B47">
        <v>354</v>
      </c>
      <c r="C47" t="s">
        <v>24</v>
      </c>
      <c r="D47" t="s">
        <v>21</v>
      </c>
      <c r="E47">
        <v>1</v>
      </c>
      <c r="F47" t="s">
        <v>17</v>
      </c>
      <c r="G47">
        <v>5</v>
      </c>
      <c r="H47" t="s">
        <v>14</v>
      </c>
      <c r="I47">
        <v>101</v>
      </c>
      <c r="J47">
        <v>103</v>
      </c>
      <c r="K47" t="s">
        <v>254</v>
      </c>
      <c r="L47">
        <v>7.01</v>
      </c>
      <c r="M47">
        <v>7.03</v>
      </c>
      <c r="N47">
        <v>6.9939999999999998</v>
      </c>
      <c r="O47">
        <v>7.0140000000000002</v>
      </c>
      <c r="P47">
        <v>2</v>
      </c>
      <c r="Q47">
        <v>7</v>
      </c>
      <c r="R47" t="s">
        <v>110</v>
      </c>
      <c r="S47" t="s">
        <v>111</v>
      </c>
      <c r="V47" t="s">
        <v>111</v>
      </c>
      <c r="W47" t="s">
        <v>255</v>
      </c>
      <c r="X47" s="7">
        <v>42046.102777777778</v>
      </c>
      <c r="Y47" t="s">
        <v>249</v>
      </c>
      <c r="Z47" t="s">
        <v>114</v>
      </c>
      <c r="AB47" t="s">
        <v>256</v>
      </c>
    </row>
    <row r="48" spans="1:28" x14ac:dyDescent="0.45">
      <c r="A48" t="str">
        <f t="shared" si="0"/>
        <v>U1450A001H6020</v>
      </c>
      <c r="B48">
        <v>354</v>
      </c>
      <c r="C48" t="s">
        <v>24</v>
      </c>
      <c r="D48" t="s">
        <v>21</v>
      </c>
      <c r="E48">
        <v>1</v>
      </c>
      <c r="F48" t="s">
        <v>17</v>
      </c>
      <c r="G48">
        <v>6</v>
      </c>
      <c r="H48" t="s">
        <v>14</v>
      </c>
      <c r="I48">
        <v>20</v>
      </c>
      <c r="J48">
        <v>22</v>
      </c>
      <c r="K48" t="s">
        <v>257</v>
      </c>
      <c r="L48">
        <v>7.7</v>
      </c>
      <c r="M48">
        <v>7.72</v>
      </c>
      <c r="N48">
        <v>7.6829999999999998</v>
      </c>
      <c r="O48">
        <v>7.702</v>
      </c>
      <c r="P48">
        <v>2</v>
      </c>
      <c r="Q48">
        <v>7</v>
      </c>
      <c r="R48" t="s">
        <v>110</v>
      </c>
      <c r="S48" t="s">
        <v>111</v>
      </c>
      <c r="V48" t="s">
        <v>111</v>
      </c>
      <c r="W48" t="s">
        <v>258</v>
      </c>
      <c r="X48" s="7">
        <v>42046.102777777778</v>
      </c>
      <c r="Y48" t="s">
        <v>249</v>
      </c>
      <c r="Z48" t="s">
        <v>114</v>
      </c>
      <c r="AB48" t="s">
        <v>259</v>
      </c>
    </row>
    <row r="49" spans="1:28" x14ac:dyDescent="0.45">
      <c r="A49" t="str">
        <f t="shared" si="0"/>
        <v>U1450A002H2015</v>
      </c>
      <c r="B49">
        <v>354</v>
      </c>
      <c r="C49" t="s">
        <v>24</v>
      </c>
      <c r="D49" t="s">
        <v>21</v>
      </c>
      <c r="E49">
        <v>2</v>
      </c>
      <c r="F49" t="s">
        <v>17</v>
      </c>
      <c r="G49">
        <v>2</v>
      </c>
      <c r="H49" t="s">
        <v>14</v>
      </c>
      <c r="I49">
        <v>15</v>
      </c>
      <c r="J49">
        <v>17</v>
      </c>
      <c r="K49" t="s">
        <v>260</v>
      </c>
      <c r="L49">
        <v>9.7799999999999994</v>
      </c>
      <c r="M49">
        <v>9.8000000000000007</v>
      </c>
      <c r="N49">
        <v>9.7799999999999994</v>
      </c>
      <c r="O49">
        <v>9.8000000000000007</v>
      </c>
      <c r="P49">
        <v>2</v>
      </c>
      <c r="Q49">
        <v>7</v>
      </c>
      <c r="R49" t="s">
        <v>110</v>
      </c>
      <c r="S49" t="s">
        <v>111</v>
      </c>
      <c r="V49" t="s">
        <v>111</v>
      </c>
      <c r="W49" t="s">
        <v>261</v>
      </c>
      <c r="X49" s="7">
        <v>42046.159722222219</v>
      </c>
      <c r="Y49" t="s">
        <v>151</v>
      </c>
      <c r="Z49" t="s">
        <v>114</v>
      </c>
      <c r="AB49" t="s">
        <v>262</v>
      </c>
    </row>
    <row r="50" spans="1:28" x14ac:dyDescent="0.45">
      <c r="A50" t="str">
        <f t="shared" si="0"/>
        <v>U1450A002H2047</v>
      </c>
      <c r="B50">
        <v>354</v>
      </c>
      <c r="C50" t="s">
        <v>24</v>
      </c>
      <c r="D50" t="s">
        <v>21</v>
      </c>
      <c r="E50">
        <v>2</v>
      </c>
      <c r="F50" t="s">
        <v>17</v>
      </c>
      <c r="G50">
        <v>2</v>
      </c>
      <c r="H50" t="s">
        <v>14</v>
      </c>
      <c r="I50">
        <v>47</v>
      </c>
      <c r="J50">
        <v>49</v>
      </c>
      <c r="K50" t="s">
        <v>263</v>
      </c>
      <c r="L50">
        <v>10.1</v>
      </c>
      <c r="M50">
        <v>10.119999999999999</v>
      </c>
      <c r="N50">
        <v>10.1</v>
      </c>
      <c r="O50">
        <v>10.119999999999999</v>
      </c>
      <c r="P50">
        <v>2</v>
      </c>
      <c r="Q50">
        <v>7</v>
      </c>
      <c r="R50" t="s">
        <v>110</v>
      </c>
      <c r="S50" t="s">
        <v>111</v>
      </c>
      <c r="V50" t="s">
        <v>111</v>
      </c>
      <c r="W50" t="s">
        <v>264</v>
      </c>
      <c r="X50" s="7">
        <v>42046.159722222219</v>
      </c>
      <c r="Y50" t="s">
        <v>151</v>
      </c>
      <c r="Z50" t="s">
        <v>114</v>
      </c>
      <c r="AB50" t="s">
        <v>265</v>
      </c>
    </row>
    <row r="51" spans="1:28" x14ac:dyDescent="0.45">
      <c r="A51" t="str">
        <f t="shared" si="0"/>
        <v>U1450A008F1127</v>
      </c>
      <c r="B51">
        <v>354</v>
      </c>
      <c r="C51" t="s">
        <v>24</v>
      </c>
      <c r="D51" t="s">
        <v>21</v>
      </c>
      <c r="E51">
        <v>8</v>
      </c>
      <c r="F51" t="s">
        <v>13</v>
      </c>
      <c r="G51">
        <v>1</v>
      </c>
      <c r="H51" t="s">
        <v>14</v>
      </c>
      <c r="I51">
        <v>127</v>
      </c>
      <c r="J51">
        <v>129</v>
      </c>
      <c r="K51" t="s">
        <v>266</v>
      </c>
      <c r="L51">
        <v>40.270000000000003</v>
      </c>
      <c r="M51">
        <v>40.29</v>
      </c>
      <c r="N51">
        <v>40.270000000000003</v>
      </c>
      <c r="O51">
        <v>40.29</v>
      </c>
      <c r="P51">
        <v>2</v>
      </c>
      <c r="Q51">
        <v>7</v>
      </c>
      <c r="R51" t="s">
        <v>110</v>
      </c>
      <c r="S51" t="s">
        <v>111</v>
      </c>
      <c r="V51" t="s">
        <v>111</v>
      </c>
      <c r="W51" t="s">
        <v>267</v>
      </c>
      <c r="X51" s="7">
        <v>42046.491666666669</v>
      </c>
      <c r="Y51" t="s">
        <v>143</v>
      </c>
      <c r="Z51" t="s">
        <v>114</v>
      </c>
      <c r="AB51" t="s">
        <v>268</v>
      </c>
    </row>
    <row r="52" spans="1:28" x14ac:dyDescent="0.45">
      <c r="A52" t="str">
        <f t="shared" si="0"/>
        <v>U1450A014F3045</v>
      </c>
      <c r="B52">
        <v>354</v>
      </c>
      <c r="C52" t="s">
        <v>24</v>
      </c>
      <c r="D52" t="s">
        <v>21</v>
      </c>
      <c r="E52">
        <v>14</v>
      </c>
      <c r="F52" t="s">
        <v>13</v>
      </c>
      <c r="G52">
        <v>3</v>
      </c>
      <c r="H52" t="s">
        <v>14</v>
      </c>
      <c r="I52">
        <v>45</v>
      </c>
      <c r="J52">
        <v>47</v>
      </c>
      <c r="K52" t="s">
        <v>269</v>
      </c>
      <c r="L52">
        <v>70.819999999999993</v>
      </c>
      <c r="M52">
        <v>70.84</v>
      </c>
      <c r="N52">
        <v>70.608000000000004</v>
      </c>
      <c r="O52">
        <v>70.626999999999995</v>
      </c>
      <c r="P52">
        <v>2</v>
      </c>
      <c r="Q52">
        <v>7</v>
      </c>
      <c r="R52" t="s">
        <v>110</v>
      </c>
      <c r="S52" t="s">
        <v>111</v>
      </c>
      <c r="V52" t="s">
        <v>111</v>
      </c>
      <c r="W52" t="s">
        <v>270</v>
      </c>
      <c r="X52" s="7">
        <v>42046.761111111111</v>
      </c>
      <c r="Y52" t="s">
        <v>271</v>
      </c>
      <c r="Z52" t="s">
        <v>114</v>
      </c>
      <c r="AB52" t="s">
        <v>272</v>
      </c>
    </row>
    <row r="53" spans="1:28" x14ac:dyDescent="0.45">
      <c r="A53" t="str">
        <f t="shared" si="0"/>
        <v>U1450A014F4028</v>
      </c>
      <c r="B53">
        <v>354</v>
      </c>
      <c r="C53" t="s">
        <v>24</v>
      </c>
      <c r="D53" t="s">
        <v>21</v>
      </c>
      <c r="E53">
        <v>14</v>
      </c>
      <c r="F53" t="s">
        <v>13</v>
      </c>
      <c r="G53">
        <v>4</v>
      </c>
      <c r="H53" t="s">
        <v>14</v>
      </c>
      <c r="I53">
        <v>28</v>
      </c>
      <c r="J53">
        <v>30</v>
      </c>
      <c r="K53" t="s">
        <v>273</v>
      </c>
      <c r="L53">
        <v>71.819999999999993</v>
      </c>
      <c r="M53">
        <v>71.84</v>
      </c>
      <c r="N53">
        <v>71.546999999999997</v>
      </c>
      <c r="O53">
        <v>71.564999999999998</v>
      </c>
      <c r="P53">
        <v>2</v>
      </c>
      <c r="Q53">
        <v>7</v>
      </c>
      <c r="R53" t="s">
        <v>110</v>
      </c>
      <c r="S53" t="s">
        <v>111</v>
      </c>
      <c r="V53" t="s">
        <v>111</v>
      </c>
      <c r="W53" t="s">
        <v>274</v>
      </c>
      <c r="X53" s="7">
        <v>42046.761111111111</v>
      </c>
      <c r="Y53" t="s">
        <v>271</v>
      </c>
      <c r="Z53" t="s">
        <v>114</v>
      </c>
      <c r="AB53" t="s">
        <v>275</v>
      </c>
    </row>
    <row r="54" spans="1:28" x14ac:dyDescent="0.45">
      <c r="A54" t="str">
        <f t="shared" si="0"/>
        <v>U1450A016F1059</v>
      </c>
      <c r="B54">
        <v>354</v>
      </c>
      <c r="C54" t="s">
        <v>24</v>
      </c>
      <c r="D54" t="s">
        <v>21</v>
      </c>
      <c r="E54">
        <v>16</v>
      </c>
      <c r="F54" t="s">
        <v>13</v>
      </c>
      <c r="G54">
        <v>1</v>
      </c>
      <c r="H54" t="s">
        <v>14</v>
      </c>
      <c r="I54">
        <v>59</v>
      </c>
      <c r="J54">
        <v>61</v>
      </c>
      <c r="K54" t="s">
        <v>276</v>
      </c>
      <c r="L54">
        <v>77.489999999999995</v>
      </c>
      <c r="M54">
        <v>77.510000000000005</v>
      </c>
      <c r="N54">
        <v>77.489999999999995</v>
      </c>
      <c r="O54">
        <v>77.510000000000005</v>
      </c>
      <c r="P54">
        <v>2</v>
      </c>
      <c r="Q54">
        <v>7</v>
      </c>
      <c r="R54" t="s">
        <v>110</v>
      </c>
      <c r="S54" t="s">
        <v>111</v>
      </c>
      <c r="V54" t="s">
        <v>111</v>
      </c>
      <c r="W54" t="s">
        <v>277</v>
      </c>
      <c r="X54" s="7">
        <v>42046.822222222225</v>
      </c>
      <c r="Y54" t="s">
        <v>278</v>
      </c>
      <c r="Z54" t="s">
        <v>114</v>
      </c>
      <c r="AB54" t="s">
        <v>279</v>
      </c>
    </row>
    <row r="55" spans="1:28" x14ac:dyDescent="0.45">
      <c r="A55" t="str">
        <f t="shared" si="0"/>
        <v>U1450A017F1069</v>
      </c>
      <c r="B55">
        <v>354</v>
      </c>
      <c r="C55" t="s">
        <v>24</v>
      </c>
      <c r="D55" t="s">
        <v>21</v>
      </c>
      <c r="E55">
        <v>17</v>
      </c>
      <c r="F55" t="s">
        <v>13</v>
      </c>
      <c r="G55">
        <v>1</v>
      </c>
      <c r="H55" t="s">
        <v>14</v>
      </c>
      <c r="I55">
        <v>69</v>
      </c>
      <c r="J55">
        <v>71</v>
      </c>
      <c r="K55" t="s">
        <v>280</v>
      </c>
      <c r="L55">
        <v>82.29</v>
      </c>
      <c r="M55">
        <v>82.31</v>
      </c>
      <c r="N55">
        <v>82.245999999999995</v>
      </c>
      <c r="O55">
        <v>82.265000000000001</v>
      </c>
      <c r="P55">
        <v>2</v>
      </c>
      <c r="Q55">
        <v>7</v>
      </c>
      <c r="R55" t="s">
        <v>110</v>
      </c>
      <c r="S55" t="s">
        <v>111</v>
      </c>
      <c r="V55" t="s">
        <v>111</v>
      </c>
      <c r="W55" t="s">
        <v>281</v>
      </c>
      <c r="X55" s="7">
        <v>42046.907638888886</v>
      </c>
      <c r="Y55" t="s">
        <v>278</v>
      </c>
      <c r="Z55" t="s">
        <v>114</v>
      </c>
      <c r="AB55" t="s">
        <v>282</v>
      </c>
    </row>
    <row r="56" spans="1:28" x14ac:dyDescent="0.45">
      <c r="A56" t="str">
        <f t="shared" si="0"/>
        <v>U1450A018F1095</v>
      </c>
      <c r="B56">
        <v>354</v>
      </c>
      <c r="C56" t="s">
        <v>24</v>
      </c>
      <c r="D56" t="s">
        <v>21</v>
      </c>
      <c r="E56">
        <v>18</v>
      </c>
      <c r="F56" t="s">
        <v>13</v>
      </c>
      <c r="G56">
        <v>1</v>
      </c>
      <c r="H56" t="s">
        <v>14</v>
      </c>
      <c r="I56">
        <v>95</v>
      </c>
      <c r="J56">
        <v>97</v>
      </c>
      <c r="K56" t="s">
        <v>283</v>
      </c>
      <c r="L56">
        <v>87.25</v>
      </c>
      <c r="M56">
        <v>87.27</v>
      </c>
      <c r="N56">
        <v>87.233999999999995</v>
      </c>
      <c r="O56">
        <v>87.254000000000005</v>
      </c>
      <c r="P56">
        <v>2</v>
      </c>
      <c r="Q56">
        <v>7</v>
      </c>
      <c r="R56" t="s">
        <v>110</v>
      </c>
      <c r="S56" t="s">
        <v>111</v>
      </c>
      <c r="V56" t="s">
        <v>111</v>
      </c>
      <c r="W56" t="s">
        <v>284</v>
      </c>
      <c r="X56" s="7">
        <v>42047.027777777781</v>
      </c>
      <c r="Y56" t="s">
        <v>278</v>
      </c>
      <c r="Z56" t="s">
        <v>114</v>
      </c>
      <c r="AB56" t="s">
        <v>285</v>
      </c>
    </row>
    <row r="57" spans="1:28" x14ac:dyDescent="0.45">
      <c r="A57" t="str">
        <f t="shared" si="0"/>
        <v>U1450A020F1121</v>
      </c>
      <c r="B57">
        <v>354</v>
      </c>
      <c r="C57" t="s">
        <v>24</v>
      </c>
      <c r="D57" t="s">
        <v>21</v>
      </c>
      <c r="E57">
        <v>20</v>
      </c>
      <c r="F57" t="s">
        <v>13</v>
      </c>
      <c r="G57">
        <v>1</v>
      </c>
      <c r="H57" t="s">
        <v>14</v>
      </c>
      <c r="I57">
        <v>121</v>
      </c>
      <c r="J57">
        <v>123</v>
      </c>
      <c r="K57" t="s">
        <v>286</v>
      </c>
      <c r="L57">
        <v>97.01</v>
      </c>
      <c r="M57">
        <v>97.03</v>
      </c>
      <c r="N57">
        <v>97.01</v>
      </c>
      <c r="O57">
        <v>97.03</v>
      </c>
      <c r="P57">
        <v>2</v>
      </c>
      <c r="Q57">
        <v>7</v>
      </c>
      <c r="R57" t="s">
        <v>110</v>
      </c>
      <c r="S57" t="s">
        <v>111</v>
      </c>
      <c r="V57" t="s">
        <v>111</v>
      </c>
      <c r="W57" t="s">
        <v>287</v>
      </c>
      <c r="X57" s="7">
        <v>42047.12222222222</v>
      </c>
      <c r="Y57" t="s">
        <v>278</v>
      </c>
      <c r="Z57" t="s">
        <v>114</v>
      </c>
      <c r="AB57" t="s">
        <v>288</v>
      </c>
    </row>
    <row r="58" spans="1:28" x14ac:dyDescent="0.45">
      <c r="A58" t="str">
        <f t="shared" si="0"/>
        <v>U1450A020F2070</v>
      </c>
      <c r="B58">
        <v>354</v>
      </c>
      <c r="C58" t="s">
        <v>24</v>
      </c>
      <c r="D58" t="s">
        <v>21</v>
      </c>
      <c r="E58">
        <v>20</v>
      </c>
      <c r="F58" t="s">
        <v>13</v>
      </c>
      <c r="G58">
        <v>2</v>
      </c>
      <c r="H58" t="s">
        <v>14</v>
      </c>
      <c r="I58">
        <v>70</v>
      </c>
      <c r="J58">
        <v>72</v>
      </c>
      <c r="K58" t="s">
        <v>289</v>
      </c>
      <c r="L58">
        <v>98</v>
      </c>
      <c r="M58">
        <v>98.02</v>
      </c>
      <c r="N58">
        <v>98</v>
      </c>
      <c r="O58">
        <v>98.02</v>
      </c>
      <c r="P58">
        <v>2</v>
      </c>
      <c r="Q58">
        <v>7</v>
      </c>
      <c r="R58" t="s">
        <v>110</v>
      </c>
      <c r="S58" t="s">
        <v>111</v>
      </c>
      <c r="V58" t="s">
        <v>111</v>
      </c>
      <c r="W58" t="s">
        <v>290</v>
      </c>
      <c r="X58" s="7">
        <v>42047.12222222222</v>
      </c>
      <c r="Y58" t="s">
        <v>278</v>
      </c>
      <c r="Z58" t="s">
        <v>114</v>
      </c>
      <c r="AB58" t="s">
        <v>291</v>
      </c>
    </row>
    <row r="59" spans="1:28" x14ac:dyDescent="0.45">
      <c r="A59" t="str">
        <f t="shared" si="0"/>
        <v>U1450A020F3039</v>
      </c>
      <c r="B59">
        <v>354</v>
      </c>
      <c r="C59" t="s">
        <v>24</v>
      </c>
      <c r="D59" t="s">
        <v>21</v>
      </c>
      <c r="E59">
        <v>20</v>
      </c>
      <c r="F59" t="s">
        <v>13</v>
      </c>
      <c r="G59">
        <v>3</v>
      </c>
      <c r="H59" t="s">
        <v>14</v>
      </c>
      <c r="I59">
        <v>39</v>
      </c>
      <c r="J59">
        <v>41</v>
      </c>
      <c r="K59" t="s">
        <v>292</v>
      </c>
      <c r="L59">
        <v>98.81</v>
      </c>
      <c r="M59">
        <v>98.83</v>
      </c>
      <c r="N59">
        <v>98.81</v>
      </c>
      <c r="O59">
        <v>98.83</v>
      </c>
      <c r="P59">
        <v>2</v>
      </c>
      <c r="Q59">
        <v>7</v>
      </c>
      <c r="R59" t="s">
        <v>110</v>
      </c>
      <c r="S59" t="s">
        <v>111</v>
      </c>
      <c r="V59" t="s">
        <v>111</v>
      </c>
      <c r="W59" t="s">
        <v>293</v>
      </c>
      <c r="X59" s="7">
        <v>42047.12222222222</v>
      </c>
      <c r="Y59" t="s">
        <v>278</v>
      </c>
      <c r="Z59" t="s">
        <v>114</v>
      </c>
      <c r="AB59" t="s">
        <v>294</v>
      </c>
    </row>
    <row r="60" spans="1:28" x14ac:dyDescent="0.45">
      <c r="A60" t="str">
        <f t="shared" si="0"/>
        <v>U1450A021F1098</v>
      </c>
      <c r="B60">
        <v>354</v>
      </c>
      <c r="C60" t="s">
        <v>24</v>
      </c>
      <c r="D60" t="s">
        <v>21</v>
      </c>
      <c r="E60">
        <v>21</v>
      </c>
      <c r="F60" t="s">
        <v>13</v>
      </c>
      <c r="G60">
        <v>1</v>
      </c>
      <c r="H60" t="s">
        <v>14</v>
      </c>
      <c r="I60">
        <v>98</v>
      </c>
      <c r="J60">
        <v>100</v>
      </c>
      <c r="K60" t="s">
        <v>295</v>
      </c>
      <c r="L60">
        <v>100.78</v>
      </c>
      <c r="M60">
        <v>100.8</v>
      </c>
      <c r="N60">
        <v>100.738</v>
      </c>
      <c r="O60">
        <v>100.75700000000001</v>
      </c>
      <c r="P60">
        <v>2</v>
      </c>
      <c r="Q60">
        <v>7</v>
      </c>
      <c r="R60" t="s">
        <v>110</v>
      </c>
      <c r="S60" t="s">
        <v>111</v>
      </c>
      <c r="V60" t="s">
        <v>111</v>
      </c>
      <c r="W60" t="s">
        <v>296</v>
      </c>
      <c r="X60" s="7">
        <v>42047.176388888889</v>
      </c>
      <c r="Y60" t="s">
        <v>278</v>
      </c>
      <c r="Z60" t="s">
        <v>114</v>
      </c>
      <c r="AB60" t="s">
        <v>297</v>
      </c>
    </row>
    <row r="61" spans="1:28" x14ac:dyDescent="0.45">
      <c r="A61" t="str">
        <f t="shared" si="0"/>
        <v>U1450A027F1122</v>
      </c>
      <c r="B61">
        <v>354</v>
      </c>
      <c r="C61" t="s">
        <v>24</v>
      </c>
      <c r="D61" t="s">
        <v>21</v>
      </c>
      <c r="E61">
        <v>27</v>
      </c>
      <c r="F61" t="s">
        <v>13</v>
      </c>
      <c r="G61">
        <v>1</v>
      </c>
      <c r="H61" t="s">
        <v>14</v>
      </c>
      <c r="I61">
        <v>122</v>
      </c>
      <c r="J61">
        <v>122</v>
      </c>
      <c r="K61" t="s">
        <v>298</v>
      </c>
      <c r="L61">
        <v>129.41999999999999</v>
      </c>
      <c r="M61">
        <v>129.41999999999999</v>
      </c>
      <c r="N61">
        <v>129.37299999999999</v>
      </c>
      <c r="O61">
        <v>129.37299999999999</v>
      </c>
      <c r="P61">
        <v>0</v>
      </c>
      <c r="Q61">
        <v>7</v>
      </c>
      <c r="R61" t="s">
        <v>110</v>
      </c>
      <c r="S61" t="s">
        <v>111</v>
      </c>
      <c r="V61" t="s">
        <v>111</v>
      </c>
      <c r="W61" t="s">
        <v>299</v>
      </c>
      <c r="X61" s="7">
        <v>42050</v>
      </c>
      <c r="Y61" t="s">
        <v>124</v>
      </c>
      <c r="Z61" t="s">
        <v>114</v>
      </c>
      <c r="AA61" t="s">
        <v>300</v>
      </c>
      <c r="AB61" t="s">
        <v>301</v>
      </c>
    </row>
    <row r="62" spans="1:28" x14ac:dyDescent="0.45">
      <c r="A62" t="str">
        <f t="shared" si="0"/>
        <v>U1450A027F1122</v>
      </c>
      <c r="B62">
        <v>354</v>
      </c>
      <c r="C62" t="s">
        <v>24</v>
      </c>
      <c r="D62" t="s">
        <v>21</v>
      </c>
      <c r="E62">
        <v>27</v>
      </c>
      <c r="F62" t="s">
        <v>13</v>
      </c>
      <c r="G62">
        <v>1</v>
      </c>
      <c r="H62" t="s">
        <v>14</v>
      </c>
      <c r="I62">
        <v>122</v>
      </c>
      <c r="J62">
        <v>124</v>
      </c>
      <c r="K62" t="s">
        <v>302</v>
      </c>
      <c r="L62">
        <v>129.41999999999999</v>
      </c>
      <c r="M62">
        <v>129.44</v>
      </c>
      <c r="N62">
        <v>129.37299999999999</v>
      </c>
      <c r="O62">
        <v>129.392</v>
      </c>
      <c r="P62">
        <v>2</v>
      </c>
      <c r="Q62">
        <v>7</v>
      </c>
      <c r="R62" t="s">
        <v>110</v>
      </c>
      <c r="S62" t="s">
        <v>111</v>
      </c>
      <c r="V62" t="s">
        <v>111</v>
      </c>
      <c r="W62" t="s">
        <v>303</v>
      </c>
      <c r="X62" s="7">
        <v>42047.490972222222</v>
      </c>
      <c r="Y62" t="s">
        <v>304</v>
      </c>
      <c r="Z62" t="s">
        <v>114</v>
      </c>
      <c r="AB62" t="s">
        <v>305</v>
      </c>
    </row>
    <row r="63" spans="1:28" x14ac:dyDescent="0.45">
      <c r="A63" t="str">
        <f t="shared" si="0"/>
        <v>U1450A027F2042</v>
      </c>
      <c r="B63">
        <v>354</v>
      </c>
      <c r="C63" t="s">
        <v>24</v>
      </c>
      <c r="D63" t="s">
        <v>21</v>
      </c>
      <c r="E63">
        <v>27</v>
      </c>
      <c r="F63" t="s">
        <v>13</v>
      </c>
      <c r="G63">
        <v>2</v>
      </c>
      <c r="H63" t="s">
        <v>14</v>
      </c>
      <c r="I63">
        <v>42</v>
      </c>
      <c r="J63">
        <v>44</v>
      </c>
      <c r="K63" t="s">
        <v>306</v>
      </c>
      <c r="L63">
        <v>130.15</v>
      </c>
      <c r="M63">
        <v>130.16999999999999</v>
      </c>
      <c r="N63">
        <v>130.07400000000001</v>
      </c>
      <c r="O63">
        <v>130.09299999999999</v>
      </c>
      <c r="P63">
        <v>2</v>
      </c>
      <c r="Q63">
        <v>7</v>
      </c>
      <c r="R63" t="s">
        <v>110</v>
      </c>
      <c r="S63" t="s">
        <v>111</v>
      </c>
      <c r="V63" t="s">
        <v>111</v>
      </c>
      <c r="W63" t="s">
        <v>307</v>
      </c>
      <c r="X63" s="7">
        <v>42047</v>
      </c>
      <c r="Y63" t="s">
        <v>124</v>
      </c>
      <c r="Z63" t="s">
        <v>114</v>
      </c>
      <c r="AB63" t="s">
        <v>308</v>
      </c>
    </row>
    <row r="64" spans="1:28" x14ac:dyDescent="0.45">
      <c r="A64" t="str">
        <f t="shared" si="0"/>
        <v>U1450A028F1131</v>
      </c>
      <c r="B64">
        <v>354</v>
      </c>
      <c r="C64" t="s">
        <v>24</v>
      </c>
      <c r="D64" t="s">
        <v>21</v>
      </c>
      <c r="E64">
        <v>28</v>
      </c>
      <c r="F64" t="s">
        <v>13</v>
      </c>
      <c r="G64">
        <v>1</v>
      </c>
      <c r="H64" t="s">
        <v>14</v>
      </c>
      <c r="I64">
        <v>131</v>
      </c>
      <c r="J64">
        <v>133</v>
      </c>
      <c r="K64" t="s">
        <v>309</v>
      </c>
      <c r="L64">
        <v>134.21</v>
      </c>
      <c r="M64">
        <v>134.22999999999999</v>
      </c>
      <c r="N64">
        <v>134.21</v>
      </c>
      <c r="O64">
        <v>134.22999999999999</v>
      </c>
      <c r="P64">
        <v>2</v>
      </c>
      <c r="Q64">
        <v>7</v>
      </c>
      <c r="R64" t="s">
        <v>110</v>
      </c>
      <c r="S64" t="s">
        <v>111</v>
      </c>
      <c r="V64" t="s">
        <v>111</v>
      </c>
      <c r="W64" t="s">
        <v>310</v>
      </c>
      <c r="X64" s="7">
        <v>42047.502083333333</v>
      </c>
      <c r="Y64" t="s">
        <v>304</v>
      </c>
      <c r="Z64" t="s">
        <v>114</v>
      </c>
      <c r="AB64" t="s">
        <v>311</v>
      </c>
    </row>
    <row r="65" spans="1:28" x14ac:dyDescent="0.45">
      <c r="A65" t="str">
        <f t="shared" si="0"/>
        <v>U1450A032F1140</v>
      </c>
      <c r="B65">
        <v>354</v>
      </c>
      <c r="C65" t="s">
        <v>24</v>
      </c>
      <c r="D65" t="s">
        <v>21</v>
      </c>
      <c r="E65">
        <v>32</v>
      </c>
      <c r="F65" t="s">
        <v>13</v>
      </c>
      <c r="G65">
        <v>1</v>
      </c>
      <c r="H65" t="s">
        <v>14</v>
      </c>
      <c r="I65">
        <v>140</v>
      </c>
      <c r="J65">
        <v>142</v>
      </c>
      <c r="K65" t="s">
        <v>312</v>
      </c>
      <c r="L65">
        <v>153.30000000000001</v>
      </c>
      <c r="M65">
        <v>153.32</v>
      </c>
      <c r="N65">
        <v>153.25399999999999</v>
      </c>
      <c r="O65">
        <v>153.273</v>
      </c>
      <c r="P65">
        <v>2</v>
      </c>
      <c r="Q65">
        <v>7</v>
      </c>
      <c r="R65" t="s">
        <v>110</v>
      </c>
      <c r="S65" t="s">
        <v>111</v>
      </c>
      <c r="V65" t="s">
        <v>111</v>
      </c>
      <c r="W65" t="s">
        <v>313</v>
      </c>
      <c r="X65" s="7">
        <v>42047.605555555558</v>
      </c>
      <c r="Y65" t="s">
        <v>314</v>
      </c>
      <c r="Z65" t="s">
        <v>114</v>
      </c>
      <c r="AB65" t="s">
        <v>315</v>
      </c>
    </row>
    <row r="66" spans="1:28" x14ac:dyDescent="0.45">
      <c r="A66" t="str">
        <f t="shared" si="0"/>
        <v>U1450A034F1110</v>
      </c>
      <c r="B66">
        <v>354</v>
      </c>
      <c r="C66" t="s">
        <v>24</v>
      </c>
      <c r="D66" t="s">
        <v>21</v>
      </c>
      <c r="E66">
        <v>34</v>
      </c>
      <c r="F66" t="s">
        <v>13</v>
      </c>
      <c r="G66">
        <v>1</v>
      </c>
      <c r="H66" t="s">
        <v>14</v>
      </c>
      <c r="I66">
        <v>110</v>
      </c>
      <c r="J66">
        <v>112</v>
      </c>
      <c r="K66" t="s">
        <v>316</v>
      </c>
      <c r="L66">
        <v>162.5</v>
      </c>
      <c r="M66">
        <v>162.52000000000001</v>
      </c>
      <c r="N66">
        <v>162.40600000000001</v>
      </c>
      <c r="O66">
        <v>162.42400000000001</v>
      </c>
      <c r="P66">
        <v>2</v>
      </c>
      <c r="Q66">
        <v>7</v>
      </c>
      <c r="R66" t="s">
        <v>110</v>
      </c>
      <c r="S66" t="s">
        <v>111</v>
      </c>
      <c r="V66" t="s">
        <v>111</v>
      </c>
      <c r="W66" t="s">
        <v>317</v>
      </c>
      <c r="X66" s="7">
        <v>42047.65902777778</v>
      </c>
      <c r="Y66" t="s">
        <v>314</v>
      </c>
      <c r="Z66" t="s">
        <v>114</v>
      </c>
      <c r="AB66" t="s">
        <v>318</v>
      </c>
    </row>
    <row r="67" spans="1:28" x14ac:dyDescent="0.45">
      <c r="A67" t="str">
        <f t="shared" ref="A67:A130" si="1">C67&amp;D67&amp;TEXT(E67,"000")&amp;F67&amp;TEXT(G67,"0")&amp;TEXT(I67,"000")</f>
        <v>U1450A034F2076</v>
      </c>
      <c r="B67">
        <v>354</v>
      </c>
      <c r="C67" t="s">
        <v>24</v>
      </c>
      <c r="D67" t="s">
        <v>21</v>
      </c>
      <c r="E67">
        <v>34</v>
      </c>
      <c r="F67" t="s">
        <v>13</v>
      </c>
      <c r="G67">
        <v>2</v>
      </c>
      <c r="H67" t="s">
        <v>14</v>
      </c>
      <c r="I67">
        <v>76</v>
      </c>
      <c r="J67">
        <v>78</v>
      </c>
      <c r="K67" t="s">
        <v>319</v>
      </c>
      <c r="L67">
        <v>163.66</v>
      </c>
      <c r="M67">
        <v>163.68</v>
      </c>
      <c r="N67">
        <v>163.46700000000001</v>
      </c>
      <c r="O67">
        <v>163.48500000000001</v>
      </c>
      <c r="P67">
        <v>2</v>
      </c>
      <c r="Q67">
        <v>7</v>
      </c>
      <c r="R67" t="s">
        <v>110</v>
      </c>
      <c r="S67" t="s">
        <v>111</v>
      </c>
      <c r="V67" t="s">
        <v>111</v>
      </c>
      <c r="W67" t="s">
        <v>320</v>
      </c>
      <c r="X67" s="7">
        <v>42047.665972222225</v>
      </c>
      <c r="Y67" t="s">
        <v>314</v>
      </c>
      <c r="Z67" t="s">
        <v>114</v>
      </c>
      <c r="AB67" t="s">
        <v>321</v>
      </c>
    </row>
    <row r="68" spans="1:28" x14ac:dyDescent="0.45">
      <c r="A68" t="str">
        <f t="shared" si="1"/>
        <v>U1450A034F3022</v>
      </c>
      <c r="B68">
        <v>354</v>
      </c>
      <c r="C68" t="s">
        <v>24</v>
      </c>
      <c r="D68" t="s">
        <v>21</v>
      </c>
      <c r="E68">
        <v>34</v>
      </c>
      <c r="F68" t="s">
        <v>13</v>
      </c>
      <c r="G68">
        <v>3</v>
      </c>
      <c r="H68" t="s">
        <v>14</v>
      </c>
      <c r="I68">
        <v>22</v>
      </c>
      <c r="J68">
        <v>24</v>
      </c>
      <c r="K68" t="s">
        <v>322</v>
      </c>
      <c r="L68">
        <v>164.62</v>
      </c>
      <c r="M68">
        <v>164.64</v>
      </c>
      <c r="N68">
        <v>164.34399999999999</v>
      </c>
      <c r="O68">
        <v>164.36199999999999</v>
      </c>
      <c r="P68">
        <v>2</v>
      </c>
      <c r="Q68">
        <v>7</v>
      </c>
      <c r="R68" t="s">
        <v>110</v>
      </c>
      <c r="S68" t="s">
        <v>111</v>
      </c>
      <c r="V68" t="s">
        <v>111</v>
      </c>
      <c r="W68" t="s">
        <v>323</v>
      </c>
      <c r="X68" s="7">
        <v>42047.671527777777</v>
      </c>
      <c r="Y68" t="s">
        <v>314</v>
      </c>
      <c r="Z68" t="s">
        <v>114</v>
      </c>
      <c r="AB68" t="s">
        <v>324</v>
      </c>
    </row>
    <row r="69" spans="1:28" x14ac:dyDescent="0.45">
      <c r="A69" t="str">
        <f t="shared" si="1"/>
        <v>U1450A036F2052</v>
      </c>
      <c r="B69">
        <v>354</v>
      </c>
      <c r="C69" t="s">
        <v>24</v>
      </c>
      <c r="D69" t="s">
        <v>21</v>
      </c>
      <c r="E69">
        <v>36</v>
      </c>
      <c r="F69" t="s">
        <v>13</v>
      </c>
      <c r="G69">
        <v>2</v>
      </c>
      <c r="H69" t="s">
        <v>14</v>
      </c>
      <c r="I69">
        <v>52</v>
      </c>
      <c r="J69">
        <v>54</v>
      </c>
      <c r="K69" t="s">
        <v>325</v>
      </c>
      <c r="L69">
        <v>172.92</v>
      </c>
      <c r="M69">
        <v>172.94</v>
      </c>
      <c r="N69">
        <v>172.726</v>
      </c>
      <c r="O69">
        <v>172.744</v>
      </c>
      <c r="P69">
        <v>2</v>
      </c>
      <c r="Q69">
        <v>7</v>
      </c>
      <c r="R69" t="s">
        <v>110</v>
      </c>
      <c r="S69" t="s">
        <v>111</v>
      </c>
      <c r="V69" t="s">
        <v>111</v>
      </c>
      <c r="W69" t="s">
        <v>326</v>
      </c>
      <c r="X69" s="7">
        <v>42047.736805555556</v>
      </c>
      <c r="Y69" t="s">
        <v>314</v>
      </c>
      <c r="Z69" t="s">
        <v>114</v>
      </c>
      <c r="AB69" t="s">
        <v>327</v>
      </c>
    </row>
    <row r="70" spans="1:28" x14ac:dyDescent="0.45">
      <c r="A70" t="str">
        <f t="shared" si="1"/>
        <v>U1450A036F3043</v>
      </c>
      <c r="B70">
        <v>354</v>
      </c>
      <c r="C70" t="s">
        <v>24</v>
      </c>
      <c r="D70" t="s">
        <v>21</v>
      </c>
      <c r="E70">
        <v>36</v>
      </c>
      <c r="F70" t="s">
        <v>13</v>
      </c>
      <c r="G70">
        <v>3</v>
      </c>
      <c r="H70" t="s">
        <v>14</v>
      </c>
      <c r="I70">
        <v>43</v>
      </c>
      <c r="J70">
        <v>45</v>
      </c>
      <c r="K70" t="s">
        <v>328</v>
      </c>
      <c r="L70">
        <v>174.33</v>
      </c>
      <c r="M70">
        <v>174.35</v>
      </c>
      <c r="N70">
        <v>174</v>
      </c>
      <c r="O70">
        <v>174.018</v>
      </c>
      <c r="P70">
        <v>2</v>
      </c>
      <c r="Q70">
        <v>7</v>
      </c>
      <c r="R70" t="s">
        <v>110</v>
      </c>
      <c r="S70" t="s">
        <v>111</v>
      </c>
      <c r="V70" t="s">
        <v>111</v>
      </c>
      <c r="W70" t="s">
        <v>329</v>
      </c>
      <c r="X70" s="7">
        <v>42050</v>
      </c>
      <c r="Y70" t="s">
        <v>124</v>
      </c>
      <c r="Z70" t="s">
        <v>114</v>
      </c>
      <c r="AA70" t="s">
        <v>330</v>
      </c>
      <c r="AB70" t="s">
        <v>331</v>
      </c>
    </row>
    <row r="71" spans="1:28" x14ac:dyDescent="0.45">
      <c r="A71" t="str">
        <f t="shared" si="1"/>
        <v>U1450A036F3045</v>
      </c>
      <c r="B71">
        <v>354</v>
      </c>
      <c r="C71" t="s">
        <v>24</v>
      </c>
      <c r="D71" t="s">
        <v>21</v>
      </c>
      <c r="E71">
        <v>36</v>
      </c>
      <c r="F71" t="s">
        <v>13</v>
      </c>
      <c r="G71">
        <v>3</v>
      </c>
      <c r="H71" t="s">
        <v>14</v>
      </c>
      <c r="I71">
        <v>45</v>
      </c>
      <c r="J71">
        <v>46</v>
      </c>
      <c r="K71" t="s">
        <v>332</v>
      </c>
      <c r="L71">
        <v>174.35</v>
      </c>
      <c r="M71">
        <v>174.36</v>
      </c>
      <c r="N71">
        <v>174.018</v>
      </c>
      <c r="O71">
        <v>174.02699999999999</v>
      </c>
      <c r="P71">
        <v>1</v>
      </c>
      <c r="Q71">
        <v>7</v>
      </c>
      <c r="R71" t="s">
        <v>110</v>
      </c>
      <c r="S71" t="s">
        <v>111</v>
      </c>
      <c r="V71" t="s">
        <v>111</v>
      </c>
      <c r="W71" t="s">
        <v>333</v>
      </c>
      <c r="X71" s="7">
        <v>42047.738888888889</v>
      </c>
      <c r="Y71" t="s">
        <v>314</v>
      </c>
      <c r="Z71" t="s">
        <v>114</v>
      </c>
      <c r="AB71" t="s">
        <v>334</v>
      </c>
    </row>
    <row r="72" spans="1:28" x14ac:dyDescent="0.45">
      <c r="A72" t="str">
        <f t="shared" si="1"/>
        <v>U1450A036F4026</v>
      </c>
      <c r="B72">
        <v>354</v>
      </c>
      <c r="C72" t="s">
        <v>24</v>
      </c>
      <c r="D72" t="s">
        <v>21</v>
      </c>
      <c r="E72">
        <v>36</v>
      </c>
      <c r="F72" t="s">
        <v>13</v>
      </c>
      <c r="G72">
        <v>4</v>
      </c>
      <c r="H72" t="s">
        <v>14</v>
      </c>
      <c r="I72">
        <v>26</v>
      </c>
      <c r="J72">
        <v>28</v>
      </c>
      <c r="K72" t="s">
        <v>335</v>
      </c>
      <c r="L72">
        <v>175.26</v>
      </c>
      <c r="M72">
        <v>175.28</v>
      </c>
      <c r="N72">
        <v>174.84100000000001</v>
      </c>
      <c r="O72">
        <v>174.85900000000001</v>
      </c>
      <c r="P72">
        <v>2</v>
      </c>
      <c r="Q72">
        <v>7</v>
      </c>
      <c r="R72" t="s">
        <v>110</v>
      </c>
      <c r="S72" t="s">
        <v>111</v>
      </c>
      <c r="V72" t="s">
        <v>111</v>
      </c>
      <c r="W72" t="s">
        <v>336</v>
      </c>
      <c r="X72" s="7">
        <v>42047.741666666669</v>
      </c>
      <c r="Y72" t="s">
        <v>314</v>
      </c>
      <c r="Z72" t="s">
        <v>114</v>
      </c>
      <c r="AB72" t="s">
        <v>337</v>
      </c>
    </row>
    <row r="73" spans="1:28" x14ac:dyDescent="0.45">
      <c r="A73" t="str">
        <f t="shared" si="1"/>
        <v>U1450A042F1057</v>
      </c>
      <c r="B73">
        <v>354</v>
      </c>
      <c r="C73" t="s">
        <v>24</v>
      </c>
      <c r="D73" t="s">
        <v>21</v>
      </c>
      <c r="E73">
        <v>42</v>
      </c>
      <c r="F73" t="s">
        <v>13</v>
      </c>
      <c r="G73">
        <v>1</v>
      </c>
      <c r="H73" t="s">
        <v>14</v>
      </c>
      <c r="I73">
        <v>57</v>
      </c>
      <c r="J73">
        <v>59</v>
      </c>
      <c r="K73" t="s">
        <v>338</v>
      </c>
      <c r="L73">
        <v>199.97</v>
      </c>
      <c r="M73">
        <v>199.99</v>
      </c>
      <c r="N73">
        <v>199.947</v>
      </c>
      <c r="O73">
        <v>199.96600000000001</v>
      </c>
      <c r="P73">
        <v>2</v>
      </c>
      <c r="R73" t="s">
        <v>110</v>
      </c>
      <c r="S73" t="s">
        <v>111</v>
      </c>
      <c r="V73" t="s">
        <v>111</v>
      </c>
      <c r="W73" t="s">
        <v>339</v>
      </c>
      <c r="X73" s="7">
        <v>42047.909722222219</v>
      </c>
      <c r="Y73" t="s">
        <v>314</v>
      </c>
      <c r="Z73" t="s">
        <v>114</v>
      </c>
      <c r="AB73" t="s">
        <v>340</v>
      </c>
    </row>
    <row r="74" spans="1:28" x14ac:dyDescent="0.45">
      <c r="A74" t="str">
        <f t="shared" si="1"/>
        <v>U1450A042F2015</v>
      </c>
      <c r="B74">
        <v>354</v>
      </c>
      <c r="C74" t="s">
        <v>24</v>
      </c>
      <c r="D74" t="s">
        <v>21</v>
      </c>
      <c r="E74">
        <v>42</v>
      </c>
      <c r="F74" t="s">
        <v>13</v>
      </c>
      <c r="G74">
        <v>2</v>
      </c>
      <c r="H74" t="s">
        <v>14</v>
      </c>
      <c r="I74">
        <v>15</v>
      </c>
      <c r="J74">
        <v>17</v>
      </c>
      <c r="K74" t="s">
        <v>341</v>
      </c>
      <c r="L74">
        <v>201</v>
      </c>
      <c r="M74">
        <v>201.02</v>
      </c>
      <c r="N74">
        <v>200.935</v>
      </c>
      <c r="O74">
        <v>200.95400000000001</v>
      </c>
      <c r="P74">
        <v>2</v>
      </c>
      <c r="R74" t="s">
        <v>110</v>
      </c>
      <c r="S74" t="s">
        <v>111</v>
      </c>
      <c r="V74" t="s">
        <v>111</v>
      </c>
      <c r="W74" t="s">
        <v>342</v>
      </c>
      <c r="X74" s="7">
        <v>42047.911111111112</v>
      </c>
      <c r="Y74" t="s">
        <v>314</v>
      </c>
      <c r="Z74" t="s">
        <v>114</v>
      </c>
      <c r="AB74" t="s">
        <v>343</v>
      </c>
    </row>
    <row r="75" spans="1:28" x14ac:dyDescent="0.45">
      <c r="A75" t="str">
        <f t="shared" si="1"/>
        <v>U1450A044F1047</v>
      </c>
      <c r="B75">
        <v>354</v>
      </c>
      <c r="C75" t="s">
        <v>24</v>
      </c>
      <c r="D75" t="s">
        <v>21</v>
      </c>
      <c r="E75">
        <v>44</v>
      </c>
      <c r="F75" t="s">
        <v>13</v>
      </c>
      <c r="G75">
        <v>1</v>
      </c>
      <c r="H75" t="s">
        <v>14</v>
      </c>
      <c r="I75">
        <v>47</v>
      </c>
      <c r="J75">
        <v>49</v>
      </c>
      <c r="K75" t="s">
        <v>344</v>
      </c>
      <c r="L75">
        <v>209.37</v>
      </c>
      <c r="M75">
        <v>209.39</v>
      </c>
      <c r="N75">
        <v>209.35499999999999</v>
      </c>
      <c r="O75">
        <v>209.375</v>
      </c>
      <c r="P75">
        <v>2</v>
      </c>
      <c r="Q75">
        <v>7</v>
      </c>
      <c r="R75" t="s">
        <v>110</v>
      </c>
      <c r="S75" t="s">
        <v>111</v>
      </c>
      <c r="V75" t="s">
        <v>111</v>
      </c>
      <c r="W75" t="s">
        <v>345</v>
      </c>
      <c r="X75" s="7">
        <v>42048.022916666669</v>
      </c>
      <c r="Y75" t="s">
        <v>314</v>
      </c>
      <c r="Z75" t="s">
        <v>114</v>
      </c>
      <c r="AB75" t="s">
        <v>346</v>
      </c>
    </row>
    <row r="76" spans="1:28" x14ac:dyDescent="0.45">
      <c r="A76" t="str">
        <f t="shared" si="1"/>
        <v>U1450A046F1114</v>
      </c>
      <c r="B76">
        <v>354</v>
      </c>
      <c r="C76" t="s">
        <v>24</v>
      </c>
      <c r="D76" t="s">
        <v>21</v>
      </c>
      <c r="E76">
        <v>46</v>
      </c>
      <c r="F76" t="s">
        <v>13</v>
      </c>
      <c r="G76">
        <v>1</v>
      </c>
      <c r="H76" t="s">
        <v>14</v>
      </c>
      <c r="I76">
        <v>114</v>
      </c>
      <c r="J76">
        <v>116</v>
      </c>
      <c r="K76" t="s">
        <v>347</v>
      </c>
      <c r="L76">
        <v>219.54</v>
      </c>
      <c r="M76">
        <v>219.56</v>
      </c>
      <c r="N76">
        <v>219.46299999999999</v>
      </c>
      <c r="O76">
        <v>219.482</v>
      </c>
      <c r="P76">
        <v>2</v>
      </c>
      <c r="Q76">
        <v>7</v>
      </c>
      <c r="R76" t="s">
        <v>110</v>
      </c>
      <c r="S76" t="s">
        <v>111</v>
      </c>
      <c r="V76" t="s">
        <v>111</v>
      </c>
      <c r="W76" t="s">
        <v>348</v>
      </c>
      <c r="X76" s="7">
        <v>42049.424305555556</v>
      </c>
      <c r="Y76" t="s">
        <v>124</v>
      </c>
      <c r="Z76" t="s">
        <v>114</v>
      </c>
      <c r="AB76" t="s">
        <v>349</v>
      </c>
    </row>
    <row r="77" spans="1:28" x14ac:dyDescent="0.45">
      <c r="A77" t="str">
        <f t="shared" si="1"/>
        <v>U1450A048F1134</v>
      </c>
      <c r="B77">
        <v>354</v>
      </c>
      <c r="C77" t="s">
        <v>24</v>
      </c>
      <c r="D77" t="s">
        <v>21</v>
      </c>
      <c r="E77">
        <v>48</v>
      </c>
      <c r="F77" t="s">
        <v>13</v>
      </c>
      <c r="G77">
        <v>1</v>
      </c>
      <c r="H77" t="s">
        <v>14</v>
      </c>
      <c r="I77">
        <v>134</v>
      </c>
      <c r="J77">
        <v>136</v>
      </c>
      <c r="K77" t="s">
        <v>350</v>
      </c>
      <c r="L77">
        <v>229.24</v>
      </c>
      <c r="M77">
        <v>229.26</v>
      </c>
      <c r="N77">
        <v>229.16200000000001</v>
      </c>
      <c r="O77">
        <v>229.18100000000001</v>
      </c>
      <c r="P77">
        <v>2</v>
      </c>
      <c r="Q77">
        <v>7</v>
      </c>
      <c r="R77" t="s">
        <v>110</v>
      </c>
      <c r="S77" t="s">
        <v>111</v>
      </c>
      <c r="V77" t="s">
        <v>111</v>
      </c>
      <c r="W77" t="s">
        <v>351</v>
      </c>
      <c r="X77" s="7">
        <v>42048.185416666667</v>
      </c>
      <c r="Y77" t="s">
        <v>314</v>
      </c>
      <c r="Z77" t="s">
        <v>114</v>
      </c>
      <c r="AB77" t="s">
        <v>352</v>
      </c>
    </row>
    <row r="78" spans="1:28" x14ac:dyDescent="0.45">
      <c r="A78" t="str">
        <f t="shared" si="1"/>
        <v>U1450A052F1095</v>
      </c>
      <c r="B78">
        <v>354</v>
      </c>
      <c r="C78" t="s">
        <v>24</v>
      </c>
      <c r="D78" t="s">
        <v>21</v>
      </c>
      <c r="E78">
        <v>52</v>
      </c>
      <c r="F78" t="s">
        <v>13</v>
      </c>
      <c r="G78">
        <v>1</v>
      </c>
      <c r="H78" t="s">
        <v>14</v>
      </c>
      <c r="I78">
        <v>95</v>
      </c>
      <c r="J78">
        <v>97</v>
      </c>
      <c r="K78" t="s">
        <v>353</v>
      </c>
      <c r="L78">
        <v>247.85</v>
      </c>
      <c r="M78">
        <v>247.87</v>
      </c>
      <c r="N78">
        <v>247.791</v>
      </c>
      <c r="O78">
        <v>247.81</v>
      </c>
      <c r="P78">
        <v>2</v>
      </c>
      <c r="Q78">
        <v>7</v>
      </c>
      <c r="R78" t="s">
        <v>110</v>
      </c>
      <c r="S78" t="s">
        <v>111</v>
      </c>
      <c r="V78" t="s">
        <v>111</v>
      </c>
      <c r="W78" t="s">
        <v>354</v>
      </c>
      <c r="X78" s="7">
        <v>42048.335416666669</v>
      </c>
      <c r="Y78" t="s">
        <v>314</v>
      </c>
      <c r="Z78" t="s">
        <v>114</v>
      </c>
      <c r="AB78" t="s">
        <v>355</v>
      </c>
    </row>
    <row r="79" spans="1:28" x14ac:dyDescent="0.45">
      <c r="A79" t="str">
        <f t="shared" si="1"/>
        <v>U1450A052F1115</v>
      </c>
      <c r="B79">
        <v>354</v>
      </c>
      <c r="C79" t="s">
        <v>24</v>
      </c>
      <c r="D79" t="s">
        <v>21</v>
      </c>
      <c r="E79">
        <v>52</v>
      </c>
      <c r="F79" t="s">
        <v>13</v>
      </c>
      <c r="G79">
        <v>1</v>
      </c>
      <c r="H79" t="s">
        <v>14</v>
      </c>
      <c r="I79">
        <v>115</v>
      </c>
      <c r="J79">
        <v>117</v>
      </c>
      <c r="K79" t="s">
        <v>356</v>
      </c>
      <c r="L79">
        <v>248.05</v>
      </c>
      <c r="M79">
        <v>248.07</v>
      </c>
      <c r="N79">
        <v>247.97900000000001</v>
      </c>
      <c r="O79">
        <v>247.99799999999999</v>
      </c>
      <c r="P79">
        <v>2</v>
      </c>
      <c r="Q79">
        <v>7</v>
      </c>
      <c r="R79" t="s">
        <v>110</v>
      </c>
      <c r="S79" t="s">
        <v>111</v>
      </c>
      <c r="V79" t="s">
        <v>111</v>
      </c>
      <c r="W79" t="s">
        <v>357</v>
      </c>
      <c r="X79" s="7">
        <v>42048.335416666669</v>
      </c>
      <c r="Y79" t="s">
        <v>314</v>
      </c>
      <c r="Z79" t="s">
        <v>114</v>
      </c>
      <c r="AB79" t="s">
        <v>358</v>
      </c>
    </row>
    <row r="80" spans="1:28" x14ac:dyDescent="0.45">
      <c r="A80" t="str">
        <f t="shared" si="1"/>
        <v>U1450A052F2056</v>
      </c>
      <c r="B80">
        <v>354</v>
      </c>
      <c r="C80" t="s">
        <v>24</v>
      </c>
      <c r="D80" t="s">
        <v>21</v>
      </c>
      <c r="E80">
        <v>52</v>
      </c>
      <c r="F80" t="s">
        <v>13</v>
      </c>
      <c r="G80">
        <v>2</v>
      </c>
      <c r="H80" t="s">
        <v>14</v>
      </c>
      <c r="I80">
        <v>56</v>
      </c>
      <c r="J80">
        <v>58</v>
      </c>
      <c r="K80" t="s">
        <v>359</v>
      </c>
      <c r="L80">
        <v>248.91</v>
      </c>
      <c r="M80">
        <v>248.93</v>
      </c>
      <c r="N80">
        <v>248.785</v>
      </c>
      <c r="O80">
        <v>248.804</v>
      </c>
      <c r="P80">
        <v>2</v>
      </c>
      <c r="Q80">
        <v>7</v>
      </c>
      <c r="R80" t="s">
        <v>110</v>
      </c>
      <c r="S80" t="s">
        <v>111</v>
      </c>
      <c r="V80" t="s">
        <v>111</v>
      </c>
      <c r="W80" t="s">
        <v>360</v>
      </c>
      <c r="X80" s="7">
        <v>42048.321527777778</v>
      </c>
      <c r="Y80" t="s">
        <v>314</v>
      </c>
      <c r="Z80" t="s">
        <v>114</v>
      </c>
      <c r="AB80" t="s">
        <v>361</v>
      </c>
    </row>
    <row r="81" spans="1:28" x14ac:dyDescent="0.45">
      <c r="A81" t="str">
        <f t="shared" si="1"/>
        <v>U1450A058F1056</v>
      </c>
      <c r="B81">
        <v>354</v>
      </c>
      <c r="C81" t="s">
        <v>24</v>
      </c>
      <c r="D81" t="s">
        <v>21</v>
      </c>
      <c r="E81">
        <v>58</v>
      </c>
      <c r="F81" t="s">
        <v>13</v>
      </c>
      <c r="G81">
        <v>1</v>
      </c>
      <c r="H81" t="s">
        <v>14</v>
      </c>
      <c r="I81">
        <v>56</v>
      </c>
      <c r="J81">
        <v>58</v>
      </c>
      <c r="K81" t="s">
        <v>362</v>
      </c>
      <c r="L81">
        <v>275.95999999999998</v>
      </c>
      <c r="M81">
        <v>275.98</v>
      </c>
      <c r="N81">
        <v>275.95999999999998</v>
      </c>
      <c r="O81">
        <v>275.98</v>
      </c>
      <c r="P81">
        <v>2</v>
      </c>
      <c r="Q81">
        <v>20</v>
      </c>
      <c r="R81" t="s">
        <v>110</v>
      </c>
      <c r="S81" t="s">
        <v>111</v>
      </c>
      <c r="V81" t="s">
        <v>111</v>
      </c>
      <c r="W81" t="s">
        <v>363</v>
      </c>
      <c r="X81" s="7">
        <v>42048.525694444441</v>
      </c>
      <c r="Y81" t="s">
        <v>143</v>
      </c>
      <c r="Z81" t="s">
        <v>114</v>
      </c>
      <c r="AB81" t="s">
        <v>364</v>
      </c>
    </row>
    <row r="82" spans="1:28" x14ac:dyDescent="0.45">
      <c r="A82" t="str">
        <f t="shared" si="1"/>
        <v>U1450A062F1130</v>
      </c>
      <c r="B82">
        <v>354</v>
      </c>
      <c r="C82" t="s">
        <v>24</v>
      </c>
      <c r="D82" t="s">
        <v>21</v>
      </c>
      <c r="E82">
        <v>62</v>
      </c>
      <c r="F82" t="s">
        <v>13</v>
      </c>
      <c r="G82">
        <v>1</v>
      </c>
      <c r="H82" t="s">
        <v>14</v>
      </c>
      <c r="I82">
        <v>130</v>
      </c>
      <c r="J82">
        <v>132</v>
      </c>
      <c r="K82" t="s">
        <v>365</v>
      </c>
      <c r="L82">
        <v>295.7</v>
      </c>
      <c r="M82">
        <v>295.72000000000003</v>
      </c>
      <c r="N82">
        <v>295.62700000000001</v>
      </c>
      <c r="O82">
        <v>295.64600000000002</v>
      </c>
      <c r="P82">
        <v>2</v>
      </c>
      <c r="Q82">
        <v>7</v>
      </c>
      <c r="R82" t="s">
        <v>110</v>
      </c>
      <c r="S82" t="s">
        <v>111</v>
      </c>
      <c r="V82" t="s">
        <v>111</v>
      </c>
      <c r="W82" t="s">
        <v>366</v>
      </c>
      <c r="X82" s="7">
        <v>42048.618055555555</v>
      </c>
      <c r="Y82" t="s">
        <v>143</v>
      </c>
      <c r="Z82" t="s">
        <v>114</v>
      </c>
      <c r="AB82" t="s">
        <v>367</v>
      </c>
    </row>
    <row r="83" spans="1:28" x14ac:dyDescent="0.45">
      <c r="A83" t="str">
        <f t="shared" si="1"/>
        <v>U1450A062F2103</v>
      </c>
      <c r="B83">
        <v>354</v>
      </c>
      <c r="C83" t="s">
        <v>24</v>
      </c>
      <c r="D83" t="s">
        <v>21</v>
      </c>
      <c r="E83">
        <v>62</v>
      </c>
      <c r="F83" t="s">
        <v>13</v>
      </c>
      <c r="G83">
        <v>2</v>
      </c>
      <c r="H83" t="s">
        <v>14</v>
      </c>
      <c r="I83">
        <v>103</v>
      </c>
      <c r="J83">
        <v>105</v>
      </c>
      <c r="K83" t="s">
        <v>368</v>
      </c>
      <c r="L83">
        <v>296.88</v>
      </c>
      <c r="M83">
        <v>296.89999999999998</v>
      </c>
      <c r="N83">
        <v>296.74099999999999</v>
      </c>
      <c r="O83">
        <v>296.76</v>
      </c>
      <c r="P83">
        <v>2</v>
      </c>
      <c r="Q83">
        <v>7</v>
      </c>
      <c r="R83" t="s">
        <v>110</v>
      </c>
      <c r="S83" t="s">
        <v>111</v>
      </c>
      <c r="V83" t="s">
        <v>111</v>
      </c>
      <c r="W83" t="s">
        <v>369</v>
      </c>
      <c r="X83" s="7">
        <v>42053.325694444444</v>
      </c>
      <c r="Y83" t="s">
        <v>124</v>
      </c>
      <c r="Z83" t="s">
        <v>114</v>
      </c>
      <c r="AB83" t="s">
        <v>370</v>
      </c>
    </row>
    <row r="84" spans="1:28" x14ac:dyDescent="0.45">
      <c r="A84" t="str">
        <f t="shared" si="1"/>
        <v>U1450A070F1050</v>
      </c>
      <c r="B84">
        <v>354</v>
      </c>
      <c r="C84" t="s">
        <v>24</v>
      </c>
      <c r="D84" t="s">
        <v>21</v>
      </c>
      <c r="E84">
        <v>70</v>
      </c>
      <c r="F84" t="s">
        <v>13</v>
      </c>
      <c r="G84">
        <v>1</v>
      </c>
      <c r="H84" t="s">
        <v>14</v>
      </c>
      <c r="I84">
        <v>50</v>
      </c>
      <c r="J84">
        <v>52</v>
      </c>
      <c r="K84" t="s">
        <v>371</v>
      </c>
      <c r="L84">
        <v>332.9</v>
      </c>
      <c r="M84">
        <v>332.92</v>
      </c>
      <c r="N84">
        <v>332.9</v>
      </c>
      <c r="O84">
        <v>332.92</v>
      </c>
      <c r="P84">
        <v>2</v>
      </c>
      <c r="Q84">
        <v>7</v>
      </c>
      <c r="R84" t="s">
        <v>110</v>
      </c>
      <c r="S84" t="s">
        <v>111</v>
      </c>
      <c r="V84" t="s">
        <v>111</v>
      </c>
      <c r="W84" t="s">
        <v>372</v>
      </c>
      <c r="X84" s="7">
        <v>42048.849305555559</v>
      </c>
      <c r="Y84" t="s">
        <v>373</v>
      </c>
      <c r="Z84" t="s">
        <v>114</v>
      </c>
      <c r="AB84" t="s">
        <v>374</v>
      </c>
    </row>
    <row r="85" spans="1:28" x14ac:dyDescent="0.45">
      <c r="A85" t="str">
        <f t="shared" si="1"/>
        <v>U1450A070F2013</v>
      </c>
      <c r="B85">
        <v>354</v>
      </c>
      <c r="C85" t="s">
        <v>24</v>
      </c>
      <c r="D85" t="s">
        <v>21</v>
      </c>
      <c r="E85">
        <v>70</v>
      </c>
      <c r="F85" t="s">
        <v>13</v>
      </c>
      <c r="G85">
        <v>2</v>
      </c>
      <c r="H85" t="s">
        <v>14</v>
      </c>
      <c r="I85">
        <v>13</v>
      </c>
      <c r="J85">
        <v>15</v>
      </c>
      <c r="K85" t="s">
        <v>375</v>
      </c>
      <c r="L85">
        <v>333.43</v>
      </c>
      <c r="M85">
        <v>333.45</v>
      </c>
      <c r="N85">
        <v>333.43</v>
      </c>
      <c r="O85">
        <v>333.45</v>
      </c>
      <c r="P85">
        <v>2</v>
      </c>
      <c r="Q85">
        <v>7</v>
      </c>
      <c r="R85" t="s">
        <v>110</v>
      </c>
      <c r="S85" t="s">
        <v>111</v>
      </c>
      <c r="V85" t="s">
        <v>111</v>
      </c>
      <c r="W85" t="s">
        <v>376</v>
      </c>
      <c r="X85" s="7">
        <v>42048.850694444445</v>
      </c>
      <c r="Y85" t="s">
        <v>373</v>
      </c>
      <c r="Z85" t="s">
        <v>114</v>
      </c>
      <c r="AB85" t="s">
        <v>377</v>
      </c>
    </row>
    <row r="86" spans="1:28" x14ac:dyDescent="0.45">
      <c r="A86" t="str">
        <f t="shared" si="1"/>
        <v>U1450A074F1094</v>
      </c>
      <c r="B86">
        <v>354</v>
      </c>
      <c r="C86" t="s">
        <v>24</v>
      </c>
      <c r="D86" t="s">
        <v>21</v>
      </c>
      <c r="E86">
        <v>74</v>
      </c>
      <c r="F86" t="s">
        <v>13</v>
      </c>
      <c r="G86">
        <v>1</v>
      </c>
      <c r="H86" t="s">
        <v>14</v>
      </c>
      <c r="I86">
        <v>94</v>
      </c>
      <c r="J86">
        <v>96</v>
      </c>
      <c r="K86" t="s">
        <v>378</v>
      </c>
      <c r="L86">
        <v>352.34</v>
      </c>
      <c r="M86">
        <v>352.36</v>
      </c>
      <c r="N86">
        <v>352.34</v>
      </c>
      <c r="O86">
        <v>352.36</v>
      </c>
      <c r="P86">
        <v>2</v>
      </c>
      <c r="Q86">
        <v>7</v>
      </c>
      <c r="R86" t="s">
        <v>110</v>
      </c>
      <c r="S86" t="s">
        <v>111</v>
      </c>
      <c r="V86" t="s">
        <v>111</v>
      </c>
      <c r="W86" t="s">
        <v>379</v>
      </c>
      <c r="X86" s="7">
        <v>42048.925694444442</v>
      </c>
      <c r="Y86" t="s">
        <v>373</v>
      </c>
      <c r="Z86" t="s">
        <v>114</v>
      </c>
      <c r="AB86" t="s">
        <v>380</v>
      </c>
    </row>
    <row r="87" spans="1:28" x14ac:dyDescent="0.45">
      <c r="A87" t="str">
        <f t="shared" si="1"/>
        <v>U1450A074F2022</v>
      </c>
      <c r="B87">
        <v>354</v>
      </c>
      <c r="C87" t="s">
        <v>24</v>
      </c>
      <c r="D87" t="s">
        <v>21</v>
      </c>
      <c r="E87">
        <v>74</v>
      </c>
      <c r="F87" t="s">
        <v>13</v>
      </c>
      <c r="G87">
        <v>2</v>
      </c>
      <c r="H87" t="s">
        <v>14</v>
      </c>
      <c r="I87">
        <v>22</v>
      </c>
      <c r="J87">
        <v>24</v>
      </c>
      <c r="K87" t="s">
        <v>381</v>
      </c>
      <c r="L87">
        <v>353.08</v>
      </c>
      <c r="M87">
        <v>353.1</v>
      </c>
      <c r="N87">
        <v>353.08</v>
      </c>
      <c r="O87">
        <v>353.1</v>
      </c>
      <c r="P87">
        <v>2</v>
      </c>
      <c r="Q87">
        <v>7</v>
      </c>
      <c r="R87" t="s">
        <v>110</v>
      </c>
      <c r="S87" t="s">
        <v>111</v>
      </c>
      <c r="V87" t="s">
        <v>111</v>
      </c>
      <c r="W87" t="s">
        <v>382</v>
      </c>
      <c r="X87" s="7">
        <v>42048.927777777775</v>
      </c>
      <c r="Y87" t="s">
        <v>373</v>
      </c>
      <c r="Z87" t="s">
        <v>114</v>
      </c>
      <c r="AB87" t="s">
        <v>383</v>
      </c>
    </row>
    <row r="88" spans="1:28" x14ac:dyDescent="0.45">
      <c r="A88" t="str">
        <f t="shared" si="1"/>
        <v>U1450A076F1058</v>
      </c>
      <c r="B88">
        <v>354</v>
      </c>
      <c r="C88" t="s">
        <v>24</v>
      </c>
      <c r="D88" t="s">
        <v>21</v>
      </c>
      <c r="E88">
        <v>76</v>
      </c>
      <c r="F88" t="s">
        <v>13</v>
      </c>
      <c r="G88">
        <v>1</v>
      </c>
      <c r="H88" t="s">
        <v>14</v>
      </c>
      <c r="I88">
        <v>58</v>
      </c>
      <c r="J88">
        <v>60</v>
      </c>
      <c r="K88" t="s">
        <v>384</v>
      </c>
      <c r="L88">
        <v>361.48</v>
      </c>
      <c r="M88">
        <v>361.5</v>
      </c>
      <c r="N88">
        <v>361.46699999999998</v>
      </c>
      <c r="O88">
        <v>361.48599999999999</v>
      </c>
      <c r="P88">
        <v>2</v>
      </c>
      <c r="Q88">
        <v>7</v>
      </c>
      <c r="R88" t="s">
        <v>110</v>
      </c>
      <c r="S88" t="s">
        <v>111</v>
      </c>
      <c r="V88" t="s">
        <v>111</v>
      </c>
      <c r="W88" t="s">
        <v>385</v>
      </c>
      <c r="X88" s="7">
        <v>42049.053472222222</v>
      </c>
      <c r="Y88" t="s">
        <v>373</v>
      </c>
      <c r="Z88" t="s">
        <v>114</v>
      </c>
      <c r="AB88" t="s">
        <v>386</v>
      </c>
    </row>
    <row r="89" spans="1:28" x14ac:dyDescent="0.45">
      <c r="A89" t="str">
        <f t="shared" si="1"/>
        <v>U1450A082F1064</v>
      </c>
      <c r="B89">
        <v>354</v>
      </c>
      <c r="C89" t="s">
        <v>24</v>
      </c>
      <c r="D89" t="s">
        <v>21</v>
      </c>
      <c r="E89">
        <v>82</v>
      </c>
      <c r="F89" t="s">
        <v>13</v>
      </c>
      <c r="G89">
        <v>1</v>
      </c>
      <c r="H89" t="s">
        <v>14</v>
      </c>
      <c r="I89">
        <v>64</v>
      </c>
      <c r="J89">
        <v>66</v>
      </c>
      <c r="K89" t="s">
        <v>387</v>
      </c>
      <c r="L89">
        <v>389.94</v>
      </c>
      <c r="M89">
        <v>389.96</v>
      </c>
      <c r="N89">
        <v>389.90899999999999</v>
      </c>
      <c r="O89">
        <v>389.928</v>
      </c>
      <c r="P89">
        <v>2</v>
      </c>
      <c r="Q89">
        <v>7</v>
      </c>
      <c r="R89" t="s">
        <v>110</v>
      </c>
      <c r="S89" t="s">
        <v>111</v>
      </c>
      <c r="V89" t="s">
        <v>111</v>
      </c>
      <c r="W89" t="s">
        <v>388</v>
      </c>
      <c r="X89" s="7">
        <v>42049.172222222223</v>
      </c>
      <c r="Y89" t="s">
        <v>373</v>
      </c>
      <c r="Z89" t="s">
        <v>114</v>
      </c>
      <c r="AB89" t="s">
        <v>389</v>
      </c>
    </row>
    <row r="90" spans="1:28" x14ac:dyDescent="0.45">
      <c r="A90" t="str">
        <f t="shared" si="1"/>
        <v>U1450A082F1117</v>
      </c>
      <c r="B90">
        <v>354</v>
      </c>
      <c r="C90" t="s">
        <v>24</v>
      </c>
      <c r="D90" t="s">
        <v>21</v>
      </c>
      <c r="E90">
        <v>82</v>
      </c>
      <c r="F90" t="s">
        <v>13</v>
      </c>
      <c r="G90">
        <v>1</v>
      </c>
      <c r="H90" t="s">
        <v>14</v>
      </c>
      <c r="I90">
        <v>117</v>
      </c>
      <c r="J90">
        <v>119</v>
      </c>
      <c r="K90" t="s">
        <v>390</v>
      </c>
      <c r="L90">
        <v>390.47</v>
      </c>
      <c r="M90">
        <v>390.49</v>
      </c>
      <c r="N90">
        <v>390.41300000000001</v>
      </c>
      <c r="O90">
        <v>390.43200000000002</v>
      </c>
      <c r="P90">
        <v>2</v>
      </c>
      <c r="Q90">
        <v>7</v>
      </c>
      <c r="R90" t="s">
        <v>110</v>
      </c>
      <c r="S90" t="s">
        <v>111</v>
      </c>
      <c r="V90" t="s">
        <v>111</v>
      </c>
      <c r="W90" t="s">
        <v>391</v>
      </c>
      <c r="X90" s="7">
        <v>42049.173611111109</v>
      </c>
      <c r="Y90" t="s">
        <v>373</v>
      </c>
      <c r="Z90" t="s">
        <v>114</v>
      </c>
      <c r="AB90" t="s">
        <v>392</v>
      </c>
    </row>
    <row r="91" spans="1:28" x14ac:dyDescent="0.45">
      <c r="A91" t="str">
        <f t="shared" si="1"/>
        <v>U1450A092F1064</v>
      </c>
      <c r="B91">
        <v>354</v>
      </c>
      <c r="C91" t="s">
        <v>24</v>
      </c>
      <c r="D91" t="s">
        <v>21</v>
      </c>
      <c r="E91">
        <v>92</v>
      </c>
      <c r="F91" t="s">
        <v>13</v>
      </c>
      <c r="G91">
        <v>1</v>
      </c>
      <c r="H91" t="s">
        <v>14</v>
      </c>
      <c r="I91">
        <v>64</v>
      </c>
      <c r="J91">
        <v>66</v>
      </c>
      <c r="K91" t="s">
        <v>393</v>
      </c>
      <c r="L91">
        <v>437.34</v>
      </c>
      <c r="M91">
        <v>437.36</v>
      </c>
      <c r="N91">
        <v>437.29700000000003</v>
      </c>
      <c r="O91">
        <v>437.315</v>
      </c>
      <c r="P91">
        <v>2</v>
      </c>
      <c r="Q91">
        <v>7</v>
      </c>
      <c r="R91" t="s">
        <v>110</v>
      </c>
      <c r="S91" t="s">
        <v>111</v>
      </c>
      <c r="V91" t="s">
        <v>111</v>
      </c>
      <c r="W91" t="s">
        <v>394</v>
      </c>
      <c r="X91" s="7">
        <v>42049.543749999997</v>
      </c>
      <c r="Y91" t="s">
        <v>395</v>
      </c>
      <c r="Z91" t="s">
        <v>114</v>
      </c>
      <c r="AB91" t="s">
        <v>396</v>
      </c>
    </row>
    <row r="92" spans="1:28" x14ac:dyDescent="0.45">
      <c r="A92" t="str">
        <f t="shared" si="1"/>
        <v>U1450A092F2111</v>
      </c>
      <c r="B92">
        <v>354</v>
      </c>
      <c r="C92" t="s">
        <v>24</v>
      </c>
      <c r="D92" t="s">
        <v>21</v>
      </c>
      <c r="E92">
        <v>92</v>
      </c>
      <c r="F92" t="s">
        <v>13</v>
      </c>
      <c r="G92">
        <v>2</v>
      </c>
      <c r="H92" t="s">
        <v>14</v>
      </c>
      <c r="I92">
        <v>111</v>
      </c>
      <c r="J92">
        <v>113</v>
      </c>
      <c r="K92" t="s">
        <v>397</v>
      </c>
      <c r="L92">
        <v>439.31</v>
      </c>
      <c r="M92">
        <v>439.33</v>
      </c>
      <c r="N92">
        <v>439.13400000000001</v>
      </c>
      <c r="O92">
        <v>439.15300000000002</v>
      </c>
      <c r="P92">
        <v>2</v>
      </c>
      <c r="Q92">
        <v>7</v>
      </c>
      <c r="R92" t="s">
        <v>110</v>
      </c>
      <c r="S92" t="s">
        <v>111</v>
      </c>
      <c r="V92" t="s">
        <v>111</v>
      </c>
      <c r="W92" t="s">
        <v>398</v>
      </c>
      <c r="X92" s="7">
        <v>42049.543749999997</v>
      </c>
      <c r="Y92" t="s">
        <v>395</v>
      </c>
      <c r="Z92" t="s">
        <v>114</v>
      </c>
      <c r="AB92" t="s">
        <v>399</v>
      </c>
    </row>
    <row r="93" spans="1:28" x14ac:dyDescent="0.45">
      <c r="A93" t="str">
        <f t="shared" si="1"/>
        <v>U1450A096F1069</v>
      </c>
      <c r="B93">
        <v>354</v>
      </c>
      <c r="C93" t="s">
        <v>24</v>
      </c>
      <c r="D93" t="s">
        <v>21</v>
      </c>
      <c r="E93">
        <v>96</v>
      </c>
      <c r="F93" t="s">
        <v>13</v>
      </c>
      <c r="G93">
        <v>1</v>
      </c>
      <c r="H93" t="s">
        <v>14</v>
      </c>
      <c r="I93">
        <v>69</v>
      </c>
      <c r="J93">
        <v>71</v>
      </c>
      <c r="K93" t="s">
        <v>400</v>
      </c>
      <c r="L93">
        <v>456.39</v>
      </c>
      <c r="M93">
        <v>456.41</v>
      </c>
      <c r="N93">
        <v>456.39</v>
      </c>
      <c r="O93">
        <v>456.41</v>
      </c>
      <c r="P93">
        <v>2</v>
      </c>
      <c r="Q93">
        <v>7</v>
      </c>
      <c r="R93" t="s">
        <v>110</v>
      </c>
      <c r="S93" t="s">
        <v>111</v>
      </c>
      <c r="V93" t="s">
        <v>111</v>
      </c>
      <c r="W93" t="s">
        <v>401</v>
      </c>
      <c r="X93" s="7">
        <v>42049.663888888892</v>
      </c>
      <c r="Y93" t="s">
        <v>314</v>
      </c>
      <c r="Z93" t="s">
        <v>114</v>
      </c>
      <c r="AB93" t="s">
        <v>402</v>
      </c>
    </row>
    <row r="94" spans="1:28" x14ac:dyDescent="0.45">
      <c r="A94" t="str">
        <f t="shared" si="1"/>
        <v>U1450A106F1069</v>
      </c>
      <c r="B94">
        <v>354</v>
      </c>
      <c r="C94" t="s">
        <v>24</v>
      </c>
      <c r="D94" t="s">
        <v>21</v>
      </c>
      <c r="E94">
        <v>106</v>
      </c>
      <c r="F94" t="s">
        <v>13</v>
      </c>
      <c r="G94">
        <v>1</v>
      </c>
      <c r="H94" t="s">
        <v>14</v>
      </c>
      <c r="I94">
        <v>69</v>
      </c>
      <c r="J94">
        <v>71</v>
      </c>
      <c r="K94" t="s">
        <v>403</v>
      </c>
      <c r="L94">
        <v>503.89</v>
      </c>
      <c r="M94">
        <v>503.91</v>
      </c>
      <c r="N94">
        <v>503.89</v>
      </c>
      <c r="O94">
        <v>503.91</v>
      </c>
      <c r="P94">
        <v>2</v>
      </c>
      <c r="Q94">
        <v>7</v>
      </c>
      <c r="R94" t="s">
        <v>110</v>
      </c>
      <c r="S94" t="s">
        <v>111</v>
      </c>
      <c r="V94" t="s">
        <v>111</v>
      </c>
      <c r="W94" t="s">
        <v>404</v>
      </c>
      <c r="X94" s="7">
        <v>42050</v>
      </c>
      <c r="Y94" t="s">
        <v>405</v>
      </c>
      <c r="Z94" t="s">
        <v>114</v>
      </c>
      <c r="AB94" t="s">
        <v>406</v>
      </c>
    </row>
    <row r="95" spans="1:28" x14ac:dyDescent="0.45">
      <c r="A95" t="str">
        <f t="shared" si="1"/>
        <v>U1450A115F1039</v>
      </c>
      <c r="B95">
        <v>354</v>
      </c>
      <c r="C95" t="s">
        <v>24</v>
      </c>
      <c r="D95" t="s">
        <v>21</v>
      </c>
      <c r="E95">
        <v>115</v>
      </c>
      <c r="F95" t="s">
        <v>13</v>
      </c>
      <c r="G95">
        <v>1</v>
      </c>
      <c r="H95" t="s">
        <v>14</v>
      </c>
      <c r="I95">
        <v>39</v>
      </c>
      <c r="J95">
        <v>41</v>
      </c>
      <c r="K95" t="s">
        <v>407</v>
      </c>
      <c r="L95">
        <v>541.79</v>
      </c>
      <c r="M95">
        <v>541.80999999999995</v>
      </c>
      <c r="N95">
        <v>541.79</v>
      </c>
      <c r="O95">
        <v>541.80999999999995</v>
      </c>
      <c r="P95">
        <v>2</v>
      </c>
      <c r="Q95">
        <v>7</v>
      </c>
      <c r="R95" t="s">
        <v>110</v>
      </c>
      <c r="S95" t="s">
        <v>111</v>
      </c>
      <c r="V95" t="s">
        <v>111</v>
      </c>
      <c r="W95" t="s">
        <v>408</v>
      </c>
      <c r="X95" s="7">
        <v>42050.072222222225</v>
      </c>
      <c r="Y95" t="s">
        <v>245</v>
      </c>
      <c r="Z95" t="s">
        <v>114</v>
      </c>
      <c r="AA95" t="s">
        <v>409</v>
      </c>
      <c r="AB95" t="s">
        <v>410</v>
      </c>
    </row>
    <row r="96" spans="1:28" x14ac:dyDescent="0.45">
      <c r="A96" t="str">
        <f t="shared" si="1"/>
        <v>U1450A126F1078</v>
      </c>
      <c r="B96">
        <v>354</v>
      </c>
      <c r="C96" t="s">
        <v>24</v>
      </c>
      <c r="D96" t="s">
        <v>21</v>
      </c>
      <c r="E96">
        <v>126</v>
      </c>
      <c r="F96" t="s">
        <v>13</v>
      </c>
      <c r="G96">
        <v>1</v>
      </c>
      <c r="H96" t="s">
        <v>14</v>
      </c>
      <c r="I96">
        <v>78</v>
      </c>
      <c r="J96">
        <v>80</v>
      </c>
      <c r="K96" t="s">
        <v>411</v>
      </c>
      <c r="L96">
        <v>609.28</v>
      </c>
      <c r="M96">
        <v>609.29999999999995</v>
      </c>
      <c r="N96">
        <v>609.28</v>
      </c>
      <c r="O96">
        <v>609.29999999999995</v>
      </c>
      <c r="P96">
        <v>2</v>
      </c>
      <c r="Q96">
        <v>7</v>
      </c>
      <c r="R96" t="s">
        <v>110</v>
      </c>
      <c r="S96" t="s">
        <v>111</v>
      </c>
      <c r="V96" t="s">
        <v>111</v>
      </c>
      <c r="W96" t="s">
        <v>412</v>
      </c>
      <c r="X96" s="7">
        <v>42050.736805555556</v>
      </c>
      <c r="Y96" t="s">
        <v>245</v>
      </c>
      <c r="Z96" t="s">
        <v>114</v>
      </c>
      <c r="AB96" t="s">
        <v>413</v>
      </c>
    </row>
    <row r="97" spans="1:28" x14ac:dyDescent="0.45">
      <c r="A97" t="str">
        <f t="shared" si="1"/>
        <v>U1450A128F1040</v>
      </c>
      <c r="B97">
        <v>354</v>
      </c>
      <c r="C97" t="s">
        <v>24</v>
      </c>
      <c r="D97" t="s">
        <v>21</v>
      </c>
      <c r="E97">
        <v>128</v>
      </c>
      <c r="F97" t="s">
        <v>13</v>
      </c>
      <c r="G97">
        <v>1</v>
      </c>
      <c r="H97" t="s">
        <v>14</v>
      </c>
      <c r="I97">
        <v>40</v>
      </c>
      <c r="J97">
        <v>42</v>
      </c>
      <c r="K97" t="s">
        <v>414</v>
      </c>
      <c r="L97">
        <v>618.4</v>
      </c>
      <c r="M97">
        <v>618.41999999999996</v>
      </c>
      <c r="N97">
        <v>618.37900000000002</v>
      </c>
      <c r="O97">
        <v>618.39800000000002</v>
      </c>
      <c r="P97">
        <v>2</v>
      </c>
      <c r="Q97">
        <v>7</v>
      </c>
      <c r="R97" t="s">
        <v>110</v>
      </c>
      <c r="S97" t="s">
        <v>111</v>
      </c>
      <c r="V97" t="s">
        <v>111</v>
      </c>
      <c r="W97" t="s">
        <v>415</v>
      </c>
      <c r="X97" s="7">
        <v>42050.861805555556</v>
      </c>
      <c r="Y97" t="s">
        <v>245</v>
      </c>
      <c r="Z97" t="s">
        <v>114</v>
      </c>
      <c r="AA97" t="s">
        <v>416</v>
      </c>
      <c r="AB97" t="s">
        <v>417</v>
      </c>
    </row>
    <row r="98" spans="1:28" x14ac:dyDescent="0.45">
      <c r="A98" t="str">
        <f t="shared" si="1"/>
        <v>U1450B002R1089</v>
      </c>
      <c r="B98">
        <v>354</v>
      </c>
      <c r="C98" t="s">
        <v>24</v>
      </c>
      <c r="D98" t="s">
        <v>12</v>
      </c>
      <c r="E98">
        <v>2</v>
      </c>
      <c r="F98" t="s">
        <v>29</v>
      </c>
      <c r="G98">
        <v>1</v>
      </c>
      <c r="H98" t="s">
        <v>14</v>
      </c>
      <c r="I98">
        <v>89</v>
      </c>
      <c r="J98">
        <v>91</v>
      </c>
      <c r="K98" t="s">
        <v>418</v>
      </c>
      <c r="L98">
        <v>608.89</v>
      </c>
      <c r="M98">
        <v>608.91</v>
      </c>
      <c r="N98">
        <v>608.89</v>
      </c>
      <c r="O98">
        <v>608.91</v>
      </c>
      <c r="P98">
        <v>2</v>
      </c>
      <c r="Q98">
        <v>7</v>
      </c>
      <c r="R98" t="s">
        <v>110</v>
      </c>
      <c r="S98" t="s">
        <v>111</v>
      </c>
      <c r="V98" t="s">
        <v>111</v>
      </c>
      <c r="W98" t="s">
        <v>419</v>
      </c>
      <c r="X98" s="7">
        <v>42072.248611111114</v>
      </c>
      <c r="Y98" t="s">
        <v>420</v>
      </c>
      <c r="Z98" t="s">
        <v>114</v>
      </c>
      <c r="AB98" t="s">
        <v>421</v>
      </c>
    </row>
    <row r="99" spans="1:28" x14ac:dyDescent="0.45">
      <c r="A99" t="str">
        <f t="shared" si="1"/>
        <v>U1450B011R2041</v>
      </c>
      <c r="B99">
        <v>354</v>
      </c>
      <c r="C99" t="s">
        <v>24</v>
      </c>
      <c r="D99" t="s">
        <v>12</v>
      </c>
      <c r="E99">
        <v>11</v>
      </c>
      <c r="F99" t="s">
        <v>29</v>
      </c>
      <c r="G99">
        <v>2</v>
      </c>
      <c r="H99" t="s">
        <v>14</v>
      </c>
      <c r="I99">
        <v>41</v>
      </c>
      <c r="J99">
        <v>43</v>
      </c>
      <c r="K99" t="s">
        <v>422</v>
      </c>
      <c r="L99">
        <v>697.3</v>
      </c>
      <c r="M99">
        <v>697.32</v>
      </c>
      <c r="N99">
        <v>697.3</v>
      </c>
      <c r="O99">
        <v>697.32</v>
      </c>
      <c r="P99">
        <v>2</v>
      </c>
      <c r="Q99">
        <v>7</v>
      </c>
      <c r="R99" t="s">
        <v>110</v>
      </c>
      <c r="S99" t="s">
        <v>111</v>
      </c>
      <c r="V99" t="s">
        <v>111</v>
      </c>
      <c r="W99" t="s">
        <v>423</v>
      </c>
      <c r="X99" s="7">
        <v>42072.90902777778</v>
      </c>
      <c r="Y99" t="s">
        <v>424</v>
      </c>
      <c r="Z99" t="s">
        <v>114</v>
      </c>
      <c r="AB99" t="s">
        <v>425</v>
      </c>
    </row>
    <row r="100" spans="1:28" x14ac:dyDescent="0.45">
      <c r="A100" t="str">
        <f t="shared" si="1"/>
        <v>U1450B012R1114</v>
      </c>
      <c r="B100">
        <v>354</v>
      </c>
      <c r="C100" t="s">
        <v>24</v>
      </c>
      <c r="D100" t="s">
        <v>12</v>
      </c>
      <c r="E100">
        <v>12</v>
      </c>
      <c r="F100" t="s">
        <v>29</v>
      </c>
      <c r="G100">
        <v>1</v>
      </c>
      <c r="H100" t="s">
        <v>14</v>
      </c>
      <c r="I100">
        <v>114</v>
      </c>
      <c r="J100">
        <v>116</v>
      </c>
      <c r="K100" t="s">
        <v>426</v>
      </c>
      <c r="L100">
        <v>706.24</v>
      </c>
      <c r="M100">
        <v>706.26</v>
      </c>
      <c r="N100">
        <v>706.24</v>
      </c>
      <c r="O100">
        <v>706.26</v>
      </c>
      <c r="P100">
        <v>2</v>
      </c>
      <c r="Q100">
        <v>7</v>
      </c>
      <c r="R100" t="s">
        <v>110</v>
      </c>
      <c r="S100" t="s">
        <v>111</v>
      </c>
      <c r="V100" t="s">
        <v>111</v>
      </c>
      <c r="W100" t="s">
        <v>427</v>
      </c>
      <c r="X100" s="7">
        <v>42073.051388888889</v>
      </c>
      <c r="Y100" t="s">
        <v>428</v>
      </c>
      <c r="Z100" t="s">
        <v>114</v>
      </c>
      <c r="AB100" t="s">
        <v>429</v>
      </c>
    </row>
    <row r="101" spans="1:28" x14ac:dyDescent="0.45">
      <c r="A101" t="str">
        <f t="shared" si="1"/>
        <v>U1450B013R2102</v>
      </c>
      <c r="B101">
        <v>354</v>
      </c>
      <c r="C101" t="s">
        <v>24</v>
      </c>
      <c r="D101" t="s">
        <v>12</v>
      </c>
      <c r="E101">
        <v>13</v>
      </c>
      <c r="F101" t="s">
        <v>29</v>
      </c>
      <c r="G101">
        <v>2</v>
      </c>
      <c r="H101" t="s">
        <v>14</v>
      </c>
      <c r="I101">
        <v>102</v>
      </c>
      <c r="J101">
        <v>104</v>
      </c>
      <c r="K101" t="s">
        <v>430</v>
      </c>
      <c r="L101">
        <v>716.99</v>
      </c>
      <c r="M101">
        <v>717.01</v>
      </c>
      <c r="N101">
        <v>716.99</v>
      </c>
      <c r="O101">
        <v>717.01</v>
      </c>
      <c r="P101">
        <v>2</v>
      </c>
      <c r="Q101">
        <v>7</v>
      </c>
      <c r="R101" t="s">
        <v>110</v>
      </c>
      <c r="S101" t="s">
        <v>111</v>
      </c>
      <c r="V101" t="s">
        <v>111</v>
      </c>
      <c r="W101" t="s">
        <v>431</v>
      </c>
      <c r="X101" s="7">
        <v>42073.134027777778</v>
      </c>
      <c r="Y101" t="s">
        <v>428</v>
      </c>
      <c r="Z101" t="s">
        <v>114</v>
      </c>
      <c r="AB101" t="s">
        <v>432</v>
      </c>
    </row>
    <row r="102" spans="1:28" x14ac:dyDescent="0.45">
      <c r="A102" t="str">
        <f t="shared" si="1"/>
        <v>U1450B015R1133</v>
      </c>
      <c r="B102">
        <v>354</v>
      </c>
      <c r="C102" t="s">
        <v>24</v>
      </c>
      <c r="D102" t="s">
        <v>12</v>
      </c>
      <c r="E102">
        <v>15</v>
      </c>
      <c r="F102" t="s">
        <v>29</v>
      </c>
      <c r="G102">
        <v>1</v>
      </c>
      <c r="H102" t="s">
        <v>14</v>
      </c>
      <c r="I102">
        <v>133</v>
      </c>
      <c r="J102">
        <v>135</v>
      </c>
      <c r="K102" t="s">
        <v>433</v>
      </c>
      <c r="L102">
        <v>735.53</v>
      </c>
      <c r="M102">
        <v>735.55</v>
      </c>
      <c r="N102">
        <v>735.53</v>
      </c>
      <c r="O102">
        <v>735.55</v>
      </c>
      <c r="P102">
        <v>2</v>
      </c>
      <c r="Q102">
        <v>7</v>
      </c>
      <c r="R102" t="s">
        <v>110</v>
      </c>
      <c r="S102" t="s">
        <v>111</v>
      </c>
      <c r="V102" t="s">
        <v>111</v>
      </c>
      <c r="W102" t="s">
        <v>434</v>
      </c>
      <c r="X102" s="7">
        <v>42073.30972222222</v>
      </c>
      <c r="Y102" t="s">
        <v>428</v>
      </c>
      <c r="Z102" t="s">
        <v>114</v>
      </c>
      <c r="AB102" t="s">
        <v>435</v>
      </c>
    </row>
    <row r="103" spans="1:28" x14ac:dyDescent="0.45">
      <c r="A103" t="str">
        <f t="shared" si="1"/>
        <v>U1450B016R3054</v>
      </c>
      <c r="B103">
        <v>354</v>
      </c>
      <c r="C103" t="s">
        <v>24</v>
      </c>
      <c r="D103" t="s">
        <v>12</v>
      </c>
      <c r="E103">
        <v>16</v>
      </c>
      <c r="F103" t="s">
        <v>29</v>
      </c>
      <c r="G103">
        <v>3</v>
      </c>
      <c r="H103" t="s">
        <v>14</v>
      </c>
      <c r="I103">
        <v>54</v>
      </c>
      <c r="J103">
        <v>56</v>
      </c>
      <c r="K103" t="s">
        <v>436</v>
      </c>
      <c r="L103">
        <v>746.8</v>
      </c>
      <c r="M103">
        <v>746.82</v>
      </c>
      <c r="N103">
        <v>746.8</v>
      </c>
      <c r="O103">
        <v>746.82</v>
      </c>
      <c r="P103">
        <v>2</v>
      </c>
      <c r="R103" t="s">
        <v>110</v>
      </c>
      <c r="S103" t="s">
        <v>111</v>
      </c>
      <c r="V103" t="s">
        <v>111</v>
      </c>
      <c r="W103" t="s">
        <v>437</v>
      </c>
      <c r="X103" s="7">
        <v>42073.374305555553</v>
      </c>
      <c r="Y103" t="s">
        <v>395</v>
      </c>
      <c r="Z103" t="s">
        <v>114</v>
      </c>
      <c r="AB103" t="s">
        <v>438</v>
      </c>
    </row>
    <row r="104" spans="1:28" x14ac:dyDescent="0.45">
      <c r="A104" t="str">
        <f t="shared" si="1"/>
        <v>U1450B018R2027</v>
      </c>
      <c r="B104">
        <v>354</v>
      </c>
      <c r="C104" t="s">
        <v>24</v>
      </c>
      <c r="D104" t="s">
        <v>12</v>
      </c>
      <c r="E104">
        <v>18</v>
      </c>
      <c r="F104" t="s">
        <v>29</v>
      </c>
      <c r="G104">
        <v>2</v>
      </c>
      <c r="H104" t="s">
        <v>14</v>
      </c>
      <c r="I104">
        <v>27</v>
      </c>
      <c r="J104">
        <v>29</v>
      </c>
      <c r="K104" t="s">
        <v>439</v>
      </c>
      <c r="L104">
        <v>765.05</v>
      </c>
      <c r="M104">
        <v>765.07</v>
      </c>
      <c r="N104">
        <v>765.05</v>
      </c>
      <c r="O104">
        <v>765.07</v>
      </c>
      <c r="P104">
        <v>2</v>
      </c>
      <c r="Q104">
        <v>7</v>
      </c>
      <c r="R104" t="s">
        <v>110</v>
      </c>
      <c r="S104" t="s">
        <v>111</v>
      </c>
      <c r="V104" t="s">
        <v>111</v>
      </c>
      <c r="W104" t="s">
        <v>440</v>
      </c>
      <c r="X104" s="7">
        <v>42073.45</v>
      </c>
      <c r="Y104" t="s">
        <v>395</v>
      </c>
      <c r="Z104" t="s">
        <v>114</v>
      </c>
      <c r="AB104" t="s">
        <v>441</v>
      </c>
    </row>
    <row r="105" spans="1:28" x14ac:dyDescent="0.45">
      <c r="A105" t="str">
        <f t="shared" si="1"/>
        <v>U1450B019R3033</v>
      </c>
      <c r="B105">
        <v>354</v>
      </c>
      <c r="C105" t="s">
        <v>24</v>
      </c>
      <c r="D105" t="s">
        <v>12</v>
      </c>
      <c r="E105">
        <v>19</v>
      </c>
      <c r="F105" t="s">
        <v>29</v>
      </c>
      <c r="G105">
        <v>3</v>
      </c>
      <c r="H105" t="s">
        <v>14</v>
      </c>
      <c r="I105">
        <v>33</v>
      </c>
      <c r="J105">
        <v>35</v>
      </c>
      <c r="K105" t="s">
        <v>442</v>
      </c>
      <c r="L105">
        <v>774.84</v>
      </c>
      <c r="M105">
        <v>774.86</v>
      </c>
      <c r="N105">
        <v>774.84</v>
      </c>
      <c r="O105">
        <v>774.86</v>
      </c>
      <c r="P105">
        <v>2</v>
      </c>
      <c r="Q105">
        <v>7</v>
      </c>
      <c r="R105" t="s">
        <v>110</v>
      </c>
      <c r="S105" t="s">
        <v>111</v>
      </c>
      <c r="V105" t="s">
        <v>111</v>
      </c>
      <c r="W105" t="s">
        <v>443</v>
      </c>
      <c r="X105" s="7">
        <v>42073.51458333333</v>
      </c>
      <c r="Y105" t="s">
        <v>143</v>
      </c>
      <c r="Z105" t="s">
        <v>114</v>
      </c>
      <c r="AB105" t="s">
        <v>444</v>
      </c>
    </row>
    <row r="106" spans="1:28" x14ac:dyDescent="0.45">
      <c r="A106" t="str">
        <f t="shared" si="1"/>
        <v>U1450B020R2077</v>
      </c>
      <c r="B106">
        <v>354</v>
      </c>
      <c r="C106" t="s">
        <v>24</v>
      </c>
      <c r="D106" t="s">
        <v>12</v>
      </c>
      <c r="E106">
        <v>20</v>
      </c>
      <c r="F106" t="s">
        <v>29</v>
      </c>
      <c r="G106">
        <v>2</v>
      </c>
      <c r="H106" t="s">
        <v>14</v>
      </c>
      <c r="I106">
        <v>77</v>
      </c>
      <c r="J106">
        <v>79</v>
      </c>
      <c r="K106" t="s">
        <v>445</v>
      </c>
      <c r="L106">
        <v>784.97</v>
      </c>
      <c r="M106">
        <v>784.99</v>
      </c>
      <c r="N106">
        <v>784.97</v>
      </c>
      <c r="O106">
        <v>784.99</v>
      </c>
      <c r="P106">
        <v>2</v>
      </c>
      <c r="Q106">
        <v>7</v>
      </c>
      <c r="R106" t="s">
        <v>110</v>
      </c>
      <c r="S106" t="s">
        <v>111</v>
      </c>
      <c r="V106" t="s">
        <v>111</v>
      </c>
      <c r="W106" t="s">
        <v>446</v>
      </c>
      <c r="X106" s="7">
        <v>42073.595138888886</v>
      </c>
      <c r="Y106" t="s">
        <v>143</v>
      </c>
      <c r="Z106" t="s">
        <v>114</v>
      </c>
      <c r="AB106" t="s">
        <v>447</v>
      </c>
    </row>
    <row r="107" spans="1:28" x14ac:dyDescent="0.45">
      <c r="A107" t="str">
        <f t="shared" si="1"/>
        <v>U1450B021R2086</v>
      </c>
      <c r="B107">
        <v>354</v>
      </c>
      <c r="C107" t="s">
        <v>24</v>
      </c>
      <c r="D107" t="s">
        <v>12</v>
      </c>
      <c r="E107">
        <v>21</v>
      </c>
      <c r="F107" t="s">
        <v>29</v>
      </c>
      <c r="G107">
        <v>2</v>
      </c>
      <c r="H107" t="s">
        <v>14</v>
      </c>
      <c r="I107">
        <v>86</v>
      </c>
      <c r="J107">
        <v>88</v>
      </c>
      <c r="K107" t="s">
        <v>448</v>
      </c>
      <c r="L107">
        <v>794.76</v>
      </c>
      <c r="M107">
        <v>794.78</v>
      </c>
      <c r="N107">
        <v>794.76</v>
      </c>
      <c r="O107">
        <v>794.78</v>
      </c>
      <c r="P107">
        <v>2</v>
      </c>
      <c r="Q107">
        <v>7</v>
      </c>
      <c r="R107" t="s">
        <v>110</v>
      </c>
      <c r="S107" t="s">
        <v>111</v>
      </c>
      <c r="V107" t="s">
        <v>111</v>
      </c>
      <c r="W107" t="s">
        <v>449</v>
      </c>
      <c r="X107" s="7">
        <v>42073.761805555558</v>
      </c>
      <c r="Y107" t="s">
        <v>143</v>
      </c>
      <c r="Z107" t="s">
        <v>114</v>
      </c>
      <c r="AB107" t="s">
        <v>450</v>
      </c>
    </row>
    <row r="108" spans="1:28" x14ac:dyDescent="0.45">
      <c r="A108" t="str">
        <f t="shared" si="1"/>
        <v>U1450B022R2114</v>
      </c>
      <c r="B108">
        <v>354</v>
      </c>
      <c r="C108" t="s">
        <v>24</v>
      </c>
      <c r="D108" t="s">
        <v>12</v>
      </c>
      <c r="E108">
        <v>22</v>
      </c>
      <c r="F108" t="s">
        <v>29</v>
      </c>
      <c r="G108">
        <v>2</v>
      </c>
      <c r="H108" t="s">
        <v>14</v>
      </c>
      <c r="I108">
        <v>114</v>
      </c>
      <c r="J108">
        <v>116</v>
      </c>
      <c r="K108" t="s">
        <v>451</v>
      </c>
      <c r="L108">
        <v>804.31</v>
      </c>
      <c r="M108">
        <v>804.33</v>
      </c>
      <c r="N108">
        <v>804.31</v>
      </c>
      <c r="O108">
        <v>804.33</v>
      </c>
      <c r="P108">
        <v>2</v>
      </c>
      <c r="Q108">
        <v>7</v>
      </c>
      <c r="R108" t="s">
        <v>110</v>
      </c>
      <c r="S108" t="s">
        <v>111</v>
      </c>
      <c r="V108" t="s">
        <v>111</v>
      </c>
      <c r="W108" t="s">
        <v>452</v>
      </c>
      <c r="X108" s="7">
        <v>42073.756944444445</v>
      </c>
      <c r="Y108" t="s">
        <v>143</v>
      </c>
      <c r="Z108" t="s">
        <v>114</v>
      </c>
      <c r="AB108" t="s">
        <v>453</v>
      </c>
    </row>
    <row r="109" spans="1:28" x14ac:dyDescent="0.45">
      <c r="A109" t="str">
        <f t="shared" si="1"/>
        <v>U1451A001H2088</v>
      </c>
      <c r="B109">
        <v>354</v>
      </c>
      <c r="C109" t="s">
        <v>23</v>
      </c>
      <c r="D109" t="s">
        <v>21</v>
      </c>
      <c r="E109">
        <v>1</v>
      </c>
      <c r="F109" t="s">
        <v>17</v>
      </c>
      <c r="G109">
        <v>2</v>
      </c>
      <c r="H109" t="s">
        <v>14</v>
      </c>
      <c r="I109">
        <v>88</v>
      </c>
      <c r="J109">
        <v>90</v>
      </c>
      <c r="K109" t="s">
        <v>454</v>
      </c>
      <c r="L109">
        <v>2.38</v>
      </c>
      <c r="M109">
        <v>2.4</v>
      </c>
      <c r="N109">
        <v>2.3580000000000001</v>
      </c>
      <c r="O109">
        <v>2.3780000000000001</v>
      </c>
      <c r="P109">
        <v>2</v>
      </c>
      <c r="Q109">
        <v>7</v>
      </c>
      <c r="R109" t="s">
        <v>110</v>
      </c>
      <c r="S109" t="s">
        <v>111</v>
      </c>
      <c r="V109" t="s">
        <v>111</v>
      </c>
      <c r="W109" t="s">
        <v>455</v>
      </c>
      <c r="X109" s="7">
        <v>42052.741666666669</v>
      </c>
      <c r="Y109" t="s">
        <v>147</v>
      </c>
      <c r="Z109" t="s">
        <v>114</v>
      </c>
      <c r="AB109" t="s">
        <v>456</v>
      </c>
    </row>
    <row r="110" spans="1:28" x14ac:dyDescent="0.45">
      <c r="A110" t="str">
        <f t="shared" si="1"/>
        <v>U1451A001H3043</v>
      </c>
      <c r="B110">
        <v>354</v>
      </c>
      <c r="C110" t="s">
        <v>23</v>
      </c>
      <c r="D110" t="s">
        <v>21</v>
      </c>
      <c r="E110">
        <v>1</v>
      </c>
      <c r="F110" t="s">
        <v>17</v>
      </c>
      <c r="G110">
        <v>3</v>
      </c>
      <c r="H110" t="s">
        <v>14</v>
      </c>
      <c r="I110">
        <v>43</v>
      </c>
      <c r="J110">
        <v>45</v>
      </c>
      <c r="K110" t="s">
        <v>457</v>
      </c>
      <c r="L110">
        <v>3.43</v>
      </c>
      <c r="M110">
        <v>3.45</v>
      </c>
      <c r="N110">
        <v>3.399</v>
      </c>
      <c r="O110">
        <v>3.419</v>
      </c>
      <c r="P110">
        <v>2</v>
      </c>
      <c r="Q110">
        <v>7</v>
      </c>
      <c r="R110" t="s">
        <v>110</v>
      </c>
      <c r="S110" t="s">
        <v>111</v>
      </c>
      <c r="V110" t="s">
        <v>111</v>
      </c>
      <c r="W110" t="s">
        <v>458</v>
      </c>
      <c r="X110" s="7">
        <v>42052.741666666669</v>
      </c>
      <c r="Y110" t="s">
        <v>147</v>
      </c>
      <c r="Z110" t="s">
        <v>114</v>
      </c>
      <c r="AB110" t="s">
        <v>459</v>
      </c>
    </row>
    <row r="111" spans="1:28" x14ac:dyDescent="0.45">
      <c r="A111" t="str">
        <f t="shared" si="1"/>
        <v>U1451A002H2009</v>
      </c>
      <c r="B111">
        <v>354</v>
      </c>
      <c r="C111" t="s">
        <v>23</v>
      </c>
      <c r="D111" t="s">
        <v>21</v>
      </c>
      <c r="E111">
        <v>2</v>
      </c>
      <c r="F111" t="s">
        <v>17</v>
      </c>
      <c r="G111">
        <v>2</v>
      </c>
      <c r="H111" t="s">
        <v>14</v>
      </c>
      <c r="I111">
        <v>9</v>
      </c>
      <c r="J111">
        <v>11</v>
      </c>
      <c r="K111" t="s">
        <v>460</v>
      </c>
      <c r="L111">
        <v>8.09</v>
      </c>
      <c r="M111">
        <v>8.11</v>
      </c>
      <c r="N111">
        <v>8.0269999999999992</v>
      </c>
      <c r="O111">
        <v>8.0470000000000006</v>
      </c>
      <c r="P111">
        <v>2</v>
      </c>
      <c r="Q111">
        <v>7</v>
      </c>
      <c r="R111" t="s">
        <v>110</v>
      </c>
      <c r="S111" t="s">
        <v>111</v>
      </c>
      <c r="V111" t="s">
        <v>111</v>
      </c>
      <c r="W111" t="s">
        <v>461</v>
      </c>
      <c r="X111" s="7">
        <v>42052.819444444445</v>
      </c>
      <c r="Y111" t="s">
        <v>147</v>
      </c>
      <c r="Z111" t="s">
        <v>114</v>
      </c>
      <c r="AB111" t="s">
        <v>462</v>
      </c>
    </row>
    <row r="112" spans="1:28" x14ac:dyDescent="0.45">
      <c r="A112" t="str">
        <f t="shared" si="1"/>
        <v>U1451A002H3126</v>
      </c>
      <c r="B112">
        <v>354</v>
      </c>
      <c r="C112" t="s">
        <v>23</v>
      </c>
      <c r="D112" t="s">
        <v>21</v>
      </c>
      <c r="E112">
        <v>2</v>
      </c>
      <c r="F112" t="s">
        <v>17</v>
      </c>
      <c r="G112">
        <v>3</v>
      </c>
      <c r="H112" t="s">
        <v>14</v>
      </c>
      <c r="I112">
        <v>126</v>
      </c>
      <c r="J112">
        <v>128</v>
      </c>
      <c r="K112" t="s">
        <v>463</v>
      </c>
      <c r="L112">
        <v>10.76</v>
      </c>
      <c r="M112">
        <v>10.78</v>
      </c>
      <c r="N112">
        <v>10.592000000000001</v>
      </c>
      <c r="O112">
        <v>10.612</v>
      </c>
      <c r="P112">
        <v>2</v>
      </c>
      <c r="Q112">
        <v>7</v>
      </c>
      <c r="R112" t="s">
        <v>110</v>
      </c>
      <c r="S112" t="s">
        <v>111</v>
      </c>
      <c r="V112" t="s">
        <v>111</v>
      </c>
      <c r="W112" t="s">
        <v>464</v>
      </c>
      <c r="X112" s="7">
        <v>42052.819444444445</v>
      </c>
      <c r="Y112" t="s">
        <v>147</v>
      </c>
      <c r="Z112" t="s">
        <v>114</v>
      </c>
      <c r="AB112" t="s">
        <v>465</v>
      </c>
    </row>
    <row r="113" spans="1:28" x14ac:dyDescent="0.45">
      <c r="A113" t="str">
        <f t="shared" si="1"/>
        <v>U1451A002H4114</v>
      </c>
      <c r="B113">
        <v>354</v>
      </c>
      <c r="C113" t="s">
        <v>23</v>
      </c>
      <c r="D113" t="s">
        <v>21</v>
      </c>
      <c r="E113">
        <v>2</v>
      </c>
      <c r="F113" t="s">
        <v>17</v>
      </c>
      <c r="G113">
        <v>4</v>
      </c>
      <c r="H113" t="s">
        <v>14</v>
      </c>
      <c r="I113">
        <v>114</v>
      </c>
      <c r="J113">
        <v>116</v>
      </c>
      <c r="K113" t="s">
        <v>466</v>
      </c>
      <c r="L113">
        <v>12.14</v>
      </c>
      <c r="M113">
        <v>12.16</v>
      </c>
      <c r="N113">
        <v>11.917999999999999</v>
      </c>
      <c r="O113">
        <v>11.936999999999999</v>
      </c>
      <c r="P113">
        <v>2</v>
      </c>
      <c r="Q113">
        <v>7</v>
      </c>
      <c r="R113" t="s">
        <v>110</v>
      </c>
      <c r="S113" t="s">
        <v>111</v>
      </c>
      <c r="V113" t="s">
        <v>111</v>
      </c>
      <c r="W113" t="s">
        <v>467</v>
      </c>
      <c r="X113" s="7">
        <v>42052.819444444445</v>
      </c>
      <c r="Y113" t="s">
        <v>147</v>
      </c>
      <c r="Z113" t="s">
        <v>114</v>
      </c>
      <c r="AB113" t="s">
        <v>468</v>
      </c>
    </row>
    <row r="114" spans="1:28" x14ac:dyDescent="0.45">
      <c r="A114" t="str">
        <f t="shared" si="1"/>
        <v>U1451A002H6094</v>
      </c>
      <c r="B114">
        <v>354</v>
      </c>
      <c r="C114" t="s">
        <v>23</v>
      </c>
      <c r="D114" t="s">
        <v>21</v>
      </c>
      <c r="E114">
        <v>2</v>
      </c>
      <c r="F114" t="s">
        <v>17</v>
      </c>
      <c r="G114">
        <v>6</v>
      </c>
      <c r="H114" t="s">
        <v>14</v>
      </c>
      <c r="I114">
        <v>94</v>
      </c>
      <c r="J114">
        <v>96</v>
      </c>
      <c r="K114" t="s">
        <v>469</v>
      </c>
      <c r="L114">
        <v>14.94</v>
      </c>
      <c r="M114">
        <v>14.96</v>
      </c>
      <c r="N114">
        <v>14.606999999999999</v>
      </c>
      <c r="O114">
        <v>14.625999999999999</v>
      </c>
      <c r="P114">
        <v>2</v>
      </c>
      <c r="Q114">
        <v>7</v>
      </c>
      <c r="R114" t="s">
        <v>110</v>
      </c>
      <c r="S114" t="s">
        <v>111</v>
      </c>
      <c r="V114" t="s">
        <v>111</v>
      </c>
      <c r="W114" t="s">
        <v>470</v>
      </c>
      <c r="X114" s="7">
        <v>42052.820138888892</v>
      </c>
      <c r="Y114" t="s">
        <v>147</v>
      </c>
      <c r="Z114" t="s">
        <v>114</v>
      </c>
      <c r="AB114" t="s">
        <v>471</v>
      </c>
    </row>
    <row r="115" spans="1:28" x14ac:dyDescent="0.45">
      <c r="A115" t="str">
        <f t="shared" si="1"/>
        <v>U1451A004H1059</v>
      </c>
      <c r="B115">
        <v>354</v>
      </c>
      <c r="C115" t="s">
        <v>23</v>
      </c>
      <c r="D115" t="s">
        <v>21</v>
      </c>
      <c r="E115">
        <v>4</v>
      </c>
      <c r="F115" t="s">
        <v>17</v>
      </c>
      <c r="G115">
        <v>1</v>
      </c>
      <c r="H115" t="s">
        <v>14</v>
      </c>
      <c r="I115">
        <v>59</v>
      </c>
      <c r="J115">
        <v>61</v>
      </c>
      <c r="K115" t="s">
        <v>472</v>
      </c>
      <c r="L115">
        <v>24.59</v>
      </c>
      <c r="M115">
        <v>24.61</v>
      </c>
      <c r="N115">
        <v>24.585999999999999</v>
      </c>
      <c r="O115">
        <v>24.606000000000002</v>
      </c>
      <c r="P115">
        <v>2</v>
      </c>
      <c r="Q115">
        <v>7</v>
      </c>
      <c r="R115" t="s">
        <v>110</v>
      </c>
      <c r="S115" t="s">
        <v>111</v>
      </c>
      <c r="V115" t="s">
        <v>111</v>
      </c>
      <c r="W115" t="s">
        <v>473</v>
      </c>
      <c r="X115" s="7">
        <v>42052.991666666669</v>
      </c>
      <c r="Y115" t="s">
        <v>147</v>
      </c>
      <c r="Z115" t="s">
        <v>114</v>
      </c>
      <c r="AB115" t="s">
        <v>474</v>
      </c>
    </row>
    <row r="116" spans="1:28" x14ac:dyDescent="0.45">
      <c r="A116" t="str">
        <f t="shared" si="1"/>
        <v>U1451A004H2022</v>
      </c>
      <c r="B116">
        <v>354</v>
      </c>
      <c r="C116" t="s">
        <v>23</v>
      </c>
      <c r="D116" t="s">
        <v>21</v>
      </c>
      <c r="E116">
        <v>4</v>
      </c>
      <c r="F116" t="s">
        <v>17</v>
      </c>
      <c r="G116">
        <v>2</v>
      </c>
      <c r="H116" t="s">
        <v>14</v>
      </c>
      <c r="I116">
        <v>22</v>
      </c>
      <c r="J116">
        <v>24</v>
      </c>
      <c r="K116" t="s">
        <v>475</v>
      </c>
      <c r="L116">
        <v>25.72</v>
      </c>
      <c r="M116">
        <v>25.74</v>
      </c>
      <c r="N116">
        <v>25.71</v>
      </c>
      <c r="O116">
        <v>25.73</v>
      </c>
      <c r="P116">
        <v>2</v>
      </c>
      <c r="Q116">
        <v>7</v>
      </c>
      <c r="R116" t="s">
        <v>110</v>
      </c>
      <c r="S116" t="s">
        <v>111</v>
      </c>
      <c r="V116" t="s">
        <v>111</v>
      </c>
      <c r="W116" t="s">
        <v>476</v>
      </c>
      <c r="X116" s="7">
        <v>42052.999305555553</v>
      </c>
      <c r="Y116" t="s">
        <v>147</v>
      </c>
      <c r="Z116" t="s">
        <v>114</v>
      </c>
      <c r="AB116" t="s">
        <v>477</v>
      </c>
    </row>
    <row r="117" spans="1:28" x14ac:dyDescent="0.45">
      <c r="A117" t="str">
        <f t="shared" si="1"/>
        <v>U1451A005H2061</v>
      </c>
      <c r="B117">
        <v>354</v>
      </c>
      <c r="C117" t="s">
        <v>23</v>
      </c>
      <c r="D117" t="s">
        <v>21</v>
      </c>
      <c r="E117">
        <v>5</v>
      </c>
      <c r="F117" t="s">
        <v>17</v>
      </c>
      <c r="G117">
        <v>2</v>
      </c>
      <c r="H117" t="s">
        <v>14</v>
      </c>
      <c r="I117">
        <v>61</v>
      </c>
      <c r="J117">
        <v>63</v>
      </c>
      <c r="K117" t="s">
        <v>478</v>
      </c>
      <c r="L117">
        <v>31.01</v>
      </c>
      <c r="M117">
        <v>31.03</v>
      </c>
      <c r="N117">
        <v>30.992000000000001</v>
      </c>
      <c r="O117">
        <v>31.012</v>
      </c>
      <c r="P117">
        <v>2</v>
      </c>
      <c r="Q117">
        <v>7</v>
      </c>
      <c r="R117" t="s">
        <v>110</v>
      </c>
      <c r="S117" t="s">
        <v>111</v>
      </c>
      <c r="V117" t="s">
        <v>111</v>
      </c>
      <c r="W117" t="s">
        <v>479</v>
      </c>
      <c r="X117" s="7">
        <v>42053.065972222219</v>
      </c>
      <c r="Y117" t="s">
        <v>147</v>
      </c>
      <c r="Z117" t="s">
        <v>114</v>
      </c>
      <c r="AB117" t="s">
        <v>480</v>
      </c>
    </row>
    <row r="118" spans="1:28" x14ac:dyDescent="0.45">
      <c r="A118" t="str">
        <f t="shared" si="1"/>
        <v>U1451A005H4025</v>
      </c>
      <c r="B118">
        <v>354</v>
      </c>
      <c r="C118" t="s">
        <v>23</v>
      </c>
      <c r="D118" t="s">
        <v>21</v>
      </c>
      <c r="E118">
        <v>5</v>
      </c>
      <c r="F118" t="s">
        <v>17</v>
      </c>
      <c r="G118">
        <v>4</v>
      </c>
      <c r="H118" t="s">
        <v>14</v>
      </c>
      <c r="I118">
        <v>25</v>
      </c>
      <c r="J118">
        <v>27</v>
      </c>
      <c r="K118" t="s">
        <v>481</v>
      </c>
      <c r="L118">
        <v>33.65</v>
      </c>
      <c r="M118">
        <v>33.67</v>
      </c>
      <c r="N118">
        <v>33.61</v>
      </c>
      <c r="O118">
        <v>33.630000000000003</v>
      </c>
      <c r="P118">
        <v>2</v>
      </c>
      <c r="Q118">
        <v>7</v>
      </c>
      <c r="R118" t="s">
        <v>110</v>
      </c>
      <c r="S118" t="s">
        <v>111</v>
      </c>
      <c r="V118" t="s">
        <v>111</v>
      </c>
      <c r="W118" t="s">
        <v>482</v>
      </c>
      <c r="X118" s="7">
        <v>42053.068749999999</v>
      </c>
      <c r="Y118" t="s">
        <v>147</v>
      </c>
      <c r="Z118" t="s">
        <v>114</v>
      </c>
      <c r="AB118" t="s">
        <v>483</v>
      </c>
    </row>
    <row r="119" spans="1:28" x14ac:dyDescent="0.45">
      <c r="A119" t="str">
        <f t="shared" si="1"/>
        <v>U1451A006H1067</v>
      </c>
      <c r="B119">
        <v>354</v>
      </c>
      <c r="C119" t="s">
        <v>23</v>
      </c>
      <c r="D119" t="s">
        <v>21</v>
      </c>
      <c r="E119">
        <v>6</v>
      </c>
      <c r="F119" t="s">
        <v>17</v>
      </c>
      <c r="G119">
        <v>1</v>
      </c>
      <c r="H119" t="s">
        <v>14</v>
      </c>
      <c r="I119">
        <v>67</v>
      </c>
      <c r="J119">
        <v>69</v>
      </c>
      <c r="K119" t="s">
        <v>484</v>
      </c>
      <c r="L119">
        <v>35.369999999999997</v>
      </c>
      <c r="M119">
        <v>35.39</v>
      </c>
      <c r="N119">
        <v>35.363</v>
      </c>
      <c r="O119">
        <v>35.383000000000003</v>
      </c>
      <c r="P119">
        <v>2</v>
      </c>
      <c r="Q119">
        <v>7</v>
      </c>
      <c r="R119" t="s">
        <v>110</v>
      </c>
      <c r="S119" t="s">
        <v>111</v>
      </c>
      <c r="V119" t="s">
        <v>111</v>
      </c>
      <c r="W119" t="s">
        <v>485</v>
      </c>
      <c r="X119" s="7">
        <v>42053.138888888891</v>
      </c>
      <c r="Y119" t="s">
        <v>249</v>
      </c>
      <c r="Z119" t="s">
        <v>114</v>
      </c>
      <c r="AB119" t="s">
        <v>486</v>
      </c>
    </row>
    <row r="120" spans="1:28" x14ac:dyDescent="0.45">
      <c r="A120" t="str">
        <f t="shared" si="1"/>
        <v>U1451A007H2069</v>
      </c>
      <c r="B120">
        <v>354</v>
      </c>
      <c r="C120" t="s">
        <v>23</v>
      </c>
      <c r="D120" t="s">
        <v>21</v>
      </c>
      <c r="E120">
        <v>7</v>
      </c>
      <c r="F120" t="s">
        <v>17</v>
      </c>
      <c r="G120">
        <v>2</v>
      </c>
      <c r="H120" t="s">
        <v>14</v>
      </c>
      <c r="I120">
        <v>69</v>
      </c>
      <c r="J120">
        <v>71</v>
      </c>
      <c r="K120" t="s">
        <v>487</v>
      </c>
      <c r="L120">
        <v>41.89</v>
      </c>
      <c r="M120">
        <v>41.91</v>
      </c>
      <c r="N120">
        <v>41.88</v>
      </c>
      <c r="O120">
        <v>41.9</v>
      </c>
      <c r="P120">
        <v>2</v>
      </c>
      <c r="Q120">
        <v>7</v>
      </c>
      <c r="R120" t="s">
        <v>110</v>
      </c>
      <c r="S120" t="s">
        <v>111</v>
      </c>
      <c r="V120" t="s">
        <v>111</v>
      </c>
      <c r="W120" t="s">
        <v>488</v>
      </c>
      <c r="X120" s="7">
        <v>42053.21597222222</v>
      </c>
      <c r="Y120" t="s">
        <v>249</v>
      </c>
      <c r="Z120" t="s">
        <v>114</v>
      </c>
      <c r="AB120" t="s">
        <v>489</v>
      </c>
    </row>
    <row r="121" spans="1:28" x14ac:dyDescent="0.45">
      <c r="A121" t="str">
        <f t="shared" si="1"/>
        <v>U1451A010F3081</v>
      </c>
      <c r="B121">
        <v>354</v>
      </c>
      <c r="C121" t="s">
        <v>23</v>
      </c>
      <c r="D121" t="s">
        <v>21</v>
      </c>
      <c r="E121">
        <v>10</v>
      </c>
      <c r="F121" t="s">
        <v>13</v>
      </c>
      <c r="G121">
        <v>3</v>
      </c>
      <c r="H121" t="s">
        <v>14</v>
      </c>
      <c r="I121">
        <v>81</v>
      </c>
      <c r="J121">
        <v>83</v>
      </c>
      <c r="K121" t="s">
        <v>490</v>
      </c>
      <c r="L121">
        <v>58.99</v>
      </c>
      <c r="M121">
        <v>59.01</v>
      </c>
      <c r="N121">
        <v>58.7</v>
      </c>
      <c r="O121">
        <v>58.718000000000004</v>
      </c>
      <c r="P121">
        <v>2</v>
      </c>
      <c r="Q121">
        <v>7</v>
      </c>
      <c r="R121" t="s">
        <v>110</v>
      </c>
      <c r="S121" t="s">
        <v>111</v>
      </c>
      <c r="V121" t="s">
        <v>111</v>
      </c>
      <c r="W121" t="s">
        <v>491</v>
      </c>
      <c r="X121" s="7">
        <v>42053.413888888892</v>
      </c>
      <c r="Y121" t="s">
        <v>249</v>
      </c>
      <c r="Z121" t="s">
        <v>114</v>
      </c>
      <c r="AB121" t="s">
        <v>492</v>
      </c>
    </row>
    <row r="122" spans="1:28" x14ac:dyDescent="0.45">
      <c r="A122" t="str">
        <f t="shared" si="1"/>
        <v>U1451A010F4014</v>
      </c>
      <c r="B122">
        <v>354</v>
      </c>
      <c r="C122" t="s">
        <v>23</v>
      </c>
      <c r="D122" t="s">
        <v>21</v>
      </c>
      <c r="E122">
        <v>10</v>
      </c>
      <c r="F122" t="s">
        <v>13</v>
      </c>
      <c r="G122">
        <v>4</v>
      </c>
      <c r="H122" t="s">
        <v>14</v>
      </c>
      <c r="I122">
        <v>14</v>
      </c>
      <c r="J122">
        <v>16</v>
      </c>
      <c r="K122" t="s">
        <v>493</v>
      </c>
      <c r="L122">
        <v>59.53</v>
      </c>
      <c r="M122">
        <v>59.55</v>
      </c>
      <c r="N122">
        <v>59.194000000000003</v>
      </c>
      <c r="O122">
        <v>59.212000000000003</v>
      </c>
      <c r="P122">
        <v>2</v>
      </c>
      <c r="Q122">
        <v>7</v>
      </c>
      <c r="R122" t="s">
        <v>110</v>
      </c>
      <c r="S122" t="s">
        <v>111</v>
      </c>
      <c r="V122" t="s">
        <v>111</v>
      </c>
      <c r="W122" t="s">
        <v>494</v>
      </c>
      <c r="X122" s="7">
        <v>42053.447222222225</v>
      </c>
      <c r="Y122" t="s">
        <v>249</v>
      </c>
      <c r="Z122" t="s">
        <v>114</v>
      </c>
      <c r="AB122" t="s">
        <v>495</v>
      </c>
    </row>
    <row r="123" spans="1:28" x14ac:dyDescent="0.45">
      <c r="A123" t="str">
        <f t="shared" si="1"/>
        <v>U1451A010F4035</v>
      </c>
      <c r="B123">
        <v>354</v>
      </c>
      <c r="C123" t="s">
        <v>23</v>
      </c>
      <c r="D123" t="s">
        <v>21</v>
      </c>
      <c r="E123">
        <v>10</v>
      </c>
      <c r="F123" t="s">
        <v>13</v>
      </c>
      <c r="G123">
        <v>4</v>
      </c>
      <c r="H123" t="s">
        <v>14</v>
      </c>
      <c r="I123">
        <v>35</v>
      </c>
      <c r="J123">
        <v>37</v>
      </c>
      <c r="K123" t="s">
        <v>496</v>
      </c>
      <c r="L123">
        <v>59.74</v>
      </c>
      <c r="M123">
        <v>59.76</v>
      </c>
      <c r="N123">
        <v>59.386000000000003</v>
      </c>
      <c r="O123">
        <v>59.404000000000003</v>
      </c>
      <c r="P123">
        <v>2</v>
      </c>
      <c r="Q123">
        <v>7</v>
      </c>
      <c r="R123" t="s">
        <v>110</v>
      </c>
      <c r="S123" t="s">
        <v>111</v>
      </c>
      <c r="V123" t="s">
        <v>111</v>
      </c>
      <c r="W123" t="s">
        <v>497</v>
      </c>
      <c r="X123" s="7">
        <v>42053.447222222225</v>
      </c>
      <c r="Y123" t="s">
        <v>249</v>
      </c>
      <c r="Z123" t="s">
        <v>114</v>
      </c>
      <c r="AB123" t="s">
        <v>498</v>
      </c>
    </row>
    <row r="124" spans="1:28" x14ac:dyDescent="0.45">
      <c r="A124" t="str">
        <f t="shared" si="1"/>
        <v>U1451A010F4073</v>
      </c>
      <c r="B124">
        <v>354</v>
      </c>
      <c r="C124" t="s">
        <v>23</v>
      </c>
      <c r="D124" t="s">
        <v>21</v>
      </c>
      <c r="E124">
        <v>10</v>
      </c>
      <c r="F124" t="s">
        <v>13</v>
      </c>
      <c r="G124">
        <v>4</v>
      </c>
      <c r="H124" t="s">
        <v>14</v>
      </c>
      <c r="I124">
        <v>73</v>
      </c>
      <c r="J124">
        <v>75</v>
      </c>
      <c r="K124" t="s">
        <v>499</v>
      </c>
      <c r="L124">
        <v>60.12</v>
      </c>
      <c r="M124">
        <v>60.14</v>
      </c>
      <c r="N124">
        <v>59.734000000000002</v>
      </c>
      <c r="O124">
        <v>59.752000000000002</v>
      </c>
      <c r="P124">
        <v>2</v>
      </c>
      <c r="Q124">
        <v>7</v>
      </c>
      <c r="R124" t="s">
        <v>110</v>
      </c>
      <c r="S124" t="s">
        <v>111</v>
      </c>
      <c r="V124" t="s">
        <v>111</v>
      </c>
      <c r="W124" t="s">
        <v>500</v>
      </c>
      <c r="X124" s="7">
        <v>42053.413888888892</v>
      </c>
      <c r="Y124" t="s">
        <v>249</v>
      </c>
      <c r="Z124" t="s">
        <v>114</v>
      </c>
      <c r="AB124" t="s">
        <v>501</v>
      </c>
    </row>
    <row r="125" spans="1:28" x14ac:dyDescent="0.45">
      <c r="A125" t="str">
        <f t="shared" si="1"/>
        <v>U1451A011F1123</v>
      </c>
      <c r="B125">
        <v>354</v>
      </c>
      <c r="C125" t="s">
        <v>23</v>
      </c>
      <c r="D125" t="s">
        <v>21</v>
      </c>
      <c r="E125">
        <v>11</v>
      </c>
      <c r="F125" t="s">
        <v>13</v>
      </c>
      <c r="G125">
        <v>1</v>
      </c>
      <c r="H125" t="s">
        <v>14</v>
      </c>
      <c r="I125">
        <v>123</v>
      </c>
      <c r="J125">
        <v>135</v>
      </c>
      <c r="K125" t="s">
        <v>502</v>
      </c>
      <c r="L125">
        <v>61.53</v>
      </c>
      <c r="M125">
        <v>61.65</v>
      </c>
      <c r="N125">
        <v>61.503999999999998</v>
      </c>
      <c r="O125">
        <v>61.622</v>
      </c>
      <c r="P125">
        <v>12</v>
      </c>
      <c r="Q125">
        <v>7</v>
      </c>
      <c r="R125" t="s">
        <v>110</v>
      </c>
      <c r="S125" t="s">
        <v>111</v>
      </c>
      <c r="V125" t="s">
        <v>111</v>
      </c>
      <c r="W125" t="s">
        <v>503</v>
      </c>
      <c r="X125" s="7">
        <v>42053.470833333333</v>
      </c>
      <c r="Y125" t="s">
        <v>395</v>
      </c>
      <c r="Z125" t="s">
        <v>114</v>
      </c>
      <c r="AB125" t="s">
        <v>504</v>
      </c>
    </row>
    <row r="126" spans="1:28" x14ac:dyDescent="0.45">
      <c r="A126" t="str">
        <f t="shared" si="1"/>
        <v>U1451A011F2039</v>
      </c>
      <c r="B126">
        <v>354</v>
      </c>
      <c r="C126" t="s">
        <v>23</v>
      </c>
      <c r="D126" t="s">
        <v>21</v>
      </c>
      <c r="E126">
        <v>11</v>
      </c>
      <c r="F126" t="s">
        <v>13</v>
      </c>
      <c r="G126">
        <v>2</v>
      </c>
      <c r="H126" t="s">
        <v>14</v>
      </c>
      <c r="I126">
        <v>39</v>
      </c>
      <c r="J126">
        <v>41</v>
      </c>
      <c r="K126" t="s">
        <v>505</v>
      </c>
      <c r="L126">
        <v>62.19</v>
      </c>
      <c r="M126">
        <v>62.21</v>
      </c>
      <c r="N126">
        <v>62.151000000000003</v>
      </c>
      <c r="O126">
        <v>62.17</v>
      </c>
      <c r="P126">
        <v>2</v>
      </c>
      <c r="Q126">
        <v>7</v>
      </c>
      <c r="R126" t="s">
        <v>110</v>
      </c>
      <c r="S126" t="s">
        <v>111</v>
      </c>
      <c r="V126" t="s">
        <v>111</v>
      </c>
      <c r="W126" t="s">
        <v>506</v>
      </c>
      <c r="X126" s="7">
        <v>42053.47152777778</v>
      </c>
      <c r="Y126" t="s">
        <v>395</v>
      </c>
      <c r="Z126" t="s">
        <v>114</v>
      </c>
      <c r="AB126" t="s">
        <v>507</v>
      </c>
    </row>
    <row r="127" spans="1:28" x14ac:dyDescent="0.45">
      <c r="A127" t="str">
        <f t="shared" si="1"/>
        <v>U1451A011F3107</v>
      </c>
      <c r="B127">
        <v>354</v>
      </c>
      <c r="C127" t="s">
        <v>23</v>
      </c>
      <c r="D127" t="s">
        <v>21</v>
      </c>
      <c r="E127">
        <v>11</v>
      </c>
      <c r="F127" t="s">
        <v>13</v>
      </c>
      <c r="G127">
        <v>3</v>
      </c>
      <c r="H127" t="s">
        <v>14</v>
      </c>
      <c r="I127">
        <v>107</v>
      </c>
      <c r="J127">
        <v>109</v>
      </c>
      <c r="K127" t="s">
        <v>508</v>
      </c>
      <c r="L127">
        <v>64.37</v>
      </c>
      <c r="M127">
        <v>64.39</v>
      </c>
      <c r="N127">
        <v>64.286000000000001</v>
      </c>
      <c r="O127">
        <v>64.305000000000007</v>
      </c>
      <c r="P127">
        <v>2</v>
      </c>
      <c r="Q127">
        <v>7</v>
      </c>
      <c r="R127" t="s">
        <v>110</v>
      </c>
      <c r="S127" t="s">
        <v>111</v>
      </c>
      <c r="V127" t="s">
        <v>111</v>
      </c>
      <c r="W127" t="s">
        <v>509</v>
      </c>
      <c r="X127" s="7">
        <v>42053.472222222219</v>
      </c>
      <c r="Y127" t="s">
        <v>395</v>
      </c>
      <c r="Z127" t="s">
        <v>114</v>
      </c>
      <c r="AB127" t="s">
        <v>510</v>
      </c>
    </row>
    <row r="128" spans="1:28" x14ac:dyDescent="0.45">
      <c r="A128" t="str">
        <f t="shared" si="1"/>
        <v>U1451A012F1137</v>
      </c>
      <c r="B128">
        <v>354</v>
      </c>
      <c r="C128" t="s">
        <v>23</v>
      </c>
      <c r="D128" t="s">
        <v>21</v>
      </c>
      <c r="E128">
        <v>12</v>
      </c>
      <c r="F128" t="s">
        <v>13</v>
      </c>
      <c r="G128">
        <v>1</v>
      </c>
      <c r="H128" t="s">
        <v>14</v>
      </c>
      <c r="I128">
        <v>137</v>
      </c>
      <c r="J128">
        <v>139</v>
      </c>
      <c r="K128" t="s">
        <v>511</v>
      </c>
      <c r="L128">
        <v>66.37</v>
      </c>
      <c r="M128">
        <v>66.39</v>
      </c>
      <c r="N128">
        <v>66.352999999999994</v>
      </c>
      <c r="O128">
        <v>66.372</v>
      </c>
      <c r="P128">
        <v>2</v>
      </c>
      <c r="Q128">
        <v>7</v>
      </c>
      <c r="R128" t="s">
        <v>110</v>
      </c>
      <c r="S128" t="s">
        <v>111</v>
      </c>
      <c r="V128" t="s">
        <v>111</v>
      </c>
      <c r="W128" t="s">
        <v>512</v>
      </c>
      <c r="X128" s="7">
        <v>42053.592361111114</v>
      </c>
      <c r="Y128" t="s">
        <v>395</v>
      </c>
      <c r="Z128" t="s">
        <v>114</v>
      </c>
      <c r="AB128" t="s">
        <v>513</v>
      </c>
    </row>
    <row r="129" spans="1:28" x14ac:dyDescent="0.45">
      <c r="A129" t="str">
        <f t="shared" si="1"/>
        <v>U1451A012F2080</v>
      </c>
      <c r="B129">
        <v>354</v>
      </c>
      <c r="C129" t="s">
        <v>23</v>
      </c>
      <c r="D129" t="s">
        <v>21</v>
      </c>
      <c r="E129">
        <v>12</v>
      </c>
      <c r="F129" t="s">
        <v>13</v>
      </c>
      <c r="G129">
        <v>2</v>
      </c>
      <c r="H129" t="s">
        <v>14</v>
      </c>
      <c r="I129">
        <v>80</v>
      </c>
      <c r="J129">
        <v>82</v>
      </c>
      <c r="K129" t="s">
        <v>514</v>
      </c>
      <c r="L129">
        <v>67.3</v>
      </c>
      <c r="M129">
        <v>67.319999999999993</v>
      </c>
      <c r="N129">
        <v>67.271000000000001</v>
      </c>
      <c r="O129">
        <v>67.290999999999997</v>
      </c>
      <c r="P129">
        <v>2</v>
      </c>
      <c r="Q129">
        <v>7</v>
      </c>
      <c r="R129" t="s">
        <v>110</v>
      </c>
      <c r="S129" t="s">
        <v>111</v>
      </c>
      <c r="V129" t="s">
        <v>111</v>
      </c>
      <c r="W129" t="s">
        <v>515</v>
      </c>
      <c r="X129" s="7">
        <v>42053.592361111114</v>
      </c>
      <c r="Y129" t="s">
        <v>395</v>
      </c>
      <c r="Z129" t="s">
        <v>114</v>
      </c>
      <c r="AB129" t="s">
        <v>516</v>
      </c>
    </row>
    <row r="130" spans="1:28" x14ac:dyDescent="0.45">
      <c r="A130" t="str">
        <f t="shared" si="1"/>
        <v>U1451A013F2060</v>
      </c>
      <c r="B130">
        <v>354</v>
      </c>
      <c r="C130" t="s">
        <v>23</v>
      </c>
      <c r="D130" t="s">
        <v>21</v>
      </c>
      <c r="E130">
        <v>13</v>
      </c>
      <c r="F130" t="s">
        <v>13</v>
      </c>
      <c r="G130">
        <v>2</v>
      </c>
      <c r="H130" t="s">
        <v>14</v>
      </c>
      <c r="I130">
        <v>60</v>
      </c>
      <c r="J130">
        <v>62</v>
      </c>
      <c r="K130" t="s">
        <v>517</v>
      </c>
      <c r="L130">
        <v>71.790000000000006</v>
      </c>
      <c r="M130">
        <v>71.81</v>
      </c>
      <c r="N130">
        <v>71.790000000000006</v>
      </c>
      <c r="O130">
        <v>71.81</v>
      </c>
      <c r="P130">
        <v>2</v>
      </c>
      <c r="Q130">
        <v>7</v>
      </c>
      <c r="R130" t="s">
        <v>110</v>
      </c>
      <c r="S130" t="s">
        <v>111</v>
      </c>
      <c r="V130" t="s">
        <v>111</v>
      </c>
      <c r="W130" t="s">
        <v>518</v>
      </c>
      <c r="X130" s="7">
        <v>42053.634027777778</v>
      </c>
      <c r="Y130" t="s">
        <v>395</v>
      </c>
      <c r="Z130" t="s">
        <v>114</v>
      </c>
      <c r="AB130" t="s">
        <v>519</v>
      </c>
    </row>
    <row r="131" spans="1:28" x14ac:dyDescent="0.45">
      <c r="A131" t="str">
        <f t="shared" ref="A131:A194" si="2">C131&amp;D131&amp;TEXT(E131,"000")&amp;F131&amp;TEXT(G131,"0")&amp;TEXT(I131,"000")</f>
        <v>U1451A013F2134</v>
      </c>
      <c r="B131">
        <v>354</v>
      </c>
      <c r="C131" t="s">
        <v>23</v>
      </c>
      <c r="D131" t="s">
        <v>21</v>
      </c>
      <c r="E131">
        <v>13</v>
      </c>
      <c r="F131" t="s">
        <v>13</v>
      </c>
      <c r="G131">
        <v>2</v>
      </c>
      <c r="H131" t="s">
        <v>14</v>
      </c>
      <c r="I131">
        <v>134</v>
      </c>
      <c r="J131">
        <v>136</v>
      </c>
      <c r="K131" t="s">
        <v>520</v>
      </c>
      <c r="L131">
        <v>72.53</v>
      </c>
      <c r="M131">
        <v>72.55</v>
      </c>
      <c r="N131">
        <v>72.53</v>
      </c>
      <c r="O131">
        <v>72.55</v>
      </c>
      <c r="P131">
        <v>2</v>
      </c>
      <c r="Q131">
        <v>7</v>
      </c>
      <c r="R131" t="s">
        <v>110</v>
      </c>
      <c r="S131" t="s">
        <v>111</v>
      </c>
      <c r="V131" t="s">
        <v>111</v>
      </c>
      <c r="W131" t="s">
        <v>521</v>
      </c>
      <c r="X131" s="7">
        <v>42053.634722222225</v>
      </c>
      <c r="Y131" t="s">
        <v>395</v>
      </c>
      <c r="Z131" t="s">
        <v>114</v>
      </c>
      <c r="AB131" t="s">
        <v>522</v>
      </c>
    </row>
    <row r="132" spans="1:28" x14ac:dyDescent="0.45">
      <c r="A132" t="str">
        <f t="shared" si="2"/>
        <v>U1451A014F1137</v>
      </c>
      <c r="B132">
        <v>354</v>
      </c>
      <c r="C132" t="s">
        <v>23</v>
      </c>
      <c r="D132" t="s">
        <v>21</v>
      </c>
      <c r="E132">
        <v>14</v>
      </c>
      <c r="F132" t="s">
        <v>13</v>
      </c>
      <c r="G132">
        <v>1</v>
      </c>
      <c r="H132" t="s">
        <v>14</v>
      </c>
      <c r="I132">
        <v>137</v>
      </c>
      <c r="J132">
        <v>139</v>
      </c>
      <c r="K132" t="s">
        <v>523</v>
      </c>
      <c r="L132">
        <v>75.77</v>
      </c>
      <c r="M132">
        <v>75.790000000000006</v>
      </c>
      <c r="N132">
        <v>75.69</v>
      </c>
      <c r="O132">
        <v>75.709000000000003</v>
      </c>
      <c r="P132">
        <v>2</v>
      </c>
      <c r="Q132">
        <v>7</v>
      </c>
      <c r="R132" t="s">
        <v>110</v>
      </c>
      <c r="S132" t="s">
        <v>111</v>
      </c>
      <c r="V132" t="s">
        <v>111</v>
      </c>
      <c r="W132" t="s">
        <v>524</v>
      </c>
      <c r="X132" s="7">
        <v>42053.679166666669</v>
      </c>
      <c r="Y132" t="s">
        <v>395</v>
      </c>
      <c r="Z132" t="s">
        <v>114</v>
      </c>
      <c r="AB132" t="s">
        <v>525</v>
      </c>
    </row>
    <row r="133" spans="1:28" x14ac:dyDescent="0.45">
      <c r="A133" t="str">
        <f t="shared" si="2"/>
        <v>U1451A014F2020</v>
      </c>
      <c r="B133">
        <v>354</v>
      </c>
      <c r="C133" t="s">
        <v>23</v>
      </c>
      <c r="D133" t="s">
        <v>21</v>
      </c>
      <c r="E133">
        <v>14</v>
      </c>
      <c r="F133" t="s">
        <v>13</v>
      </c>
      <c r="G133">
        <v>2</v>
      </c>
      <c r="H133" t="s">
        <v>14</v>
      </c>
      <c r="I133">
        <v>20</v>
      </c>
      <c r="J133">
        <v>22</v>
      </c>
      <c r="K133" t="s">
        <v>526</v>
      </c>
      <c r="L133">
        <v>76.099999999999994</v>
      </c>
      <c r="M133">
        <v>76.12</v>
      </c>
      <c r="N133">
        <v>76.001000000000005</v>
      </c>
      <c r="O133">
        <v>76.02</v>
      </c>
      <c r="P133">
        <v>2</v>
      </c>
      <c r="Q133">
        <v>7</v>
      </c>
      <c r="R133" t="s">
        <v>110</v>
      </c>
      <c r="S133" t="s">
        <v>111</v>
      </c>
      <c r="V133" t="s">
        <v>111</v>
      </c>
      <c r="W133" t="s">
        <v>527</v>
      </c>
      <c r="X133" s="7">
        <v>42053.679166666669</v>
      </c>
      <c r="Y133" t="s">
        <v>395</v>
      </c>
      <c r="Z133" t="s">
        <v>114</v>
      </c>
      <c r="AB133" t="s">
        <v>528</v>
      </c>
    </row>
    <row r="134" spans="1:28" x14ac:dyDescent="0.45">
      <c r="A134" t="str">
        <f t="shared" si="2"/>
        <v>U1451A015F1093</v>
      </c>
      <c r="B134">
        <v>354</v>
      </c>
      <c r="C134" t="s">
        <v>23</v>
      </c>
      <c r="D134" t="s">
        <v>21</v>
      </c>
      <c r="E134">
        <v>15</v>
      </c>
      <c r="F134" t="s">
        <v>13</v>
      </c>
      <c r="G134">
        <v>1</v>
      </c>
      <c r="H134" t="s">
        <v>14</v>
      </c>
      <c r="I134">
        <v>93</v>
      </c>
      <c r="J134">
        <v>95</v>
      </c>
      <c r="K134" t="s">
        <v>529</v>
      </c>
      <c r="L134">
        <v>80.03</v>
      </c>
      <c r="M134">
        <v>80.05</v>
      </c>
      <c r="N134">
        <v>79.971000000000004</v>
      </c>
      <c r="O134">
        <v>79.989000000000004</v>
      </c>
      <c r="P134">
        <v>2</v>
      </c>
      <c r="Q134">
        <v>7</v>
      </c>
      <c r="R134" t="s">
        <v>110</v>
      </c>
      <c r="S134" t="s">
        <v>111</v>
      </c>
      <c r="V134" t="s">
        <v>111</v>
      </c>
      <c r="W134" t="s">
        <v>530</v>
      </c>
      <c r="X134" s="7">
        <v>42053.754166666666</v>
      </c>
      <c r="Y134" t="s">
        <v>395</v>
      </c>
      <c r="Z134" t="s">
        <v>114</v>
      </c>
      <c r="AB134" t="s">
        <v>531</v>
      </c>
    </row>
    <row r="135" spans="1:28" x14ac:dyDescent="0.45">
      <c r="A135" t="str">
        <f t="shared" si="2"/>
        <v>U1451A015F2048</v>
      </c>
      <c r="B135">
        <v>354</v>
      </c>
      <c r="C135" t="s">
        <v>23</v>
      </c>
      <c r="D135" t="s">
        <v>21</v>
      </c>
      <c r="E135">
        <v>15</v>
      </c>
      <c r="F135" t="s">
        <v>13</v>
      </c>
      <c r="G135">
        <v>2</v>
      </c>
      <c r="H135" t="s">
        <v>14</v>
      </c>
      <c r="I135">
        <v>48</v>
      </c>
      <c r="J135">
        <v>50</v>
      </c>
      <c r="K135" t="s">
        <v>532</v>
      </c>
      <c r="L135">
        <v>81.08</v>
      </c>
      <c r="M135">
        <v>81.099999999999994</v>
      </c>
      <c r="N135">
        <v>80.953000000000003</v>
      </c>
      <c r="O135">
        <v>80.971999999999994</v>
      </c>
      <c r="P135">
        <v>2</v>
      </c>
      <c r="Q135">
        <v>7</v>
      </c>
      <c r="R135" t="s">
        <v>110</v>
      </c>
      <c r="S135" t="s">
        <v>111</v>
      </c>
      <c r="V135" t="s">
        <v>111</v>
      </c>
      <c r="W135" t="s">
        <v>533</v>
      </c>
      <c r="X135" s="7">
        <v>42053.754166666666</v>
      </c>
      <c r="Y135" t="s">
        <v>395</v>
      </c>
      <c r="Z135" t="s">
        <v>114</v>
      </c>
      <c r="AB135" t="s">
        <v>534</v>
      </c>
    </row>
    <row r="136" spans="1:28" x14ac:dyDescent="0.45">
      <c r="A136" t="str">
        <f t="shared" si="2"/>
        <v>U1451A015F3094</v>
      </c>
      <c r="B136">
        <v>354</v>
      </c>
      <c r="C136" t="s">
        <v>23</v>
      </c>
      <c r="D136" t="s">
        <v>21</v>
      </c>
      <c r="E136">
        <v>15</v>
      </c>
      <c r="F136" t="s">
        <v>13</v>
      </c>
      <c r="G136">
        <v>3</v>
      </c>
      <c r="H136" t="s">
        <v>14</v>
      </c>
      <c r="I136">
        <v>94</v>
      </c>
      <c r="J136">
        <v>96</v>
      </c>
      <c r="K136" t="s">
        <v>535</v>
      </c>
      <c r="L136">
        <v>83.04</v>
      </c>
      <c r="M136">
        <v>83.06</v>
      </c>
      <c r="N136">
        <v>82.789000000000001</v>
      </c>
      <c r="O136">
        <v>82.808000000000007</v>
      </c>
      <c r="P136">
        <v>2</v>
      </c>
      <c r="Q136">
        <v>7</v>
      </c>
      <c r="R136" t="s">
        <v>110</v>
      </c>
      <c r="S136" t="s">
        <v>111</v>
      </c>
      <c r="V136" t="s">
        <v>111</v>
      </c>
      <c r="W136" t="s">
        <v>536</v>
      </c>
      <c r="X136" s="7">
        <v>42053.754166666666</v>
      </c>
      <c r="Y136" t="s">
        <v>395</v>
      </c>
      <c r="Z136" t="s">
        <v>114</v>
      </c>
      <c r="AB136" t="s">
        <v>537</v>
      </c>
    </row>
    <row r="137" spans="1:28" x14ac:dyDescent="0.45">
      <c r="A137" t="str">
        <f t="shared" si="2"/>
        <v>U1451A015F4038</v>
      </c>
      <c r="B137">
        <v>354</v>
      </c>
      <c r="C137" t="s">
        <v>23</v>
      </c>
      <c r="D137" t="s">
        <v>21</v>
      </c>
      <c r="E137">
        <v>15</v>
      </c>
      <c r="F137" t="s">
        <v>13</v>
      </c>
      <c r="G137">
        <v>4</v>
      </c>
      <c r="H137" t="s">
        <v>14</v>
      </c>
      <c r="I137">
        <v>38</v>
      </c>
      <c r="J137">
        <v>40</v>
      </c>
      <c r="K137" t="s">
        <v>538</v>
      </c>
      <c r="L137">
        <v>83.59</v>
      </c>
      <c r="M137">
        <v>83.61</v>
      </c>
      <c r="N137">
        <v>83.304000000000002</v>
      </c>
      <c r="O137">
        <v>83.322999999999993</v>
      </c>
      <c r="P137">
        <v>2</v>
      </c>
      <c r="Q137">
        <v>7</v>
      </c>
      <c r="R137" t="s">
        <v>110</v>
      </c>
      <c r="S137" t="s">
        <v>111</v>
      </c>
      <c r="V137" t="s">
        <v>111</v>
      </c>
      <c r="W137" t="s">
        <v>539</v>
      </c>
      <c r="X137" s="7">
        <v>42053.760416666664</v>
      </c>
      <c r="Y137" t="s">
        <v>395</v>
      </c>
      <c r="Z137" t="s">
        <v>114</v>
      </c>
      <c r="AB137" t="s">
        <v>540</v>
      </c>
    </row>
    <row r="138" spans="1:28" x14ac:dyDescent="0.45">
      <c r="A138" t="str">
        <f t="shared" si="2"/>
        <v>U1451A016F1034</v>
      </c>
      <c r="B138">
        <v>354</v>
      </c>
      <c r="C138" t="s">
        <v>23</v>
      </c>
      <c r="D138" t="s">
        <v>21</v>
      </c>
      <c r="E138">
        <v>16</v>
      </c>
      <c r="F138" t="s">
        <v>13</v>
      </c>
      <c r="G138">
        <v>1</v>
      </c>
      <c r="H138" t="s">
        <v>14</v>
      </c>
      <c r="I138">
        <v>34</v>
      </c>
      <c r="J138">
        <v>36</v>
      </c>
      <c r="K138" t="s">
        <v>541</v>
      </c>
      <c r="L138">
        <v>84.14</v>
      </c>
      <c r="M138">
        <v>84.16</v>
      </c>
      <c r="N138">
        <v>84.129000000000005</v>
      </c>
      <c r="O138">
        <v>84.147999999999996</v>
      </c>
      <c r="P138">
        <v>2</v>
      </c>
      <c r="Q138">
        <v>7</v>
      </c>
      <c r="R138" t="s">
        <v>110</v>
      </c>
      <c r="S138" t="s">
        <v>111</v>
      </c>
      <c r="V138" t="s">
        <v>111</v>
      </c>
      <c r="W138" t="s">
        <v>542</v>
      </c>
      <c r="X138" s="7">
        <v>42053.802083333336</v>
      </c>
      <c r="Y138" t="s">
        <v>395</v>
      </c>
      <c r="Z138" t="s">
        <v>114</v>
      </c>
      <c r="AB138" t="s">
        <v>543</v>
      </c>
    </row>
    <row r="139" spans="1:28" x14ac:dyDescent="0.45">
      <c r="A139" t="str">
        <f t="shared" si="2"/>
        <v>U1451A016F1075</v>
      </c>
      <c r="B139">
        <v>354</v>
      </c>
      <c r="C139" t="s">
        <v>23</v>
      </c>
      <c r="D139" t="s">
        <v>21</v>
      </c>
      <c r="E139">
        <v>16</v>
      </c>
      <c r="F139" t="s">
        <v>13</v>
      </c>
      <c r="G139">
        <v>1</v>
      </c>
      <c r="H139" t="s">
        <v>14</v>
      </c>
      <c r="I139">
        <v>75</v>
      </c>
      <c r="J139">
        <v>77</v>
      </c>
      <c r="K139" t="s">
        <v>544</v>
      </c>
      <c r="L139">
        <v>84.55</v>
      </c>
      <c r="M139">
        <v>84.57</v>
      </c>
      <c r="N139">
        <v>84.525000000000006</v>
      </c>
      <c r="O139">
        <v>84.545000000000002</v>
      </c>
      <c r="P139">
        <v>2</v>
      </c>
      <c r="Q139">
        <v>7</v>
      </c>
      <c r="R139" t="s">
        <v>110</v>
      </c>
      <c r="S139" t="s">
        <v>111</v>
      </c>
      <c r="V139" t="s">
        <v>111</v>
      </c>
      <c r="W139" t="s">
        <v>545</v>
      </c>
      <c r="X139" s="7">
        <v>42053.802083333336</v>
      </c>
      <c r="Y139" t="s">
        <v>395</v>
      </c>
      <c r="Z139" t="s">
        <v>114</v>
      </c>
      <c r="AB139" t="s">
        <v>546</v>
      </c>
    </row>
    <row r="140" spans="1:28" x14ac:dyDescent="0.45">
      <c r="A140" t="str">
        <f t="shared" si="2"/>
        <v>U1451A016F3021</v>
      </c>
      <c r="B140">
        <v>354</v>
      </c>
      <c r="C140" t="s">
        <v>23</v>
      </c>
      <c r="D140" t="s">
        <v>21</v>
      </c>
      <c r="E140">
        <v>16</v>
      </c>
      <c r="F140" t="s">
        <v>13</v>
      </c>
      <c r="G140">
        <v>3</v>
      </c>
      <c r="H140" t="s">
        <v>14</v>
      </c>
      <c r="I140">
        <v>21</v>
      </c>
      <c r="J140">
        <v>23</v>
      </c>
      <c r="K140" t="s">
        <v>547</v>
      </c>
      <c r="L140">
        <v>87.01</v>
      </c>
      <c r="M140">
        <v>87.03</v>
      </c>
      <c r="N140">
        <v>86.903999999999996</v>
      </c>
      <c r="O140">
        <v>86.923000000000002</v>
      </c>
      <c r="P140">
        <v>2</v>
      </c>
      <c r="Q140">
        <v>7</v>
      </c>
      <c r="R140" t="s">
        <v>110</v>
      </c>
      <c r="S140" t="s">
        <v>111</v>
      </c>
      <c r="V140" t="s">
        <v>111</v>
      </c>
      <c r="W140" t="s">
        <v>548</v>
      </c>
      <c r="X140" s="7">
        <v>42053.807638888888</v>
      </c>
      <c r="Y140" t="s">
        <v>395</v>
      </c>
      <c r="Z140" t="s">
        <v>114</v>
      </c>
      <c r="AB140" t="s">
        <v>549</v>
      </c>
    </row>
    <row r="141" spans="1:28" x14ac:dyDescent="0.45">
      <c r="A141" t="str">
        <f t="shared" si="2"/>
        <v>U1451A017F1085</v>
      </c>
      <c r="B141">
        <v>354</v>
      </c>
      <c r="C141" t="s">
        <v>23</v>
      </c>
      <c r="D141" t="s">
        <v>21</v>
      </c>
      <c r="E141">
        <v>17</v>
      </c>
      <c r="F141" t="s">
        <v>13</v>
      </c>
      <c r="G141">
        <v>1</v>
      </c>
      <c r="H141" t="s">
        <v>14</v>
      </c>
      <c r="I141">
        <v>85</v>
      </c>
      <c r="J141">
        <v>87</v>
      </c>
      <c r="K141" t="s">
        <v>550</v>
      </c>
      <c r="L141">
        <v>89.35</v>
      </c>
      <c r="M141">
        <v>89.37</v>
      </c>
      <c r="N141">
        <v>89.307000000000002</v>
      </c>
      <c r="O141">
        <v>89.325999999999993</v>
      </c>
      <c r="P141">
        <v>2</v>
      </c>
      <c r="Q141">
        <v>7</v>
      </c>
      <c r="R141" t="s">
        <v>110</v>
      </c>
      <c r="S141" t="s">
        <v>111</v>
      </c>
      <c r="V141" t="s">
        <v>111</v>
      </c>
      <c r="W141" t="s">
        <v>551</v>
      </c>
      <c r="X141" s="7">
        <v>42053.859027777777</v>
      </c>
      <c r="Y141" t="s">
        <v>395</v>
      </c>
      <c r="Z141" t="s">
        <v>114</v>
      </c>
      <c r="AB141" t="s">
        <v>552</v>
      </c>
    </row>
    <row r="142" spans="1:28" x14ac:dyDescent="0.45">
      <c r="A142" t="str">
        <f t="shared" si="2"/>
        <v>U1451A017F2033</v>
      </c>
      <c r="B142">
        <v>354</v>
      </c>
      <c r="C142" t="s">
        <v>23</v>
      </c>
      <c r="D142" t="s">
        <v>21</v>
      </c>
      <c r="E142">
        <v>17</v>
      </c>
      <c r="F142" t="s">
        <v>13</v>
      </c>
      <c r="G142">
        <v>2</v>
      </c>
      <c r="H142" t="s">
        <v>14</v>
      </c>
      <c r="I142">
        <v>33</v>
      </c>
      <c r="J142">
        <v>35</v>
      </c>
      <c r="K142" t="s">
        <v>553</v>
      </c>
      <c r="L142">
        <v>90.33</v>
      </c>
      <c r="M142">
        <v>90.35</v>
      </c>
      <c r="N142">
        <v>90.236999999999995</v>
      </c>
      <c r="O142">
        <v>90.256</v>
      </c>
      <c r="P142">
        <v>2</v>
      </c>
      <c r="Q142">
        <v>7</v>
      </c>
      <c r="R142" t="s">
        <v>110</v>
      </c>
      <c r="S142" t="s">
        <v>111</v>
      </c>
      <c r="V142" t="s">
        <v>111</v>
      </c>
      <c r="W142" t="s">
        <v>554</v>
      </c>
      <c r="X142" s="7">
        <v>42053.859027777777</v>
      </c>
      <c r="Y142" t="s">
        <v>395</v>
      </c>
      <c r="Z142" t="s">
        <v>114</v>
      </c>
      <c r="AB142" t="s">
        <v>555</v>
      </c>
    </row>
    <row r="143" spans="1:28" x14ac:dyDescent="0.45">
      <c r="A143" t="str">
        <f t="shared" si="2"/>
        <v>U1451A017F3023</v>
      </c>
      <c r="B143">
        <v>354</v>
      </c>
      <c r="C143" t="s">
        <v>23</v>
      </c>
      <c r="D143" t="s">
        <v>21</v>
      </c>
      <c r="E143">
        <v>17</v>
      </c>
      <c r="F143" t="s">
        <v>13</v>
      </c>
      <c r="G143">
        <v>3</v>
      </c>
      <c r="H143" t="s">
        <v>14</v>
      </c>
      <c r="I143">
        <v>23</v>
      </c>
      <c r="J143">
        <v>25</v>
      </c>
      <c r="K143" t="s">
        <v>556</v>
      </c>
      <c r="L143">
        <v>91.73</v>
      </c>
      <c r="M143">
        <v>91.75</v>
      </c>
      <c r="N143">
        <v>91.566000000000003</v>
      </c>
      <c r="O143">
        <v>91.584999999999994</v>
      </c>
      <c r="P143">
        <v>2</v>
      </c>
      <c r="Q143">
        <v>7</v>
      </c>
      <c r="R143" t="s">
        <v>110</v>
      </c>
      <c r="S143" t="s">
        <v>111</v>
      </c>
      <c r="V143" t="s">
        <v>111</v>
      </c>
      <c r="W143" t="s">
        <v>557</v>
      </c>
      <c r="X143" s="7">
        <v>42053.859722222223</v>
      </c>
      <c r="Y143" t="s">
        <v>395</v>
      </c>
      <c r="Z143" t="s">
        <v>114</v>
      </c>
      <c r="AB143" t="s">
        <v>558</v>
      </c>
    </row>
    <row r="144" spans="1:28" x14ac:dyDescent="0.45">
      <c r="A144" t="str">
        <f t="shared" si="2"/>
        <v>U1451A018F1074</v>
      </c>
      <c r="B144">
        <v>354</v>
      </c>
      <c r="C144" t="s">
        <v>23</v>
      </c>
      <c r="D144" t="s">
        <v>21</v>
      </c>
      <c r="E144">
        <v>18</v>
      </c>
      <c r="F144" t="s">
        <v>13</v>
      </c>
      <c r="G144">
        <v>1</v>
      </c>
      <c r="H144" t="s">
        <v>14</v>
      </c>
      <c r="I144">
        <v>74</v>
      </c>
      <c r="J144">
        <v>76</v>
      </c>
      <c r="K144" t="s">
        <v>559</v>
      </c>
      <c r="L144">
        <v>93.94</v>
      </c>
      <c r="M144">
        <v>93.96</v>
      </c>
      <c r="N144">
        <v>93.94</v>
      </c>
      <c r="O144">
        <v>93.96</v>
      </c>
      <c r="P144">
        <v>2</v>
      </c>
      <c r="Q144">
        <v>7</v>
      </c>
      <c r="R144" t="s">
        <v>110</v>
      </c>
      <c r="S144" t="s">
        <v>111</v>
      </c>
      <c r="V144" t="s">
        <v>111</v>
      </c>
      <c r="W144" t="s">
        <v>560</v>
      </c>
      <c r="X144" s="7">
        <v>42053.927083333336</v>
      </c>
      <c r="Y144" t="s">
        <v>395</v>
      </c>
      <c r="Z144" t="s">
        <v>114</v>
      </c>
      <c r="AB144" t="s">
        <v>561</v>
      </c>
    </row>
    <row r="145" spans="1:28" x14ac:dyDescent="0.45">
      <c r="A145" t="str">
        <f t="shared" si="2"/>
        <v>U1451A018F2076</v>
      </c>
      <c r="B145">
        <v>354</v>
      </c>
      <c r="C145" t="s">
        <v>23</v>
      </c>
      <c r="D145" t="s">
        <v>21</v>
      </c>
      <c r="E145">
        <v>18</v>
      </c>
      <c r="F145" t="s">
        <v>13</v>
      </c>
      <c r="G145">
        <v>2</v>
      </c>
      <c r="H145" t="s">
        <v>14</v>
      </c>
      <c r="I145">
        <v>76</v>
      </c>
      <c r="J145">
        <v>78</v>
      </c>
      <c r="K145" t="s">
        <v>562</v>
      </c>
      <c r="L145">
        <v>95.46</v>
      </c>
      <c r="M145">
        <v>95.48</v>
      </c>
      <c r="N145">
        <v>95.46</v>
      </c>
      <c r="O145">
        <v>95.48</v>
      </c>
      <c r="P145">
        <v>2</v>
      </c>
      <c r="Q145">
        <v>7</v>
      </c>
      <c r="R145" t="s">
        <v>110</v>
      </c>
      <c r="S145" t="s">
        <v>111</v>
      </c>
      <c r="V145" t="s">
        <v>111</v>
      </c>
      <c r="W145" t="s">
        <v>563</v>
      </c>
      <c r="X145" s="7">
        <v>42053.927083333336</v>
      </c>
      <c r="Y145" t="s">
        <v>395</v>
      </c>
      <c r="Z145" t="s">
        <v>114</v>
      </c>
      <c r="AB145" t="s">
        <v>564</v>
      </c>
    </row>
    <row r="146" spans="1:28" x14ac:dyDescent="0.45">
      <c r="A146" t="str">
        <f t="shared" si="2"/>
        <v>U1451A018F3022</v>
      </c>
      <c r="B146">
        <v>354</v>
      </c>
      <c r="C146" t="s">
        <v>23</v>
      </c>
      <c r="D146" t="s">
        <v>21</v>
      </c>
      <c r="E146">
        <v>18</v>
      </c>
      <c r="F146" t="s">
        <v>13</v>
      </c>
      <c r="G146">
        <v>3</v>
      </c>
      <c r="H146" t="s">
        <v>14</v>
      </c>
      <c r="I146">
        <v>22</v>
      </c>
      <c r="J146">
        <v>24</v>
      </c>
      <c r="K146" t="s">
        <v>565</v>
      </c>
      <c r="L146">
        <v>96.06</v>
      </c>
      <c r="M146">
        <v>96.08</v>
      </c>
      <c r="N146">
        <v>96.06</v>
      </c>
      <c r="O146">
        <v>96.08</v>
      </c>
      <c r="P146">
        <v>2</v>
      </c>
      <c r="Q146">
        <v>7</v>
      </c>
      <c r="R146" t="s">
        <v>110</v>
      </c>
      <c r="S146" t="s">
        <v>111</v>
      </c>
      <c r="V146" t="s">
        <v>111</v>
      </c>
      <c r="W146" t="s">
        <v>566</v>
      </c>
      <c r="X146" s="7">
        <v>42053.934027777781</v>
      </c>
      <c r="Y146" t="s">
        <v>395</v>
      </c>
      <c r="Z146" t="s">
        <v>114</v>
      </c>
      <c r="AB146" t="s">
        <v>567</v>
      </c>
    </row>
    <row r="147" spans="1:28" x14ac:dyDescent="0.45">
      <c r="A147" t="str">
        <f t="shared" si="2"/>
        <v>U1451A019F1057</v>
      </c>
      <c r="B147">
        <v>354</v>
      </c>
      <c r="C147" t="s">
        <v>23</v>
      </c>
      <c r="D147" t="s">
        <v>21</v>
      </c>
      <c r="E147">
        <v>19</v>
      </c>
      <c r="F147" t="s">
        <v>13</v>
      </c>
      <c r="G147">
        <v>1</v>
      </c>
      <c r="H147" t="s">
        <v>14</v>
      </c>
      <c r="I147">
        <v>57</v>
      </c>
      <c r="J147">
        <v>59</v>
      </c>
      <c r="K147" t="s">
        <v>568</v>
      </c>
      <c r="L147">
        <v>98.47</v>
      </c>
      <c r="M147">
        <v>98.49</v>
      </c>
      <c r="N147">
        <v>98.441000000000003</v>
      </c>
      <c r="O147">
        <v>98.46</v>
      </c>
      <c r="P147">
        <v>2</v>
      </c>
      <c r="Q147">
        <v>7</v>
      </c>
      <c r="R147" t="s">
        <v>110</v>
      </c>
      <c r="S147" t="s">
        <v>111</v>
      </c>
      <c r="V147" t="s">
        <v>111</v>
      </c>
      <c r="W147" t="s">
        <v>569</v>
      </c>
      <c r="X147" s="7">
        <v>42054.072916666664</v>
      </c>
      <c r="Y147" t="s">
        <v>245</v>
      </c>
      <c r="Z147" t="s">
        <v>114</v>
      </c>
      <c r="AB147" t="s">
        <v>570</v>
      </c>
    </row>
    <row r="148" spans="1:28" x14ac:dyDescent="0.45">
      <c r="A148" t="str">
        <f t="shared" si="2"/>
        <v>U1451A019F2043</v>
      </c>
      <c r="B148">
        <v>354</v>
      </c>
      <c r="C148" t="s">
        <v>23</v>
      </c>
      <c r="D148" t="s">
        <v>21</v>
      </c>
      <c r="E148">
        <v>19</v>
      </c>
      <c r="F148" t="s">
        <v>13</v>
      </c>
      <c r="G148">
        <v>2</v>
      </c>
      <c r="H148" t="s">
        <v>14</v>
      </c>
      <c r="I148">
        <v>43</v>
      </c>
      <c r="J148">
        <v>45</v>
      </c>
      <c r="K148" t="s">
        <v>571</v>
      </c>
      <c r="L148">
        <v>99.83</v>
      </c>
      <c r="M148">
        <v>99.85</v>
      </c>
      <c r="N148">
        <v>99.731999999999999</v>
      </c>
      <c r="O148">
        <v>99.751000000000005</v>
      </c>
      <c r="P148">
        <v>2</v>
      </c>
      <c r="Q148">
        <v>7</v>
      </c>
      <c r="R148" t="s">
        <v>110</v>
      </c>
      <c r="S148" t="s">
        <v>111</v>
      </c>
      <c r="V148" t="s">
        <v>111</v>
      </c>
      <c r="W148" t="s">
        <v>572</v>
      </c>
      <c r="X148" s="7">
        <v>42054.072916666664</v>
      </c>
      <c r="Y148" t="s">
        <v>245</v>
      </c>
      <c r="Z148" t="s">
        <v>114</v>
      </c>
      <c r="AB148" t="s">
        <v>573</v>
      </c>
    </row>
    <row r="149" spans="1:28" x14ac:dyDescent="0.45">
      <c r="A149" t="str">
        <f t="shared" si="2"/>
        <v>U1451A019F3075</v>
      </c>
      <c r="B149">
        <v>354</v>
      </c>
      <c r="C149" t="s">
        <v>23</v>
      </c>
      <c r="D149" t="s">
        <v>21</v>
      </c>
      <c r="E149">
        <v>19</v>
      </c>
      <c r="F149" t="s">
        <v>13</v>
      </c>
      <c r="G149">
        <v>3</v>
      </c>
      <c r="H149" t="s">
        <v>14</v>
      </c>
      <c r="I149">
        <v>75</v>
      </c>
      <c r="J149">
        <v>77</v>
      </c>
      <c r="K149" t="s">
        <v>574</v>
      </c>
      <c r="L149">
        <v>101.65</v>
      </c>
      <c r="M149">
        <v>101.67</v>
      </c>
      <c r="N149">
        <v>101.46</v>
      </c>
      <c r="O149">
        <v>101.479</v>
      </c>
      <c r="P149">
        <v>2</v>
      </c>
      <c r="Q149">
        <v>7</v>
      </c>
      <c r="R149" t="s">
        <v>110</v>
      </c>
      <c r="S149" t="s">
        <v>111</v>
      </c>
      <c r="V149" t="s">
        <v>111</v>
      </c>
      <c r="W149" t="s">
        <v>575</v>
      </c>
      <c r="X149" s="7">
        <v>42054.072916666664</v>
      </c>
      <c r="Y149" t="s">
        <v>245</v>
      </c>
      <c r="Z149" t="s">
        <v>114</v>
      </c>
      <c r="AB149" t="s">
        <v>576</v>
      </c>
    </row>
    <row r="150" spans="1:28" x14ac:dyDescent="0.45">
      <c r="A150" t="str">
        <f t="shared" si="2"/>
        <v>U1451A020F2063</v>
      </c>
      <c r="B150">
        <v>354</v>
      </c>
      <c r="C150" t="s">
        <v>23</v>
      </c>
      <c r="D150" t="s">
        <v>21</v>
      </c>
      <c r="E150">
        <v>20</v>
      </c>
      <c r="F150" t="s">
        <v>13</v>
      </c>
      <c r="G150">
        <v>2</v>
      </c>
      <c r="H150" t="s">
        <v>14</v>
      </c>
      <c r="I150">
        <v>63</v>
      </c>
      <c r="J150">
        <v>65</v>
      </c>
      <c r="K150" t="s">
        <v>577</v>
      </c>
      <c r="L150">
        <v>104.73</v>
      </c>
      <c r="M150">
        <v>104.75</v>
      </c>
      <c r="N150">
        <v>104.61499999999999</v>
      </c>
      <c r="O150">
        <v>104.634</v>
      </c>
      <c r="P150">
        <v>2</v>
      </c>
      <c r="Q150">
        <v>7</v>
      </c>
      <c r="R150" t="s">
        <v>110</v>
      </c>
      <c r="S150" t="s">
        <v>111</v>
      </c>
      <c r="V150" t="s">
        <v>111</v>
      </c>
      <c r="W150" t="s">
        <v>578</v>
      </c>
      <c r="X150" s="7">
        <v>42054.164583333331</v>
      </c>
      <c r="Y150" t="s">
        <v>249</v>
      </c>
      <c r="Z150" t="s">
        <v>114</v>
      </c>
      <c r="AB150" t="s">
        <v>579</v>
      </c>
    </row>
    <row r="151" spans="1:28" x14ac:dyDescent="0.45">
      <c r="A151" t="str">
        <f t="shared" si="2"/>
        <v>U1451A020F3072</v>
      </c>
      <c r="B151">
        <v>354</v>
      </c>
      <c r="C151" t="s">
        <v>23</v>
      </c>
      <c r="D151" t="s">
        <v>21</v>
      </c>
      <c r="E151">
        <v>20</v>
      </c>
      <c r="F151" t="s">
        <v>13</v>
      </c>
      <c r="G151">
        <v>3</v>
      </c>
      <c r="H151" t="s">
        <v>14</v>
      </c>
      <c r="I151">
        <v>72</v>
      </c>
      <c r="J151">
        <v>74</v>
      </c>
      <c r="K151" t="s">
        <v>580</v>
      </c>
      <c r="L151">
        <v>106.32</v>
      </c>
      <c r="M151">
        <v>106.34</v>
      </c>
      <c r="N151">
        <v>106.11799999999999</v>
      </c>
      <c r="O151">
        <v>106.137</v>
      </c>
      <c r="P151">
        <v>2</v>
      </c>
      <c r="Q151">
        <v>7</v>
      </c>
      <c r="R151" t="s">
        <v>110</v>
      </c>
      <c r="S151" t="s">
        <v>111</v>
      </c>
      <c r="V151" t="s">
        <v>111</v>
      </c>
      <c r="W151" t="s">
        <v>581</v>
      </c>
      <c r="X151" s="7">
        <v>42054.164583333331</v>
      </c>
      <c r="Y151" t="s">
        <v>249</v>
      </c>
      <c r="Z151" t="s">
        <v>114</v>
      </c>
      <c r="AB151" t="s">
        <v>582</v>
      </c>
    </row>
    <row r="152" spans="1:28" x14ac:dyDescent="0.45">
      <c r="A152" t="str">
        <f t="shared" si="2"/>
        <v>U1451A020F4039</v>
      </c>
      <c r="B152">
        <v>354</v>
      </c>
      <c r="C152" t="s">
        <v>23</v>
      </c>
      <c r="D152" t="s">
        <v>21</v>
      </c>
      <c r="E152">
        <v>20</v>
      </c>
      <c r="F152" t="s">
        <v>13</v>
      </c>
      <c r="G152">
        <v>4</v>
      </c>
      <c r="H152" t="s">
        <v>14</v>
      </c>
      <c r="I152">
        <v>39</v>
      </c>
      <c r="J152">
        <v>41</v>
      </c>
      <c r="K152" t="s">
        <v>583</v>
      </c>
      <c r="L152">
        <v>107.1</v>
      </c>
      <c r="M152">
        <v>107.12</v>
      </c>
      <c r="N152">
        <v>106.85599999999999</v>
      </c>
      <c r="O152">
        <v>106.875</v>
      </c>
      <c r="P152">
        <v>2</v>
      </c>
      <c r="Q152">
        <v>7</v>
      </c>
      <c r="R152" t="s">
        <v>110</v>
      </c>
      <c r="S152" t="s">
        <v>111</v>
      </c>
      <c r="V152" t="s">
        <v>111</v>
      </c>
      <c r="W152" t="s">
        <v>584</v>
      </c>
      <c r="X152" s="7">
        <v>42054.164583333331</v>
      </c>
      <c r="Y152" t="s">
        <v>249</v>
      </c>
      <c r="Z152" t="s">
        <v>114</v>
      </c>
      <c r="AB152" t="s">
        <v>585</v>
      </c>
    </row>
    <row r="153" spans="1:28" x14ac:dyDescent="0.45">
      <c r="A153" t="str">
        <f t="shared" si="2"/>
        <v>U1451A021F2116</v>
      </c>
      <c r="B153">
        <v>354</v>
      </c>
      <c r="C153" t="s">
        <v>23</v>
      </c>
      <c r="D153" t="s">
        <v>21</v>
      </c>
      <c r="E153">
        <v>21</v>
      </c>
      <c r="F153" t="s">
        <v>13</v>
      </c>
      <c r="G153">
        <v>2</v>
      </c>
      <c r="H153" t="s">
        <v>14</v>
      </c>
      <c r="I153">
        <v>116</v>
      </c>
      <c r="J153">
        <v>118</v>
      </c>
      <c r="K153" t="s">
        <v>586</v>
      </c>
      <c r="L153">
        <v>109.96</v>
      </c>
      <c r="M153">
        <v>109.98</v>
      </c>
      <c r="N153">
        <v>109.806</v>
      </c>
      <c r="O153">
        <v>109.824</v>
      </c>
      <c r="P153">
        <v>2</v>
      </c>
      <c r="Q153">
        <v>7</v>
      </c>
      <c r="R153" t="s">
        <v>110</v>
      </c>
      <c r="S153" t="s">
        <v>111</v>
      </c>
      <c r="V153" t="s">
        <v>111</v>
      </c>
      <c r="W153" t="s">
        <v>587</v>
      </c>
      <c r="X153" s="7">
        <v>42054.227777777778</v>
      </c>
      <c r="Y153" t="s">
        <v>420</v>
      </c>
      <c r="Z153" t="s">
        <v>114</v>
      </c>
      <c r="AB153" t="s">
        <v>588</v>
      </c>
    </row>
    <row r="154" spans="1:28" x14ac:dyDescent="0.45">
      <c r="A154" t="str">
        <f t="shared" si="2"/>
        <v>U1451A021F3068</v>
      </c>
      <c r="B154">
        <v>354</v>
      </c>
      <c r="C154" t="s">
        <v>23</v>
      </c>
      <c r="D154" t="s">
        <v>21</v>
      </c>
      <c r="E154">
        <v>21</v>
      </c>
      <c r="F154" t="s">
        <v>13</v>
      </c>
      <c r="G154">
        <v>3</v>
      </c>
      <c r="H154" t="s">
        <v>14</v>
      </c>
      <c r="I154">
        <v>68</v>
      </c>
      <c r="J154">
        <v>70</v>
      </c>
      <c r="K154" t="s">
        <v>589</v>
      </c>
      <c r="L154">
        <v>110.98</v>
      </c>
      <c r="M154">
        <v>111</v>
      </c>
      <c r="N154">
        <v>110.76600000000001</v>
      </c>
      <c r="O154">
        <v>110.785</v>
      </c>
      <c r="P154">
        <v>2</v>
      </c>
      <c r="Q154">
        <v>7</v>
      </c>
      <c r="R154" t="s">
        <v>110</v>
      </c>
      <c r="S154" t="s">
        <v>111</v>
      </c>
      <c r="V154" t="s">
        <v>111</v>
      </c>
      <c r="W154" t="s">
        <v>590</v>
      </c>
      <c r="X154" s="7">
        <v>42054.227777777778</v>
      </c>
      <c r="Y154" t="s">
        <v>420</v>
      </c>
      <c r="Z154" t="s">
        <v>114</v>
      </c>
      <c r="AB154" t="s">
        <v>591</v>
      </c>
    </row>
    <row r="155" spans="1:28" x14ac:dyDescent="0.45">
      <c r="A155" t="str">
        <f t="shared" si="2"/>
        <v>U1451A021F4030</v>
      </c>
      <c r="B155">
        <v>354</v>
      </c>
      <c r="C155" t="s">
        <v>23</v>
      </c>
      <c r="D155" t="s">
        <v>21</v>
      </c>
      <c r="E155">
        <v>21</v>
      </c>
      <c r="F155" t="s">
        <v>13</v>
      </c>
      <c r="G155">
        <v>4</v>
      </c>
      <c r="H155" t="s">
        <v>14</v>
      </c>
      <c r="I155">
        <v>30</v>
      </c>
      <c r="J155">
        <v>32</v>
      </c>
      <c r="K155" t="s">
        <v>592</v>
      </c>
      <c r="L155">
        <v>111.71</v>
      </c>
      <c r="M155">
        <v>111.73</v>
      </c>
      <c r="N155">
        <v>111.45399999999999</v>
      </c>
      <c r="O155">
        <v>111.47199999999999</v>
      </c>
      <c r="P155">
        <v>2</v>
      </c>
      <c r="Q155">
        <v>7</v>
      </c>
      <c r="R155" t="s">
        <v>110</v>
      </c>
      <c r="S155" t="s">
        <v>111</v>
      </c>
      <c r="V155" t="s">
        <v>111</v>
      </c>
      <c r="W155" t="s">
        <v>593</v>
      </c>
      <c r="X155" s="7">
        <v>42054.227777777778</v>
      </c>
      <c r="Y155" t="s">
        <v>420</v>
      </c>
      <c r="Z155" t="s">
        <v>114</v>
      </c>
      <c r="AB155" t="s">
        <v>594</v>
      </c>
    </row>
    <row r="156" spans="1:28" x14ac:dyDescent="0.45">
      <c r="A156" t="str">
        <f t="shared" si="2"/>
        <v>U1451A023H2097</v>
      </c>
      <c r="B156">
        <v>354</v>
      </c>
      <c r="C156" t="s">
        <v>23</v>
      </c>
      <c r="D156" t="s">
        <v>21</v>
      </c>
      <c r="E156">
        <v>23</v>
      </c>
      <c r="F156" t="s">
        <v>17</v>
      </c>
      <c r="G156">
        <v>2</v>
      </c>
      <c r="H156" t="s">
        <v>14</v>
      </c>
      <c r="I156">
        <v>97</v>
      </c>
      <c r="J156">
        <v>99</v>
      </c>
      <c r="K156" t="s">
        <v>595</v>
      </c>
      <c r="L156">
        <v>123.67</v>
      </c>
      <c r="M156">
        <v>123.69</v>
      </c>
      <c r="N156">
        <v>123.67</v>
      </c>
      <c r="O156">
        <v>123.69</v>
      </c>
      <c r="P156">
        <v>2</v>
      </c>
      <c r="Q156">
        <v>7</v>
      </c>
      <c r="R156" t="s">
        <v>110</v>
      </c>
      <c r="S156" t="s">
        <v>111</v>
      </c>
      <c r="V156" t="s">
        <v>111</v>
      </c>
      <c r="W156" t="s">
        <v>596</v>
      </c>
      <c r="X156" s="7">
        <v>42054.413194444445</v>
      </c>
      <c r="Y156" t="s">
        <v>420</v>
      </c>
      <c r="Z156" t="s">
        <v>114</v>
      </c>
      <c r="AB156" t="s">
        <v>597</v>
      </c>
    </row>
    <row r="157" spans="1:28" x14ac:dyDescent="0.45">
      <c r="A157" t="str">
        <f t="shared" si="2"/>
        <v>U1451A023H4058</v>
      </c>
      <c r="B157">
        <v>354</v>
      </c>
      <c r="C157" t="s">
        <v>23</v>
      </c>
      <c r="D157" t="s">
        <v>21</v>
      </c>
      <c r="E157">
        <v>23</v>
      </c>
      <c r="F157" t="s">
        <v>17</v>
      </c>
      <c r="G157">
        <v>4</v>
      </c>
      <c r="H157" t="s">
        <v>14</v>
      </c>
      <c r="I157">
        <v>58</v>
      </c>
      <c r="J157">
        <v>60</v>
      </c>
      <c r="K157" t="s">
        <v>598</v>
      </c>
      <c r="L157">
        <v>124.92</v>
      </c>
      <c r="M157">
        <v>124.94</v>
      </c>
      <c r="N157">
        <v>124.92</v>
      </c>
      <c r="O157">
        <v>124.94</v>
      </c>
      <c r="P157">
        <v>2</v>
      </c>
      <c r="Q157">
        <v>7</v>
      </c>
      <c r="R157" t="s">
        <v>110</v>
      </c>
      <c r="S157" t="s">
        <v>111</v>
      </c>
      <c r="V157" t="s">
        <v>111</v>
      </c>
      <c r="W157" t="s">
        <v>599</v>
      </c>
      <c r="X157" s="7">
        <v>42054.413194444445</v>
      </c>
      <c r="Y157" t="s">
        <v>420</v>
      </c>
      <c r="Z157" t="s">
        <v>114</v>
      </c>
      <c r="AB157" t="s">
        <v>600</v>
      </c>
    </row>
    <row r="158" spans="1:28" x14ac:dyDescent="0.45">
      <c r="A158" t="str">
        <f t="shared" si="2"/>
        <v>U1451A023H6027</v>
      </c>
      <c r="B158">
        <v>354</v>
      </c>
      <c r="C158" t="s">
        <v>23</v>
      </c>
      <c r="D158" t="s">
        <v>21</v>
      </c>
      <c r="E158">
        <v>23</v>
      </c>
      <c r="F158" t="s">
        <v>17</v>
      </c>
      <c r="G158">
        <v>6</v>
      </c>
      <c r="H158" t="s">
        <v>14</v>
      </c>
      <c r="I158">
        <v>27</v>
      </c>
      <c r="J158">
        <v>29</v>
      </c>
      <c r="K158" t="s">
        <v>601</v>
      </c>
      <c r="L158">
        <v>127.21</v>
      </c>
      <c r="M158">
        <v>127.23</v>
      </c>
      <c r="N158">
        <v>127.21</v>
      </c>
      <c r="O158">
        <v>127.23</v>
      </c>
      <c r="P158">
        <v>2</v>
      </c>
      <c r="Q158">
        <v>7</v>
      </c>
      <c r="R158" t="s">
        <v>110</v>
      </c>
      <c r="S158" t="s">
        <v>111</v>
      </c>
      <c r="V158" t="s">
        <v>111</v>
      </c>
      <c r="W158" t="s">
        <v>602</v>
      </c>
      <c r="X158" s="7">
        <v>42054.413194444445</v>
      </c>
      <c r="Y158" t="s">
        <v>420</v>
      </c>
      <c r="Z158" t="s">
        <v>114</v>
      </c>
      <c r="AB158" t="s">
        <v>603</v>
      </c>
    </row>
    <row r="159" spans="1:28" x14ac:dyDescent="0.45">
      <c r="A159" t="str">
        <f t="shared" si="2"/>
        <v>U1451A024H1134</v>
      </c>
      <c r="B159">
        <v>354</v>
      </c>
      <c r="C159" t="s">
        <v>23</v>
      </c>
      <c r="D159" t="s">
        <v>21</v>
      </c>
      <c r="E159">
        <v>24</v>
      </c>
      <c r="F159" t="s">
        <v>17</v>
      </c>
      <c r="G159">
        <v>1</v>
      </c>
      <c r="H159" t="s">
        <v>14</v>
      </c>
      <c r="I159">
        <v>134</v>
      </c>
      <c r="J159">
        <v>136</v>
      </c>
      <c r="K159" t="s">
        <v>604</v>
      </c>
      <c r="L159">
        <v>132.34</v>
      </c>
      <c r="M159">
        <v>132.36000000000001</v>
      </c>
      <c r="N159">
        <v>132.34</v>
      </c>
      <c r="O159">
        <v>132.36000000000001</v>
      </c>
      <c r="P159">
        <v>2</v>
      </c>
      <c r="Q159">
        <v>7</v>
      </c>
      <c r="R159" t="s">
        <v>110</v>
      </c>
      <c r="S159" t="s">
        <v>111</v>
      </c>
      <c r="V159" t="s">
        <v>111</v>
      </c>
      <c r="W159" t="s">
        <v>605</v>
      </c>
      <c r="X159" s="7">
        <v>42054.494444444441</v>
      </c>
      <c r="Y159" t="s">
        <v>420</v>
      </c>
      <c r="Z159" t="s">
        <v>114</v>
      </c>
      <c r="AB159" t="s">
        <v>606</v>
      </c>
    </row>
    <row r="160" spans="1:28" x14ac:dyDescent="0.45">
      <c r="A160" t="str">
        <f t="shared" si="2"/>
        <v>U1451A024H4030</v>
      </c>
      <c r="B160">
        <v>354</v>
      </c>
      <c r="C160" t="s">
        <v>23</v>
      </c>
      <c r="D160" t="s">
        <v>21</v>
      </c>
      <c r="E160">
        <v>24</v>
      </c>
      <c r="F160" t="s">
        <v>17</v>
      </c>
      <c r="G160">
        <v>4</v>
      </c>
      <c r="H160" t="s">
        <v>14</v>
      </c>
      <c r="I160">
        <v>30</v>
      </c>
      <c r="J160">
        <v>32</v>
      </c>
      <c r="K160" t="s">
        <v>607</v>
      </c>
      <c r="L160">
        <v>135.30000000000001</v>
      </c>
      <c r="M160">
        <v>135.32</v>
      </c>
      <c r="N160">
        <v>135.30000000000001</v>
      </c>
      <c r="O160">
        <v>135.32</v>
      </c>
      <c r="P160">
        <v>2</v>
      </c>
      <c r="Q160">
        <v>7</v>
      </c>
      <c r="R160" t="s">
        <v>110</v>
      </c>
      <c r="S160" t="s">
        <v>111</v>
      </c>
      <c r="V160" t="s">
        <v>111</v>
      </c>
      <c r="W160" t="s">
        <v>608</v>
      </c>
      <c r="X160" s="7">
        <v>42054.494444444441</v>
      </c>
      <c r="Y160" t="s">
        <v>420</v>
      </c>
      <c r="Z160" t="s">
        <v>114</v>
      </c>
      <c r="AB160" t="s">
        <v>609</v>
      </c>
    </row>
    <row r="161" spans="1:28" x14ac:dyDescent="0.45">
      <c r="A161" t="str">
        <f t="shared" si="2"/>
        <v>U1451A024H6006</v>
      </c>
      <c r="B161">
        <v>354</v>
      </c>
      <c r="C161" t="s">
        <v>23</v>
      </c>
      <c r="D161" t="s">
        <v>21</v>
      </c>
      <c r="E161">
        <v>24</v>
      </c>
      <c r="F161" t="s">
        <v>17</v>
      </c>
      <c r="G161">
        <v>6</v>
      </c>
      <c r="H161" t="s">
        <v>14</v>
      </c>
      <c r="I161">
        <v>6</v>
      </c>
      <c r="J161">
        <v>8</v>
      </c>
      <c r="K161" t="s">
        <v>610</v>
      </c>
      <c r="L161">
        <v>137.56</v>
      </c>
      <c r="M161">
        <v>137.58000000000001</v>
      </c>
      <c r="N161">
        <v>137.56</v>
      </c>
      <c r="O161">
        <v>137.58000000000001</v>
      </c>
      <c r="P161">
        <v>2</v>
      </c>
      <c r="Q161">
        <v>7</v>
      </c>
      <c r="R161" t="s">
        <v>110</v>
      </c>
      <c r="S161" t="s">
        <v>111</v>
      </c>
      <c r="V161" t="s">
        <v>111</v>
      </c>
      <c r="W161" t="s">
        <v>611</v>
      </c>
      <c r="X161" s="7">
        <v>42054.494444444441</v>
      </c>
      <c r="Y161" t="s">
        <v>420</v>
      </c>
      <c r="Z161" t="s">
        <v>114</v>
      </c>
      <c r="AB161" t="s">
        <v>612</v>
      </c>
    </row>
    <row r="162" spans="1:28" x14ac:dyDescent="0.45">
      <c r="A162" t="str">
        <f t="shared" si="2"/>
        <v>U1451A025H2044</v>
      </c>
      <c r="B162">
        <v>354</v>
      </c>
      <c r="C162" t="s">
        <v>23</v>
      </c>
      <c r="D162" t="s">
        <v>21</v>
      </c>
      <c r="E162">
        <v>25</v>
      </c>
      <c r="F162" t="s">
        <v>17</v>
      </c>
      <c r="G162">
        <v>2</v>
      </c>
      <c r="H162" t="s">
        <v>14</v>
      </c>
      <c r="I162">
        <v>44</v>
      </c>
      <c r="J162">
        <v>46</v>
      </c>
      <c r="K162" t="s">
        <v>613</v>
      </c>
      <c r="L162">
        <v>142.44</v>
      </c>
      <c r="M162">
        <v>142.46</v>
      </c>
      <c r="N162">
        <v>142.34299999999999</v>
      </c>
      <c r="O162">
        <v>142.36199999999999</v>
      </c>
      <c r="P162">
        <v>2</v>
      </c>
      <c r="Q162">
        <v>7</v>
      </c>
      <c r="R162" t="s">
        <v>110</v>
      </c>
      <c r="S162" t="s">
        <v>111</v>
      </c>
      <c r="V162" t="s">
        <v>111</v>
      </c>
      <c r="W162" t="s">
        <v>614</v>
      </c>
      <c r="X162" s="7">
        <v>42054.617361111108</v>
      </c>
      <c r="Y162" t="s">
        <v>420</v>
      </c>
      <c r="Z162" t="s">
        <v>114</v>
      </c>
      <c r="AB162" t="s">
        <v>615</v>
      </c>
    </row>
    <row r="163" spans="1:28" x14ac:dyDescent="0.45">
      <c r="A163" t="str">
        <f t="shared" si="2"/>
        <v>U1451A025H3126</v>
      </c>
      <c r="B163">
        <v>354</v>
      </c>
      <c r="C163" t="s">
        <v>23</v>
      </c>
      <c r="D163" t="s">
        <v>21</v>
      </c>
      <c r="E163">
        <v>25</v>
      </c>
      <c r="F163" t="s">
        <v>17</v>
      </c>
      <c r="G163">
        <v>3</v>
      </c>
      <c r="H163" t="s">
        <v>14</v>
      </c>
      <c r="I163">
        <v>126</v>
      </c>
      <c r="J163">
        <v>128</v>
      </c>
      <c r="K163" t="s">
        <v>616</v>
      </c>
      <c r="L163">
        <v>144.76</v>
      </c>
      <c r="M163">
        <v>144.78</v>
      </c>
      <c r="N163">
        <v>144.547</v>
      </c>
      <c r="O163">
        <v>144.566</v>
      </c>
      <c r="P163">
        <v>2</v>
      </c>
      <c r="Q163">
        <v>7</v>
      </c>
      <c r="R163" t="s">
        <v>110</v>
      </c>
      <c r="S163" t="s">
        <v>111</v>
      </c>
      <c r="V163" t="s">
        <v>111</v>
      </c>
      <c r="W163" t="s">
        <v>617</v>
      </c>
      <c r="X163" s="7">
        <v>42054.617361111108</v>
      </c>
      <c r="Y163" t="s">
        <v>420</v>
      </c>
      <c r="Z163" t="s">
        <v>114</v>
      </c>
      <c r="AB163" t="s">
        <v>618</v>
      </c>
    </row>
    <row r="164" spans="1:28" x14ac:dyDescent="0.45">
      <c r="A164" t="str">
        <f t="shared" si="2"/>
        <v>U1451A025H5077</v>
      </c>
      <c r="B164">
        <v>354</v>
      </c>
      <c r="C164" t="s">
        <v>23</v>
      </c>
      <c r="D164" t="s">
        <v>21</v>
      </c>
      <c r="E164">
        <v>25</v>
      </c>
      <c r="F164" t="s">
        <v>17</v>
      </c>
      <c r="G164">
        <v>5</v>
      </c>
      <c r="H164" t="s">
        <v>14</v>
      </c>
      <c r="I164">
        <v>77</v>
      </c>
      <c r="J164">
        <v>79</v>
      </c>
      <c r="K164" t="s">
        <v>619</v>
      </c>
      <c r="L164">
        <v>147.27000000000001</v>
      </c>
      <c r="M164">
        <v>147.29</v>
      </c>
      <c r="N164">
        <v>146.93199999999999</v>
      </c>
      <c r="O164">
        <v>146.94999999999999</v>
      </c>
      <c r="P164">
        <v>2</v>
      </c>
      <c r="Q164">
        <v>7</v>
      </c>
      <c r="R164" t="s">
        <v>110</v>
      </c>
      <c r="S164" t="s">
        <v>111</v>
      </c>
      <c r="V164" t="s">
        <v>111</v>
      </c>
      <c r="W164" t="s">
        <v>620</v>
      </c>
      <c r="X164" s="7">
        <v>42054.617361111108</v>
      </c>
      <c r="Y164" t="s">
        <v>420</v>
      </c>
      <c r="Z164" t="s">
        <v>114</v>
      </c>
      <c r="AB164" t="s">
        <v>621</v>
      </c>
    </row>
    <row r="165" spans="1:28" x14ac:dyDescent="0.45">
      <c r="A165" t="str">
        <f t="shared" si="2"/>
        <v>U1451A026H1134</v>
      </c>
      <c r="B165">
        <v>354</v>
      </c>
      <c r="C165" t="s">
        <v>23</v>
      </c>
      <c r="D165" t="s">
        <v>21</v>
      </c>
      <c r="E165">
        <v>26</v>
      </c>
      <c r="F165" t="s">
        <v>17</v>
      </c>
      <c r="G165">
        <v>1</v>
      </c>
      <c r="H165" t="s">
        <v>14</v>
      </c>
      <c r="I165">
        <v>134</v>
      </c>
      <c r="J165">
        <v>136</v>
      </c>
      <c r="K165" t="s">
        <v>622</v>
      </c>
      <c r="L165">
        <v>151.34</v>
      </c>
      <c r="M165">
        <v>151.36000000000001</v>
      </c>
      <c r="N165">
        <v>151.34</v>
      </c>
      <c r="O165">
        <v>151.36000000000001</v>
      </c>
      <c r="P165">
        <v>2</v>
      </c>
      <c r="Q165">
        <v>7</v>
      </c>
      <c r="R165" t="s">
        <v>110</v>
      </c>
      <c r="S165" t="s">
        <v>111</v>
      </c>
      <c r="V165" t="s">
        <v>111</v>
      </c>
      <c r="W165" t="s">
        <v>623</v>
      </c>
      <c r="X165" s="7">
        <v>42054.681944444441</v>
      </c>
      <c r="Y165" t="s">
        <v>420</v>
      </c>
      <c r="Z165" t="s">
        <v>114</v>
      </c>
      <c r="AB165" t="s">
        <v>624</v>
      </c>
    </row>
    <row r="166" spans="1:28" x14ac:dyDescent="0.45">
      <c r="A166" t="str">
        <f t="shared" si="2"/>
        <v>U1451A026H3049</v>
      </c>
      <c r="B166">
        <v>354</v>
      </c>
      <c r="C166" t="s">
        <v>23</v>
      </c>
      <c r="D166" t="s">
        <v>21</v>
      </c>
      <c r="E166">
        <v>26</v>
      </c>
      <c r="F166" t="s">
        <v>17</v>
      </c>
      <c r="G166">
        <v>3</v>
      </c>
      <c r="H166" t="s">
        <v>14</v>
      </c>
      <c r="I166">
        <v>49</v>
      </c>
      <c r="J166">
        <v>51</v>
      </c>
      <c r="K166" t="s">
        <v>625</v>
      </c>
      <c r="L166">
        <v>152.47999999999999</v>
      </c>
      <c r="M166">
        <v>152.5</v>
      </c>
      <c r="N166">
        <v>152.47999999999999</v>
      </c>
      <c r="O166">
        <v>152.5</v>
      </c>
      <c r="P166">
        <v>2</v>
      </c>
      <c r="Q166">
        <v>7</v>
      </c>
      <c r="R166" t="s">
        <v>110</v>
      </c>
      <c r="S166" t="s">
        <v>111</v>
      </c>
      <c r="V166" t="s">
        <v>111</v>
      </c>
      <c r="W166" t="s">
        <v>626</v>
      </c>
      <c r="X166" s="7">
        <v>42054.681944444441</v>
      </c>
      <c r="Y166" t="s">
        <v>420</v>
      </c>
      <c r="Z166" t="s">
        <v>114</v>
      </c>
      <c r="AB166" t="s">
        <v>627</v>
      </c>
    </row>
    <row r="167" spans="1:28" x14ac:dyDescent="0.45">
      <c r="A167" t="str">
        <f t="shared" si="2"/>
        <v>U1451A026H5087</v>
      </c>
      <c r="B167">
        <v>354</v>
      </c>
      <c r="C167" t="s">
        <v>23</v>
      </c>
      <c r="D167" t="s">
        <v>21</v>
      </c>
      <c r="E167">
        <v>26</v>
      </c>
      <c r="F167" t="s">
        <v>17</v>
      </c>
      <c r="G167">
        <v>5</v>
      </c>
      <c r="H167" t="s">
        <v>14</v>
      </c>
      <c r="I167">
        <v>87</v>
      </c>
      <c r="J167">
        <v>89</v>
      </c>
      <c r="K167" t="s">
        <v>628</v>
      </c>
      <c r="L167">
        <v>155.44999999999999</v>
      </c>
      <c r="M167">
        <v>155.47</v>
      </c>
      <c r="N167">
        <v>155.44999999999999</v>
      </c>
      <c r="O167">
        <v>155.47</v>
      </c>
      <c r="P167">
        <v>2</v>
      </c>
      <c r="Q167">
        <v>7</v>
      </c>
      <c r="R167" t="s">
        <v>110</v>
      </c>
      <c r="S167" t="s">
        <v>111</v>
      </c>
      <c r="V167" t="s">
        <v>111</v>
      </c>
      <c r="W167" t="s">
        <v>629</v>
      </c>
      <c r="X167" s="7">
        <v>42054.681944444441</v>
      </c>
      <c r="Y167" t="s">
        <v>420</v>
      </c>
      <c r="Z167" t="s">
        <v>114</v>
      </c>
      <c r="AB167" t="s">
        <v>630</v>
      </c>
    </row>
    <row r="168" spans="1:28" x14ac:dyDescent="0.45">
      <c r="A168" t="str">
        <f t="shared" si="2"/>
        <v>U1451A027H1127</v>
      </c>
      <c r="B168">
        <v>354</v>
      </c>
      <c r="C168" t="s">
        <v>23</v>
      </c>
      <c r="D168" t="s">
        <v>21</v>
      </c>
      <c r="E168">
        <v>27</v>
      </c>
      <c r="F168" t="s">
        <v>17</v>
      </c>
      <c r="G168">
        <v>1</v>
      </c>
      <c r="H168" t="s">
        <v>14</v>
      </c>
      <c r="I168">
        <v>127</v>
      </c>
      <c r="J168">
        <v>129</v>
      </c>
      <c r="K168" t="s">
        <v>631</v>
      </c>
      <c r="L168">
        <v>160.77000000000001</v>
      </c>
      <c r="M168">
        <v>160.79</v>
      </c>
      <c r="N168">
        <v>160.77000000000001</v>
      </c>
      <c r="O168">
        <v>160.79</v>
      </c>
      <c r="P168">
        <v>2</v>
      </c>
      <c r="Q168">
        <v>7</v>
      </c>
      <c r="R168" t="s">
        <v>110</v>
      </c>
      <c r="S168" t="s">
        <v>111</v>
      </c>
      <c r="V168" t="s">
        <v>111</v>
      </c>
      <c r="W168" t="s">
        <v>632</v>
      </c>
      <c r="X168" s="7">
        <v>42054.763194444444</v>
      </c>
      <c r="Y168" t="s">
        <v>420</v>
      </c>
      <c r="Z168" t="s">
        <v>114</v>
      </c>
      <c r="AB168" t="s">
        <v>633</v>
      </c>
    </row>
    <row r="169" spans="1:28" x14ac:dyDescent="0.45">
      <c r="A169" t="str">
        <f t="shared" si="2"/>
        <v>U1451A027H2045</v>
      </c>
      <c r="B169">
        <v>354</v>
      </c>
      <c r="C169" t="s">
        <v>23</v>
      </c>
      <c r="D169" t="s">
        <v>21</v>
      </c>
      <c r="E169">
        <v>27</v>
      </c>
      <c r="F169" t="s">
        <v>17</v>
      </c>
      <c r="G169">
        <v>2</v>
      </c>
      <c r="H169" t="s">
        <v>14</v>
      </c>
      <c r="I169">
        <v>45</v>
      </c>
      <c r="J169">
        <v>47</v>
      </c>
      <c r="K169" t="s">
        <v>634</v>
      </c>
      <c r="L169">
        <v>161.44999999999999</v>
      </c>
      <c r="M169">
        <v>161.47</v>
      </c>
      <c r="N169">
        <v>161.44999999999999</v>
      </c>
      <c r="O169">
        <v>161.47</v>
      </c>
      <c r="P169">
        <v>2</v>
      </c>
      <c r="Q169">
        <v>7</v>
      </c>
      <c r="R169" t="s">
        <v>110</v>
      </c>
      <c r="S169" t="s">
        <v>111</v>
      </c>
      <c r="V169" t="s">
        <v>111</v>
      </c>
      <c r="W169" t="s">
        <v>635</v>
      </c>
      <c r="X169" s="7">
        <v>42054.763888888891</v>
      </c>
      <c r="Y169" t="s">
        <v>420</v>
      </c>
      <c r="Z169" t="s">
        <v>114</v>
      </c>
      <c r="AB169" t="s">
        <v>636</v>
      </c>
    </row>
    <row r="170" spans="1:28" x14ac:dyDescent="0.45">
      <c r="A170" t="str">
        <f t="shared" si="2"/>
        <v>U1451A027H3117</v>
      </c>
      <c r="B170">
        <v>354</v>
      </c>
      <c r="C170" t="s">
        <v>23</v>
      </c>
      <c r="D170" t="s">
        <v>21</v>
      </c>
      <c r="E170">
        <v>27</v>
      </c>
      <c r="F170" t="s">
        <v>17</v>
      </c>
      <c r="G170">
        <v>3</v>
      </c>
      <c r="H170" t="s">
        <v>14</v>
      </c>
      <c r="I170">
        <v>117</v>
      </c>
      <c r="J170">
        <v>119</v>
      </c>
      <c r="K170" t="s">
        <v>637</v>
      </c>
      <c r="L170">
        <v>163.34</v>
      </c>
      <c r="M170">
        <v>163.36000000000001</v>
      </c>
      <c r="N170">
        <v>163.34</v>
      </c>
      <c r="O170">
        <v>163.36000000000001</v>
      </c>
      <c r="P170">
        <v>2</v>
      </c>
      <c r="Q170">
        <v>7</v>
      </c>
      <c r="R170" t="s">
        <v>110</v>
      </c>
      <c r="S170" t="s">
        <v>111</v>
      </c>
      <c r="V170" t="s">
        <v>111</v>
      </c>
      <c r="W170" t="s">
        <v>638</v>
      </c>
      <c r="X170" s="7">
        <v>42054.763888888891</v>
      </c>
      <c r="Y170" t="s">
        <v>420</v>
      </c>
      <c r="Z170" t="s">
        <v>114</v>
      </c>
      <c r="AB170" t="s">
        <v>639</v>
      </c>
    </row>
    <row r="171" spans="1:28" x14ac:dyDescent="0.45">
      <c r="A171" t="str">
        <f t="shared" si="2"/>
        <v>U1451A027H6007</v>
      </c>
      <c r="B171">
        <v>354</v>
      </c>
      <c r="C171" t="s">
        <v>23</v>
      </c>
      <c r="D171" t="s">
        <v>21</v>
      </c>
      <c r="E171">
        <v>27</v>
      </c>
      <c r="F171" t="s">
        <v>17</v>
      </c>
      <c r="G171">
        <v>6</v>
      </c>
      <c r="H171" t="s">
        <v>14</v>
      </c>
      <c r="I171">
        <v>7</v>
      </c>
      <c r="J171">
        <v>9</v>
      </c>
      <c r="K171" t="s">
        <v>640</v>
      </c>
      <c r="L171">
        <v>166.29</v>
      </c>
      <c r="M171">
        <v>166.31</v>
      </c>
      <c r="N171">
        <v>166.29</v>
      </c>
      <c r="O171">
        <v>166.31</v>
      </c>
      <c r="P171">
        <v>2</v>
      </c>
      <c r="Q171">
        <v>7</v>
      </c>
      <c r="R171" t="s">
        <v>110</v>
      </c>
      <c r="S171" t="s">
        <v>111</v>
      </c>
      <c r="V171" t="s">
        <v>111</v>
      </c>
      <c r="W171" t="s">
        <v>641</v>
      </c>
      <c r="X171" s="7">
        <v>42054.763888888891</v>
      </c>
      <c r="Y171" t="s">
        <v>420</v>
      </c>
      <c r="Z171" t="s">
        <v>114</v>
      </c>
      <c r="AB171" t="s">
        <v>642</v>
      </c>
    </row>
    <row r="172" spans="1:28" x14ac:dyDescent="0.45">
      <c r="A172" t="str">
        <f t="shared" si="2"/>
        <v>U1451A028H1138</v>
      </c>
      <c r="B172">
        <v>354</v>
      </c>
      <c r="C172" t="s">
        <v>23</v>
      </c>
      <c r="D172" t="s">
        <v>21</v>
      </c>
      <c r="E172">
        <v>28</v>
      </c>
      <c r="F172" t="s">
        <v>17</v>
      </c>
      <c r="G172">
        <v>1</v>
      </c>
      <c r="H172" t="s">
        <v>14</v>
      </c>
      <c r="I172">
        <v>138</v>
      </c>
      <c r="J172">
        <v>140</v>
      </c>
      <c r="K172" t="s">
        <v>643</v>
      </c>
      <c r="L172">
        <v>170.38</v>
      </c>
      <c r="M172">
        <v>170.4</v>
      </c>
      <c r="N172">
        <v>170.38</v>
      </c>
      <c r="O172">
        <v>170.4</v>
      </c>
      <c r="P172">
        <v>2</v>
      </c>
      <c r="Q172">
        <v>7</v>
      </c>
      <c r="R172" t="s">
        <v>110</v>
      </c>
      <c r="S172" t="s">
        <v>111</v>
      </c>
      <c r="V172" t="s">
        <v>111</v>
      </c>
      <c r="W172" t="s">
        <v>644</v>
      </c>
      <c r="X172" s="7">
        <v>42054.830555555556</v>
      </c>
      <c r="Y172" t="s">
        <v>420</v>
      </c>
      <c r="Z172" t="s">
        <v>114</v>
      </c>
      <c r="AB172" t="s">
        <v>645</v>
      </c>
    </row>
    <row r="173" spans="1:28" x14ac:dyDescent="0.45">
      <c r="A173" t="str">
        <f t="shared" si="2"/>
        <v>U1451A028H2106</v>
      </c>
      <c r="B173">
        <v>354</v>
      </c>
      <c r="C173" t="s">
        <v>23</v>
      </c>
      <c r="D173" t="s">
        <v>21</v>
      </c>
      <c r="E173">
        <v>28</v>
      </c>
      <c r="F173" t="s">
        <v>17</v>
      </c>
      <c r="G173">
        <v>2</v>
      </c>
      <c r="H173" t="s">
        <v>14</v>
      </c>
      <c r="I173">
        <v>106</v>
      </c>
      <c r="J173">
        <v>108</v>
      </c>
      <c r="K173" t="s">
        <v>646</v>
      </c>
      <c r="L173">
        <v>171.56</v>
      </c>
      <c r="M173">
        <v>171.58</v>
      </c>
      <c r="N173">
        <v>171.56</v>
      </c>
      <c r="O173">
        <v>171.58</v>
      </c>
      <c r="P173">
        <v>2</v>
      </c>
      <c r="Q173">
        <v>7</v>
      </c>
      <c r="R173" t="s">
        <v>110</v>
      </c>
      <c r="S173" t="s">
        <v>111</v>
      </c>
      <c r="V173" t="s">
        <v>111</v>
      </c>
      <c r="W173" t="s">
        <v>647</v>
      </c>
      <c r="X173" s="7">
        <v>42054.830555555556</v>
      </c>
      <c r="Y173" t="s">
        <v>420</v>
      </c>
      <c r="Z173" t="s">
        <v>114</v>
      </c>
      <c r="AB173" t="s">
        <v>648</v>
      </c>
    </row>
    <row r="174" spans="1:28" x14ac:dyDescent="0.45">
      <c r="A174" t="str">
        <f t="shared" si="2"/>
        <v>U1451A028H3111</v>
      </c>
      <c r="B174">
        <v>354</v>
      </c>
      <c r="C174" t="s">
        <v>23</v>
      </c>
      <c r="D174" t="s">
        <v>21</v>
      </c>
      <c r="E174">
        <v>28</v>
      </c>
      <c r="F174" t="s">
        <v>17</v>
      </c>
      <c r="G174">
        <v>3</v>
      </c>
      <c r="H174" t="s">
        <v>14</v>
      </c>
      <c r="I174">
        <v>111</v>
      </c>
      <c r="J174">
        <v>113</v>
      </c>
      <c r="K174" t="s">
        <v>649</v>
      </c>
      <c r="L174">
        <v>173.11</v>
      </c>
      <c r="M174">
        <v>173.13</v>
      </c>
      <c r="N174">
        <v>173.11</v>
      </c>
      <c r="O174">
        <v>173.13</v>
      </c>
      <c r="P174">
        <v>2</v>
      </c>
      <c r="Q174">
        <v>7</v>
      </c>
      <c r="R174" t="s">
        <v>110</v>
      </c>
      <c r="S174" t="s">
        <v>111</v>
      </c>
      <c r="V174" t="s">
        <v>111</v>
      </c>
      <c r="W174" t="s">
        <v>650</v>
      </c>
      <c r="X174" s="7">
        <v>42054.830555555556</v>
      </c>
      <c r="Y174" t="s">
        <v>420</v>
      </c>
      <c r="Z174" t="s">
        <v>114</v>
      </c>
      <c r="AB174" t="s">
        <v>651</v>
      </c>
    </row>
    <row r="175" spans="1:28" x14ac:dyDescent="0.45">
      <c r="A175" t="str">
        <f t="shared" si="2"/>
        <v>U1451A028H4032</v>
      </c>
      <c r="B175">
        <v>354</v>
      </c>
      <c r="C175" t="s">
        <v>23</v>
      </c>
      <c r="D175" t="s">
        <v>21</v>
      </c>
      <c r="E175">
        <v>28</v>
      </c>
      <c r="F175" t="s">
        <v>17</v>
      </c>
      <c r="G175">
        <v>4</v>
      </c>
      <c r="H175" t="s">
        <v>14</v>
      </c>
      <c r="I175">
        <v>32</v>
      </c>
      <c r="J175">
        <v>34</v>
      </c>
      <c r="K175" t="s">
        <v>652</v>
      </c>
      <c r="L175">
        <v>173.82</v>
      </c>
      <c r="M175">
        <v>173.84</v>
      </c>
      <c r="N175">
        <v>173.82</v>
      </c>
      <c r="O175">
        <v>173.84</v>
      </c>
      <c r="P175">
        <v>2</v>
      </c>
      <c r="Q175">
        <v>7</v>
      </c>
      <c r="R175" t="s">
        <v>110</v>
      </c>
      <c r="S175" t="s">
        <v>111</v>
      </c>
      <c r="V175" t="s">
        <v>111</v>
      </c>
      <c r="W175" t="s">
        <v>653</v>
      </c>
      <c r="X175" s="7">
        <v>42054.830555555556</v>
      </c>
      <c r="Y175" t="s">
        <v>420</v>
      </c>
      <c r="Z175" t="s">
        <v>114</v>
      </c>
      <c r="AB175" t="s">
        <v>654</v>
      </c>
    </row>
    <row r="176" spans="1:28" x14ac:dyDescent="0.45">
      <c r="A176" t="str">
        <f t="shared" si="2"/>
        <v>U1451A029H1066</v>
      </c>
      <c r="B176">
        <v>354</v>
      </c>
      <c r="C176" t="s">
        <v>23</v>
      </c>
      <c r="D176" t="s">
        <v>21</v>
      </c>
      <c r="E176">
        <v>29</v>
      </c>
      <c r="F176" t="s">
        <v>17</v>
      </c>
      <c r="G176">
        <v>1</v>
      </c>
      <c r="H176" t="s">
        <v>14</v>
      </c>
      <c r="I176">
        <v>66</v>
      </c>
      <c r="J176">
        <v>68</v>
      </c>
      <c r="K176" t="s">
        <v>655</v>
      </c>
      <c r="L176">
        <v>179.16</v>
      </c>
      <c r="M176">
        <v>179.18</v>
      </c>
      <c r="N176">
        <v>179.16</v>
      </c>
      <c r="O176">
        <v>179.18</v>
      </c>
      <c r="P176">
        <v>2</v>
      </c>
      <c r="Q176">
        <v>7</v>
      </c>
      <c r="R176" t="s">
        <v>110</v>
      </c>
      <c r="S176" t="s">
        <v>111</v>
      </c>
      <c r="V176" t="s">
        <v>111</v>
      </c>
      <c r="W176" t="s">
        <v>656</v>
      </c>
      <c r="X176" s="7">
        <v>42054.902083333334</v>
      </c>
      <c r="Y176" t="s">
        <v>657</v>
      </c>
      <c r="Z176" t="s">
        <v>114</v>
      </c>
      <c r="AB176" t="s">
        <v>658</v>
      </c>
    </row>
    <row r="177" spans="1:28" x14ac:dyDescent="0.45">
      <c r="A177" t="str">
        <f t="shared" si="2"/>
        <v>U1451A030H2027</v>
      </c>
      <c r="B177">
        <v>354</v>
      </c>
      <c r="C177" t="s">
        <v>23</v>
      </c>
      <c r="D177" t="s">
        <v>21</v>
      </c>
      <c r="E177">
        <v>30</v>
      </c>
      <c r="F177" t="s">
        <v>17</v>
      </c>
      <c r="G177">
        <v>2</v>
      </c>
      <c r="H177" t="s">
        <v>14</v>
      </c>
      <c r="I177">
        <v>27</v>
      </c>
      <c r="J177">
        <v>29</v>
      </c>
      <c r="K177" t="s">
        <v>659</v>
      </c>
      <c r="L177">
        <v>188.63</v>
      </c>
      <c r="M177">
        <v>188.65</v>
      </c>
      <c r="N177">
        <v>188.63</v>
      </c>
      <c r="O177">
        <v>188.65</v>
      </c>
      <c r="P177">
        <v>2</v>
      </c>
      <c r="Q177">
        <v>7</v>
      </c>
      <c r="R177" t="s">
        <v>110</v>
      </c>
      <c r="S177" t="s">
        <v>111</v>
      </c>
      <c r="V177" t="s">
        <v>111</v>
      </c>
      <c r="W177" t="s">
        <v>660</v>
      </c>
      <c r="X177" s="7">
        <v>42055.06527777778</v>
      </c>
      <c r="Y177" t="s">
        <v>657</v>
      </c>
      <c r="Z177" t="s">
        <v>114</v>
      </c>
      <c r="AB177" t="s">
        <v>661</v>
      </c>
    </row>
    <row r="178" spans="1:28" x14ac:dyDescent="0.45">
      <c r="A178" t="str">
        <f t="shared" si="2"/>
        <v>U1451A031F1048</v>
      </c>
      <c r="B178">
        <v>354</v>
      </c>
      <c r="C178" t="s">
        <v>23</v>
      </c>
      <c r="D178" t="s">
        <v>21</v>
      </c>
      <c r="E178">
        <v>31</v>
      </c>
      <c r="F178" t="s">
        <v>13</v>
      </c>
      <c r="G178">
        <v>1</v>
      </c>
      <c r="H178" t="s">
        <v>14</v>
      </c>
      <c r="I178">
        <v>48</v>
      </c>
      <c r="J178">
        <v>50</v>
      </c>
      <c r="K178" t="s">
        <v>662</v>
      </c>
      <c r="L178">
        <v>197.98</v>
      </c>
      <c r="M178">
        <v>198</v>
      </c>
      <c r="N178">
        <v>197.98</v>
      </c>
      <c r="O178">
        <v>198</v>
      </c>
      <c r="P178">
        <v>2</v>
      </c>
      <c r="Q178">
        <v>7</v>
      </c>
      <c r="R178" t="s">
        <v>110</v>
      </c>
      <c r="S178" t="s">
        <v>111</v>
      </c>
      <c r="V178" t="s">
        <v>111</v>
      </c>
      <c r="W178" t="s">
        <v>663</v>
      </c>
      <c r="X178" s="7">
        <v>42055.113888888889</v>
      </c>
      <c r="Y178" t="s">
        <v>657</v>
      </c>
      <c r="Z178" t="s">
        <v>114</v>
      </c>
      <c r="AB178" t="s">
        <v>664</v>
      </c>
    </row>
    <row r="179" spans="1:28" x14ac:dyDescent="0.45">
      <c r="A179" t="str">
        <f t="shared" si="2"/>
        <v>U1451A035F1038</v>
      </c>
      <c r="B179">
        <v>354</v>
      </c>
      <c r="C179" t="s">
        <v>23</v>
      </c>
      <c r="D179" t="s">
        <v>21</v>
      </c>
      <c r="E179">
        <v>35</v>
      </c>
      <c r="F179" t="s">
        <v>13</v>
      </c>
      <c r="G179">
        <v>1</v>
      </c>
      <c r="H179" t="s">
        <v>14</v>
      </c>
      <c r="I179">
        <v>38</v>
      </c>
      <c r="J179">
        <v>40</v>
      </c>
      <c r="K179" t="s">
        <v>665</v>
      </c>
      <c r="L179">
        <v>216.88</v>
      </c>
      <c r="M179">
        <v>216.9</v>
      </c>
      <c r="N179">
        <v>216.86</v>
      </c>
      <c r="O179">
        <v>216.87899999999999</v>
      </c>
      <c r="P179">
        <v>2</v>
      </c>
      <c r="Q179">
        <v>7</v>
      </c>
      <c r="R179" t="s">
        <v>110</v>
      </c>
      <c r="S179" t="s">
        <v>111</v>
      </c>
      <c r="V179" t="s">
        <v>111</v>
      </c>
      <c r="W179" t="s">
        <v>666</v>
      </c>
      <c r="X179" s="7">
        <v>42055.216666666667</v>
      </c>
      <c r="Y179" t="s">
        <v>657</v>
      </c>
      <c r="Z179" t="s">
        <v>114</v>
      </c>
      <c r="AB179" t="s">
        <v>667</v>
      </c>
    </row>
    <row r="180" spans="1:28" x14ac:dyDescent="0.45">
      <c r="A180" t="str">
        <f t="shared" si="2"/>
        <v>U1451A035F2062</v>
      </c>
      <c r="B180">
        <v>354</v>
      </c>
      <c r="C180" t="s">
        <v>23</v>
      </c>
      <c r="D180" t="s">
        <v>21</v>
      </c>
      <c r="E180">
        <v>35</v>
      </c>
      <c r="F180" t="s">
        <v>13</v>
      </c>
      <c r="G180">
        <v>2</v>
      </c>
      <c r="H180" t="s">
        <v>14</v>
      </c>
      <c r="I180">
        <v>62</v>
      </c>
      <c r="J180">
        <v>64</v>
      </c>
      <c r="K180" t="s">
        <v>668</v>
      </c>
      <c r="L180">
        <v>218.62</v>
      </c>
      <c r="M180">
        <v>218.64</v>
      </c>
      <c r="N180">
        <v>218.50899999999999</v>
      </c>
      <c r="O180">
        <v>218.52699999999999</v>
      </c>
      <c r="P180">
        <v>2</v>
      </c>
      <c r="Q180">
        <v>7</v>
      </c>
      <c r="R180" t="s">
        <v>110</v>
      </c>
      <c r="S180" t="s">
        <v>111</v>
      </c>
      <c r="V180" t="s">
        <v>111</v>
      </c>
      <c r="W180" t="s">
        <v>669</v>
      </c>
      <c r="X180" s="7">
        <v>42055.217361111114</v>
      </c>
      <c r="Y180" t="s">
        <v>657</v>
      </c>
      <c r="Z180" t="s">
        <v>114</v>
      </c>
      <c r="AB180" t="s">
        <v>670</v>
      </c>
    </row>
    <row r="181" spans="1:28" x14ac:dyDescent="0.45">
      <c r="A181" t="str">
        <f t="shared" si="2"/>
        <v>U1451A043F2102</v>
      </c>
      <c r="B181">
        <v>354</v>
      </c>
      <c r="C181" t="s">
        <v>23</v>
      </c>
      <c r="D181" t="s">
        <v>21</v>
      </c>
      <c r="E181">
        <v>43</v>
      </c>
      <c r="F181" t="s">
        <v>13</v>
      </c>
      <c r="G181">
        <v>2</v>
      </c>
      <c r="H181" t="s">
        <v>14</v>
      </c>
      <c r="I181">
        <v>102</v>
      </c>
      <c r="J181">
        <v>104</v>
      </c>
      <c r="K181" t="s">
        <v>671</v>
      </c>
      <c r="L181">
        <v>257.02</v>
      </c>
      <c r="M181">
        <v>257.04000000000002</v>
      </c>
      <c r="N181">
        <v>256.83999999999997</v>
      </c>
      <c r="O181">
        <v>256.85899999999998</v>
      </c>
      <c r="P181">
        <v>2</v>
      </c>
      <c r="Q181">
        <v>7</v>
      </c>
      <c r="R181" t="s">
        <v>110</v>
      </c>
      <c r="S181" t="s">
        <v>111</v>
      </c>
      <c r="V181" t="s">
        <v>111</v>
      </c>
      <c r="W181" t="s">
        <v>672</v>
      </c>
      <c r="X181" s="7">
        <v>42055.578472222223</v>
      </c>
      <c r="Y181" t="s">
        <v>395</v>
      </c>
      <c r="Z181" t="s">
        <v>114</v>
      </c>
      <c r="AB181" t="s">
        <v>673</v>
      </c>
    </row>
    <row r="182" spans="1:28" x14ac:dyDescent="0.45">
      <c r="A182" t="str">
        <f t="shared" si="2"/>
        <v>U1451A043F2113</v>
      </c>
      <c r="B182">
        <v>354</v>
      </c>
      <c r="C182" t="s">
        <v>23</v>
      </c>
      <c r="D182" t="s">
        <v>21</v>
      </c>
      <c r="E182">
        <v>43</v>
      </c>
      <c r="F182" t="s">
        <v>13</v>
      </c>
      <c r="G182">
        <v>2</v>
      </c>
      <c r="H182" t="s">
        <v>14</v>
      </c>
      <c r="I182">
        <v>113</v>
      </c>
      <c r="J182">
        <v>115</v>
      </c>
      <c r="K182" t="s">
        <v>674</v>
      </c>
      <c r="L182">
        <v>257.13</v>
      </c>
      <c r="M182">
        <v>257.14999999999998</v>
      </c>
      <c r="N182">
        <v>256.94299999999998</v>
      </c>
      <c r="O182">
        <v>256.96100000000001</v>
      </c>
      <c r="P182">
        <v>2</v>
      </c>
      <c r="Q182">
        <v>7</v>
      </c>
      <c r="R182" t="s">
        <v>110</v>
      </c>
      <c r="S182" t="s">
        <v>111</v>
      </c>
      <c r="V182" t="s">
        <v>111</v>
      </c>
      <c r="W182" t="s">
        <v>675</v>
      </c>
      <c r="X182" s="7">
        <v>42055.578472222223</v>
      </c>
      <c r="Y182" t="s">
        <v>395</v>
      </c>
      <c r="Z182" t="s">
        <v>114</v>
      </c>
      <c r="AB182" t="s">
        <v>676</v>
      </c>
    </row>
    <row r="183" spans="1:28" x14ac:dyDescent="0.45">
      <c r="A183" t="str">
        <f t="shared" si="2"/>
        <v>U1451A051F2063</v>
      </c>
      <c r="B183">
        <v>354</v>
      </c>
      <c r="C183" t="s">
        <v>23</v>
      </c>
      <c r="D183" t="s">
        <v>21</v>
      </c>
      <c r="E183">
        <v>51</v>
      </c>
      <c r="F183" t="s">
        <v>13</v>
      </c>
      <c r="G183">
        <v>2</v>
      </c>
      <c r="H183" t="s">
        <v>14</v>
      </c>
      <c r="I183">
        <v>63</v>
      </c>
      <c r="J183">
        <v>65</v>
      </c>
      <c r="K183" t="s">
        <v>677</v>
      </c>
      <c r="L183">
        <v>294.63</v>
      </c>
      <c r="M183">
        <v>294.64999999999998</v>
      </c>
      <c r="N183">
        <v>294.61200000000002</v>
      </c>
      <c r="O183">
        <v>294.63200000000001</v>
      </c>
      <c r="P183">
        <v>2</v>
      </c>
      <c r="Q183">
        <v>7</v>
      </c>
      <c r="R183" t="s">
        <v>110</v>
      </c>
      <c r="S183" t="s">
        <v>111</v>
      </c>
      <c r="V183" t="s">
        <v>111</v>
      </c>
      <c r="W183" t="s">
        <v>678</v>
      </c>
      <c r="X183" s="7">
        <v>42056.196527777778</v>
      </c>
      <c r="Y183" t="s">
        <v>124</v>
      </c>
      <c r="Z183" t="s">
        <v>114</v>
      </c>
      <c r="AB183" t="s">
        <v>679</v>
      </c>
    </row>
    <row r="184" spans="1:28" x14ac:dyDescent="0.45">
      <c r="A184" t="str">
        <f t="shared" si="2"/>
        <v>U1451A052F3046</v>
      </c>
      <c r="B184">
        <v>354</v>
      </c>
      <c r="C184" t="s">
        <v>23</v>
      </c>
      <c r="D184" t="s">
        <v>21</v>
      </c>
      <c r="E184">
        <v>52</v>
      </c>
      <c r="F184" t="s">
        <v>13</v>
      </c>
      <c r="G184">
        <v>3</v>
      </c>
      <c r="H184" t="s">
        <v>14</v>
      </c>
      <c r="I184">
        <v>46</v>
      </c>
      <c r="J184">
        <v>48</v>
      </c>
      <c r="K184" t="s">
        <v>680</v>
      </c>
      <c r="L184">
        <v>300.66000000000003</v>
      </c>
      <c r="M184">
        <v>300.68</v>
      </c>
      <c r="N184">
        <v>300.43299999999999</v>
      </c>
      <c r="O184">
        <v>300.452</v>
      </c>
      <c r="P184">
        <v>2</v>
      </c>
      <c r="Q184">
        <v>7</v>
      </c>
      <c r="R184" t="s">
        <v>110</v>
      </c>
      <c r="S184" t="s">
        <v>111</v>
      </c>
      <c r="V184" t="s">
        <v>111</v>
      </c>
      <c r="W184" t="s">
        <v>681</v>
      </c>
      <c r="X184" s="7">
        <v>42056.197222222225</v>
      </c>
      <c r="Y184" t="s">
        <v>124</v>
      </c>
      <c r="Z184" t="s">
        <v>114</v>
      </c>
      <c r="AB184" t="s">
        <v>682</v>
      </c>
    </row>
    <row r="185" spans="1:28" x14ac:dyDescent="0.45">
      <c r="A185" t="str">
        <f t="shared" si="2"/>
        <v>U1451A054F1098</v>
      </c>
      <c r="B185">
        <v>354</v>
      </c>
      <c r="C185" t="s">
        <v>23</v>
      </c>
      <c r="D185" t="s">
        <v>21</v>
      </c>
      <c r="E185">
        <v>54</v>
      </c>
      <c r="F185" t="s">
        <v>13</v>
      </c>
      <c r="G185">
        <v>1</v>
      </c>
      <c r="H185" t="s">
        <v>14</v>
      </c>
      <c r="I185">
        <v>98</v>
      </c>
      <c r="J185">
        <v>100</v>
      </c>
      <c r="K185" t="s">
        <v>683</v>
      </c>
      <c r="L185">
        <v>307.68</v>
      </c>
      <c r="M185">
        <v>307.7</v>
      </c>
      <c r="N185">
        <v>307.65800000000002</v>
      </c>
      <c r="O185">
        <v>307.67700000000002</v>
      </c>
      <c r="P185">
        <v>2</v>
      </c>
      <c r="Q185">
        <v>7</v>
      </c>
      <c r="R185" t="s">
        <v>110</v>
      </c>
      <c r="S185" t="s">
        <v>111</v>
      </c>
      <c r="V185" t="s">
        <v>111</v>
      </c>
      <c r="W185" t="s">
        <v>684</v>
      </c>
      <c r="X185" s="7">
        <v>42055.843055555553</v>
      </c>
      <c r="Y185" t="s">
        <v>395</v>
      </c>
      <c r="Z185" t="s">
        <v>114</v>
      </c>
      <c r="AB185" t="s">
        <v>685</v>
      </c>
    </row>
    <row r="186" spans="1:28" x14ac:dyDescent="0.45">
      <c r="A186" t="str">
        <f t="shared" si="2"/>
        <v>U1451A062F1072</v>
      </c>
      <c r="B186">
        <v>354</v>
      </c>
      <c r="C186" t="s">
        <v>23</v>
      </c>
      <c r="D186" t="s">
        <v>21</v>
      </c>
      <c r="E186">
        <v>62</v>
      </c>
      <c r="F186" t="s">
        <v>13</v>
      </c>
      <c r="G186">
        <v>1</v>
      </c>
      <c r="H186" t="s">
        <v>14</v>
      </c>
      <c r="I186">
        <v>72</v>
      </c>
      <c r="J186">
        <v>74</v>
      </c>
      <c r="K186" t="s">
        <v>686</v>
      </c>
      <c r="L186">
        <v>345.42</v>
      </c>
      <c r="M186">
        <v>345.44</v>
      </c>
      <c r="N186">
        <v>345.39100000000002</v>
      </c>
      <c r="O186">
        <v>345.41</v>
      </c>
      <c r="P186">
        <v>2</v>
      </c>
      <c r="Q186">
        <v>7</v>
      </c>
      <c r="R186" t="s">
        <v>110</v>
      </c>
      <c r="S186" t="s">
        <v>111</v>
      </c>
      <c r="V186" t="s">
        <v>111</v>
      </c>
      <c r="W186" t="s">
        <v>687</v>
      </c>
      <c r="X186" s="7">
        <v>42056.614583333336</v>
      </c>
      <c r="Y186" t="s">
        <v>143</v>
      </c>
      <c r="Z186" t="s">
        <v>114</v>
      </c>
      <c r="AB186" t="s">
        <v>688</v>
      </c>
    </row>
    <row r="187" spans="1:28" x14ac:dyDescent="0.45">
      <c r="A187" t="str">
        <f t="shared" si="2"/>
        <v>U1451A062F1121</v>
      </c>
      <c r="B187">
        <v>354</v>
      </c>
      <c r="C187" t="s">
        <v>23</v>
      </c>
      <c r="D187" t="s">
        <v>21</v>
      </c>
      <c r="E187">
        <v>62</v>
      </c>
      <c r="F187" t="s">
        <v>13</v>
      </c>
      <c r="G187">
        <v>1</v>
      </c>
      <c r="H187" t="s">
        <v>14</v>
      </c>
      <c r="I187">
        <v>121</v>
      </c>
      <c r="J187">
        <v>123</v>
      </c>
      <c r="K187" t="s">
        <v>689</v>
      </c>
      <c r="L187">
        <v>345.91</v>
      </c>
      <c r="M187">
        <v>345.93</v>
      </c>
      <c r="N187">
        <v>345.86099999999999</v>
      </c>
      <c r="O187">
        <v>345.88</v>
      </c>
      <c r="P187">
        <v>2</v>
      </c>
      <c r="Q187">
        <v>7</v>
      </c>
      <c r="R187" t="s">
        <v>110</v>
      </c>
      <c r="S187" t="s">
        <v>111</v>
      </c>
      <c r="V187" t="s">
        <v>111</v>
      </c>
      <c r="W187" t="s">
        <v>690</v>
      </c>
      <c r="X187" s="7">
        <v>42056.614583333336</v>
      </c>
      <c r="Y187" t="s">
        <v>143</v>
      </c>
      <c r="Z187" t="s">
        <v>114</v>
      </c>
      <c r="AB187" t="s">
        <v>691</v>
      </c>
    </row>
    <row r="188" spans="1:28" x14ac:dyDescent="0.45">
      <c r="A188" t="str">
        <f t="shared" si="2"/>
        <v>U1451A070F1102</v>
      </c>
      <c r="B188">
        <v>354</v>
      </c>
      <c r="C188" t="s">
        <v>23</v>
      </c>
      <c r="D188" t="s">
        <v>21</v>
      </c>
      <c r="E188">
        <v>70</v>
      </c>
      <c r="F188" t="s">
        <v>13</v>
      </c>
      <c r="G188">
        <v>1</v>
      </c>
      <c r="H188" t="s">
        <v>14</v>
      </c>
      <c r="I188">
        <v>102</v>
      </c>
      <c r="J188">
        <v>104</v>
      </c>
      <c r="K188" t="s">
        <v>692</v>
      </c>
      <c r="L188">
        <v>383.72</v>
      </c>
      <c r="M188">
        <v>383.74</v>
      </c>
      <c r="N188">
        <v>383.65100000000001</v>
      </c>
      <c r="O188">
        <v>383.67</v>
      </c>
      <c r="P188">
        <v>2</v>
      </c>
      <c r="Q188">
        <v>7</v>
      </c>
      <c r="R188" t="s">
        <v>110</v>
      </c>
      <c r="S188" t="s">
        <v>111</v>
      </c>
      <c r="V188" t="s">
        <v>111</v>
      </c>
      <c r="W188" t="s">
        <v>693</v>
      </c>
      <c r="X188" s="7">
        <v>42056.800694444442</v>
      </c>
      <c r="Y188" t="s">
        <v>147</v>
      </c>
      <c r="Z188" t="s">
        <v>114</v>
      </c>
      <c r="AB188" t="s">
        <v>694</v>
      </c>
    </row>
    <row r="189" spans="1:28" x14ac:dyDescent="0.45">
      <c r="A189" t="str">
        <f t="shared" si="2"/>
        <v>U1451A082F1039</v>
      </c>
      <c r="B189">
        <v>354</v>
      </c>
      <c r="C189" t="s">
        <v>23</v>
      </c>
      <c r="D189" t="s">
        <v>21</v>
      </c>
      <c r="E189">
        <v>82</v>
      </c>
      <c r="F189" t="s">
        <v>13</v>
      </c>
      <c r="G189">
        <v>1</v>
      </c>
      <c r="H189" t="s">
        <v>14</v>
      </c>
      <c r="I189">
        <v>39</v>
      </c>
      <c r="J189">
        <v>41</v>
      </c>
      <c r="K189" t="s">
        <v>695</v>
      </c>
      <c r="L189">
        <v>440.09</v>
      </c>
      <c r="M189">
        <v>440.11</v>
      </c>
      <c r="N189">
        <v>440.09</v>
      </c>
      <c r="O189">
        <v>440.11</v>
      </c>
      <c r="P189">
        <v>2</v>
      </c>
      <c r="Q189">
        <v>7</v>
      </c>
      <c r="R189" t="s">
        <v>110</v>
      </c>
      <c r="S189" t="s">
        <v>111</v>
      </c>
      <c r="V189" t="s">
        <v>111</v>
      </c>
      <c r="W189" t="s">
        <v>696</v>
      </c>
      <c r="X189" s="7">
        <v>42056.004166666666</v>
      </c>
      <c r="Y189" t="s">
        <v>395</v>
      </c>
      <c r="Z189" t="s">
        <v>114</v>
      </c>
      <c r="AB189" t="s">
        <v>697</v>
      </c>
    </row>
    <row r="190" spans="1:28" x14ac:dyDescent="0.45">
      <c r="A190" t="str">
        <f t="shared" si="2"/>
        <v>U1451A082F1090</v>
      </c>
      <c r="B190">
        <v>354</v>
      </c>
      <c r="C190" t="s">
        <v>23</v>
      </c>
      <c r="D190" t="s">
        <v>21</v>
      </c>
      <c r="E190">
        <v>82</v>
      </c>
      <c r="F190" t="s">
        <v>13</v>
      </c>
      <c r="G190">
        <v>1</v>
      </c>
      <c r="H190" t="s">
        <v>14</v>
      </c>
      <c r="I190">
        <v>90</v>
      </c>
      <c r="J190">
        <v>92</v>
      </c>
      <c r="K190" t="s">
        <v>698</v>
      </c>
      <c r="L190">
        <v>440.6</v>
      </c>
      <c r="M190">
        <v>440.62</v>
      </c>
      <c r="N190">
        <v>440.6</v>
      </c>
      <c r="O190">
        <v>440.62</v>
      </c>
      <c r="P190">
        <v>2</v>
      </c>
      <c r="Q190">
        <v>7</v>
      </c>
      <c r="R190" t="s">
        <v>110</v>
      </c>
      <c r="S190" t="s">
        <v>111</v>
      </c>
      <c r="V190" t="s">
        <v>111</v>
      </c>
      <c r="W190" t="s">
        <v>699</v>
      </c>
      <c r="X190" s="7">
        <v>42056.006944444445</v>
      </c>
      <c r="Y190" t="s">
        <v>395</v>
      </c>
      <c r="Z190" t="s">
        <v>114</v>
      </c>
      <c r="AB190" t="s">
        <v>700</v>
      </c>
    </row>
    <row r="191" spans="1:28" x14ac:dyDescent="0.45">
      <c r="A191" t="str">
        <f t="shared" si="2"/>
        <v>U1451A096F1065</v>
      </c>
      <c r="B191">
        <v>354</v>
      </c>
      <c r="C191" t="s">
        <v>23</v>
      </c>
      <c r="D191" t="s">
        <v>21</v>
      </c>
      <c r="E191">
        <v>96</v>
      </c>
      <c r="F191" t="s">
        <v>13</v>
      </c>
      <c r="G191">
        <v>1</v>
      </c>
      <c r="H191" t="s">
        <v>14</v>
      </c>
      <c r="I191">
        <v>65</v>
      </c>
      <c r="J191">
        <v>67</v>
      </c>
      <c r="K191" t="s">
        <v>701</v>
      </c>
      <c r="L191">
        <v>506.85</v>
      </c>
      <c r="M191">
        <v>506.87</v>
      </c>
      <c r="N191">
        <v>506.85</v>
      </c>
      <c r="O191">
        <v>506.87</v>
      </c>
      <c r="P191">
        <v>2</v>
      </c>
      <c r="Q191">
        <v>7</v>
      </c>
      <c r="R191" t="s">
        <v>110</v>
      </c>
      <c r="S191" t="s">
        <v>111</v>
      </c>
      <c r="V191" t="s">
        <v>111</v>
      </c>
      <c r="W191" t="s">
        <v>702</v>
      </c>
      <c r="X191" s="7">
        <v>42056.359027777777</v>
      </c>
      <c r="Y191" t="s">
        <v>395</v>
      </c>
      <c r="Z191" t="s">
        <v>114</v>
      </c>
      <c r="AB191" t="s">
        <v>703</v>
      </c>
    </row>
    <row r="192" spans="1:28" x14ac:dyDescent="0.45">
      <c r="A192" t="str">
        <f t="shared" si="2"/>
        <v>U1451B003X3016</v>
      </c>
      <c r="B192">
        <v>354</v>
      </c>
      <c r="C192" t="s">
        <v>23</v>
      </c>
      <c r="D192" t="s">
        <v>12</v>
      </c>
      <c r="E192">
        <v>3</v>
      </c>
      <c r="F192" t="s">
        <v>704</v>
      </c>
      <c r="G192">
        <v>3</v>
      </c>
      <c r="H192" t="s">
        <v>14</v>
      </c>
      <c r="I192">
        <v>16</v>
      </c>
      <c r="J192">
        <v>18</v>
      </c>
      <c r="K192" t="s">
        <v>705</v>
      </c>
      <c r="L192">
        <v>554.86</v>
      </c>
      <c r="M192">
        <v>554.88</v>
      </c>
      <c r="N192">
        <v>554.86</v>
      </c>
      <c r="O192">
        <v>554.88</v>
      </c>
      <c r="P192">
        <v>2</v>
      </c>
      <c r="Q192">
        <v>7</v>
      </c>
      <c r="R192" t="s">
        <v>110</v>
      </c>
      <c r="S192" t="s">
        <v>111</v>
      </c>
      <c r="V192" t="s">
        <v>111</v>
      </c>
      <c r="W192" t="s">
        <v>706</v>
      </c>
      <c r="X192" s="7">
        <v>42060.775000000001</v>
      </c>
      <c r="Y192" t="s">
        <v>147</v>
      </c>
      <c r="Z192" t="s">
        <v>114</v>
      </c>
      <c r="AB192" t="s">
        <v>707</v>
      </c>
    </row>
    <row r="193" spans="1:28" x14ac:dyDescent="0.45">
      <c r="A193" t="str">
        <f t="shared" si="2"/>
        <v>U1451B006X1061</v>
      </c>
      <c r="B193">
        <v>354</v>
      </c>
      <c r="C193" t="s">
        <v>23</v>
      </c>
      <c r="D193" t="s">
        <v>12</v>
      </c>
      <c r="E193">
        <v>6</v>
      </c>
      <c r="F193" t="s">
        <v>704</v>
      </c>
      <c r="G193">
        <v>1</v>
      </c>
      <c r="H193" t="s">
        <v>14</v>
      </c>
      <c r="I193">
        <v>61</v>
      </c>
      <c r="J193">
        <v>63</v>
      </c>
      <c r="K193" t="s">
        <v>708</v>
      </c>
      <c r="L193">
        <v>581.41</v>
      </c>
      <c r="M193">
        <v>581.42999999999995</v>
      </c>
      <c r="N193">
        <v>581.41</v>
      </c>
      <c r="O193">
        <v>581.42999999999995</v>
      </c>
      <c r="P193">
        <v>2</v>
      </c>
      <c r="Q193">
        <v>7</v>
      </c>
      <c r="R193" t="s">
        <v>110</v>
      </c>
      <c r="S193" t="s">
        <v>111</v>
      </c>
      <c r="V193" t="s">
        <v>111</v>
      </c>
      <c r="W193" t="s">
        <v>709</v>
      </c>
      <c r="X193" s="7">
        <v>42061.2</v>
      </c>
      <c r="Y193" t="s">
        <v>147</v>
      </c>
      <c r="Z193" t="s">
        <v>114</v>
      </c>
      <c r="AB193" t="s">
        <v>710</v>
      </c>
    </row>
    <row r="194" spans="1:28" x14ac:dyDescent="0.45">
      <c r="A194" t="str">
        <f t="shared" si="2"/>
        <v>U1451B006X4088</v>
      </c>
      <c r="B194">
        <v>354</v>
      </c>
      <c r="C194" t="s">
        <v>23</v>
      </c>
      <c r="D194" t="s">
        <v>12</v>
      </c>
      <c r="E194">
        <v>6</v>
      </c>
      <c r="F194" t="s">
        <v>704</v>
      </c>
      <c r="G194">
        <v>4</v>
      </c>
      <c r="H194" t="s">
        <v>14</v>
      </c>
      <c r="I194">
        <v>88</v>
      </c>
      <c r="J194">
        <v>90</v>
      </c>
      <c r="K194" t="s">
        <v>711</v>
      </c>
      <c r="L194">
        <v>585.27</v>
      </c>
      <c r="M194">
        <v>585.29</v>
      </c>
      <c r="N194">
        <v>585.27</v>
      </c>
      <c r="O194">
        <v>585.29</v>
      </c>
      <c r="P194">
        <v>2</v>
      </c>
      <c r="Q194">
        <v>7</v>
      </c>
      <c r="R194" t="s">
        <v>110</v>
      </c>
      <c r="S194" t="s">
        <v>111</v>
      </c>
      <c r="V194" t="s">
        <v>111</v>
      </c>
      <c r="W194" t="s">
        <v>712</v>
      </c>
      <c r="X194" s="7">
        <v>42061.201388888891</v>
      </c>
      <c r="Y194" t="s">
        <v>147</v>
      </c>
      <c r="Z194" t="s">
        <v>114</v>
      </c>
      <c r="AB194" t="s">
        <v>713</v>
      </c>
    </row>
    <row r="195" spans="1:28" x14ac:dyDescent="0.45">
      <c r="A195" t="str">
        <f t="shared" ref="A195:A248" si="3">C195&amp;D195&amp;TEXT(E195,"000")&amp;F195&amp;TEXT(G195,"0")&amp;TEXT(I195,"000")</f>
        <v>U1451B007X1032</v>
      </c>
      <c r="B195">
        <v>354</v>
      </c>
      <c r="C195" t="s">
        <v>23</v>
      </c>
      <c r="D195" t="s">
        <v>12</v>
      </c>
      <c r="E195">
        <v>7</v>
      </c>
      <c r="F195" t="s">
        <v>704</v>
      </c>
      <c r="G195">
        <v>1</v>
      </c>
      <c r="H195" t="s">
        <v>14</v>
      </c>
      <c r="I195">
        <v>32</v>
      </c>
      <c r="J195">
        <v>34</v>
      </c>
      <c r="K195" t="s">
        <v>714</v>
      </c>
      <c r="L195">
        <v>590.82000000000005</v>
      </c>
      <c r="M195">
        <v>590.84</v>
      </c>
      <c r="N195">
        <v>590.82000000000005</v>
      </c>
      <c r="O195">
        <v>590.84</v>
      </c>
      <c r="P195">
        <v>2</v>
      </c>
      <c r="Q195">
        <v>7</v>
      </c>
      <c r="R195" t="s">
        <v>110</v>
      </c>
      <c r="S195" t="s">
        <v>111</v>
      </c>
      <c r="V195" t="s">
        <v>111</v>
      </c>
      <c r="W195" t="s">
        <v>715</v>
      </c>
      <c r="X195" s="7">
        <v>42061.234027777777</v>
      </c>
      <c r="Y195" t="s">
        <v>147</v>
      </c>
      <c r="Z195" t="s">
        <v>114</v>
      </c>
      <c r="AB195" t="s">
        <v>716</v>
      </c>
    </row>
    <row r="196" spans="1:28" x14ac:dyDescent="0.45">
      <c r="A196" t="str">
        <f t="shared" si="3"/>
        <v>U1451B019R1093</v>
      </c>
      <c r="B196">
        <v>354</v>
      </c>
      <c r="C196" t="s">
        <v>23</v>
      </c>
      <c r="D196" t="s">
        <v>12</v>
      </c>
      <c r="E196">
        <v>19</v>
      </c>
      <c r="F196" t="s">
        <v>29</v>
      </c>
      <c r="G196">
        <v>1</v>
      </c>
      <c r="H196" t="s">
        <v>14</v>
      </c>
      <c r="I196">
        <v>93</v>
      </c>
      <c r="J196">
        <v>95</v>
      </c>
      <c r="K196" t="s">
        <v>717</v>
      </c>
      <c r="L196">
        <v>685.93</v>
      </c>
      <c r="M196">
        <v>685.95</v>
      </c>
      <c r="N196">
        <v>685.93</v>
      </c>
      <c r="O196">
        <v>685.95</v>
      </c>
      <c r="P196">
        <v>2</v>
      </c>
      <c r="Q196">
        <v>7</v>
      </c>
      <c r="R196" t="s">
        <v>110</v>
      </c>
      <c r="S196" t="s">
        <v>111</v>
      </c>
      <c r="V196" t="s">
        <v>111</v>
      </c>
      <c r="W196" t="s">
        <v>718</v>
      </c>
      <c r="X196" s="7">
        <v>42063.95416666667</v>
      </c>
      <c r="Y196" t="s">
        <v>147</v>
      </c>
      <c r="Z196" t="s">
        <v>114</v>
      </c>
      <c r="AB196" t="s">
        <v>719</v>
      </c>
    </row>
    <row r="197" spans="1:28" x14ac:dyDescent="0.45">
      <c r="A197" t="str">
        <f t="shared" si="3"/>
        <v>U1451B020R2005</v>
      </c>
      <c r="B197">
        <v>354</v>
      </c>
      <c r="C197" t="s">
        <v>23</v>
      </c>
      <c r="D197" t="s">
        <v>12</v>
      </c>
      <c r="E197">
        <v>20</v>
      </c>
      <c r="F197" t="s">
        <v>29</v>
      </c>
      <c r="G197">
        <v>2</v>
      </c>
      <c r="H197" t="s">
        <v>14</v>
      </c>
      <c r="I197">
        <v>5</v>
      </c>
      <c r="J197">
        <v>7</v>
      </c>
      <c r="K197" t="s">
        <v>720</v>
      </c>
      <c r="L197">
        <v>696.35</v>
      </c>
      <c r="M197">
        <v>696.37</v>
      </c>
      <c r="N197">
        <v>696.35</v>
      </c>
      <c r="O197">
        <v>696.37</v>
      </c>
      <c r="P197">
        <v>2</v>
      </c>
      <c r="Q197">
        <v>7</v>
      </c>
      <c r="R197" t="s">
        <v>110</v>
      </c>
      <c r="S197" t="s">
        <v>111</v>
      </c>
      <c r="V197" t="s">
        <v>111</v>
      </c>
      <c r="W197" t="s">
        <v>721</v>
      </c>
      <c r="X197" s="7">
        <v>42064.085416666669</v>
      </c>
      <c r="Y197" t="s">
        <v>245</v>
      </c>
      <c r="Z197" t="s">
        <v>114</v>
      </c>
      <c r="AB197" t="s">
        <v>722</v>
      </c>
    </row>
    <row r="198" spans="1:28" x14ac:dyDescent="0.45">
      <c r="A198" t="str">
        <f t="shared" si="3"/>
        <v>U1451B021R1056</v>
      </c>
      <c r="B198">
        <v>354</v>
      </c>
      <c r="C198" t="s">
        <v>23</v>
      </c>
      <c r="D198" t="s">
        <v>12</v>
      </c>
      <c r="E198">
        <v>21</v>
      </c>
      <c r="F198" t="s">
        <v>29</v>
      </c>
      <c r="G198">
        <v>1</v>
      </c>
      <c r="H198" t="s">
        <v>14</v>
      </c>
      <c r="I198">
        <v>56</v>
      </c>
      <c r="J198">
        <v>58</v>
      </c>
      <c r="K198" t="s">
        <v>723</v>
      </c>
      <c r="L198">
        <v>705.16</v>
      </c>
      <c r="M198">
        <v>705.18</v>
      </c>
      <c r="N198">
        <v>705.16</v>
      </c>
      <c r="O198">
        <v>705.18</v>
      </c>
      <c r="P198">
        <v>2</v>
      </c>
      <c r="Q198">
        <v>7</v>
      </c>
      <c r="R198" t="s">
        <v>110</v>
      </c>
      <c r="S198" t="s">
        <v>111</v>
      </c>
      <c r="V198" t="s">
        <v>111</v>
      </c>
      <c r="W198" t="s">
        <v>724</v>
      </c>
      <c r="X198" s="7">
        <v>42071.035416666666</v>
      </c>
      <c r="Y198" t="s">
        <v>245</v>
      </c>
      <c r="Z198" t="s">
        <v>114</v>
      </c>
      <c r="AB198" t="s">
        <v>725</v>
      </c>
    </row>
    <row r="199" spans="1:28" x14ac:dyDescent="0.45">
      <c r="A199" t="str">
        <f t="shared" si="3"/>
        <v>U1451B021R2060</v>
      </c>
      <c r="B199">
        <v>354</v>
      </c>
      <c r="C199" t="s">
        <v>23</v>
      </c>
      <c r="D199" t="s">
        <v>12</v>
      </c>
      <c r="E199">
        <v>21</v>
      </c>
      <c r="F199" t="s">
        <v>29</v>
      </c>
      <c r="G199">
        <v>2</v>
      </c>
      <c r="H199" t="s">
        <v>14</v>
      </c>
      <c r="I199">
        <v>60</v>
      </c>
      <c r="J199">
        <v>62</v>
      </c>
      <c r="K199" t="s">
        <v>726</v>
      </c>
      <c r="L199">
        <v>706.55</v>
      </c>
      <c r="M199">
        <v>706.57</v>
      </c>
      <c r="N199">
        <v>706.55</v>
      </c>
      <c r="O199">
        <v>706.57</v>
      </c>
      <c r="P199">
        <v>2</v>
      </c>
      <c r="Q199">
        <v>7</v>
      </c>
      <c r="R199" t="s">
        <v>110</v>
      </c>
      <c r="S199" t="s">
        <v>111</v>
      </c>
      <c r="V199" t="s">
        <v>111</v>
      </c>
      <c r="W199" t="s">
        <v>727</v>
      </c>
      <c r="X199" s="7">
        <v>42064.904166666667</v>
      </c>
      <c r="Y199" t="s">
        <v>245</v>
      </c>
      <c r="Z199" t="s">
        <v>114</v>
      </c>
      <c r="AB199" t="s">
        <v>728</v>
      </c>
    </row>
    <row r="200" spans="1:28" x14ac:dyDescent="0.45">
      <c r="A200" t="str">
        <f t="shared" si="3"/>
        <v>U1451B030R2044</v>
      </c>
      <c r="B200">
        <v>354</v>
      </c>
      <c r="C200" t="s">
        <v>23</v>
      </c>
      <c r="D200" t="s">
        <v>12</v>
      </c>
      <c r="E200">
        <v>30</v>
      </c>
      <c r="F200" t="s">
        <v>29</v>
      </c>
      <c r="G200">
        <v>2</v>
      </c>
      <c r="H200" t="s">
        <v>14</v>
      </c>
      <c r="I200">
        <v>44</v>
      </c>
      <c r="J200">
        <v>46</v>
      </c>
      <c r="K200" t="s">
        <v>729</v>
      </c>
      <c r="L200">
        <v>794.13</v>
      </c>
      <c r="M200">
        <v>794.15</v>
      </c>
      <c r="N200">
        <v>794.13</v>
      </c>
      <c r="O200">
        <v>794.15</v>
      </c>
      <c r="P200">
        <v>2</v>
      </c>
      <c r="Q200">
        <v>7</v>
      </c>
      <c r="R200" t="s">
        <v>110</v>
      </c>
      <c r="S200" t="s">
        <v>111</v>
      </c>
      <c r="V200" t="s">
        <v>111</v>
      </c>
      <c r="W200" t="s">
        <v>730</v>
      </c>
      <c r="X200" s="7">
        <v>42065.063888888886</v>
      </c>
      <c r="Y200" t="s">
        <v>731</v>
      </c>
      <c r="Z200" t="s">
        <v>114</v>
      </c>
      <c r="AB200" t="s">
        <v>732</v>
      </c>
    </row>
    <row r="201" spans="1:28" x14ac:dyDescent="0.45">
      <c r="A201" t="str">
        <f t="shared" si="3"/>
        <v>U1451B030R3014</v>
      </c>
      <c r="B201">
        <v>354</v>
      </c>
      <c r="C201" t="s">
        <v>23</v>
      </c>
      <c r="D201" t="s">
        <v>12</v>
      </c>
      <c r="E201">
        <v>30</v>
      </c>
      <c r="F201" t="s">
        <v>29</v>
      </c>
      <c r="G201">
        <v>3</v>
      </c>
      <c r="H201" t="s">
        <v>14</v>
      </c>
      <c r="I201">
        <v>14</v>
      </c>
      <c r="J201">
        <v>16</v>
      </c>
      <c r="K201" t="s">
        <v>733</v>
      </c>
      <c r="L201">
        <v>795.33</v>
      </c>
      <c r="M201">
        <v>795.35</v>
      </c>
      <c r="N201">
        <v>795.33</v>
      </c>
      <c r="O201">
        <v>795.35</v>
      </c>
      <c r="P201">
        <v>2</v>
      </c>
      <c r="Q201">
        <v>7</v>
      </c>
      <c r="R201" t="s">
        <v>110</v>
      </c>
      <c r="S201" t="s">
        <v>111</v>
      </c>
      <c r="V201" t="s">
        <v>111</v>
      </c>
      <c r="W201" t="s">
        <v>734</v>
      </c>
      <c r="X201" s="7">
        <v>42065.063888888886</v>
      </c>
      <c r="Y201" t="s">
        <v>731</v>
      </c>
      <c r="Z201" t="s">
        <v>114</v>
      </c>
      <c r="AB201" t="s">
        <v>735</v>
      </c>
    </row>
    <row r="202" spans="1:28" x14ac:dyDescent="0.45">
      <c r="A202" t="str">
        <f t="shared" si="3"/>
        <v>U1452B010F3065</v>
      </c>
      <c r="B202">
        <v>354</v>
      </c>
      <c r="C202" t="s">
        <v>16</v>
      </c>
      <c r="D202" t="s">
        <v>12</v>
      </c>
      <c r="E202">
        <v>10</v>
      </c>
      <c r="F202" t="s">
        <v>13</v>
      </c>
      <c r="G202">
        <v>3</v>
      </c>
      <c r="H202" t="s">
        <v>14</v>
      </c>
      <c r="I202">
        <v>65</v>
      </c>
      <c r="J202">
        <v>67</v>
      </c>
      <c r="K202" t="s">
        <v>736</v>
      </c>
      <c r="L202">
        <v>60.64</v>
      </c>
      <c r="M202">
        <v>60.66</v>
      </c>
      <c r="N202">
        <v>60.506</v>
      </c>
      <c r="O202">
        <v>60.524999999999999</v>
      </c>
      <c r="P202">
        <v>2</v>
      </c>
      <c r="Q202">
        <v>7</v>
      </c>
      <c r="R202" t="s">
        <v>110</v>
      </c>
      <c r="S202" t="s">
        <v>111</v>
      </c>
      <c r="V202" t="s">
        <v>111</v>
      </c>
      <c r="W202" t="s">
        <v>737</v>
      </c>
      <c r="X202" s="7">
        <v>42076.204861111109</v>
      </c>
      <c r="Y202" t="s">
        <v>738</v>
      </c>
      <c r="Z202" t="s">
        <v>114</v>
      </c>
      <c r="AB202" t="s">
        <v>739</v>
      </c>
    </row>
    <row r="203" spans="1:28" x14ac:dyDescent="0.45">
      <c r="A203" t="str">
        <f t="shared" si="3"/>
        <v>U1452B026F1115</v>
      </c>
      <c r="B203">
        <v>354</v>
      </c>
      <c r="C203" t="s">
        <v>16</v>
      </c>
      <c r="D203" t="s">
        <v>12</v>
      </c>
      <c r="E203">
        <v>26</v>
      </c>
      <c r="F203" t="s">
        <v>13</v>
      </c>
      <c r="G203">
        <v>1</v>
      </c>
      <c r="H203" t="s">
        <v>14</v>
      </c>
      <c r="I203">
        <v>115</v>
      </c>
      <c r="J203">
        <v>117</v>
      </c>
      <c r="K203" t="s">
        <v>740</v>
      </c>
      <c r="L203">
        <v>134.05000000000001</v>
      </c>
      <c r="M203">
        <v>134.07</v>
      </c>
      <c r="N203">
        <v>134.05000000000001</v>
      </c>
      <c r="O203">
        <v>134.07</v>
      </c>
      <c r="P203">
        <v>2</v>
      </c>
      <c r="Q203">
        <v>7</v>
      </c>
      <c r="R203" t="s">
        <v>110</v>
      </c>
      <c r="S203" t="s">
        <v>111</v>
      </c>
      <c r="V203" t="s">
        <v>111</v>
      </c>
      <c r="W203" t="s">
        <v>741</v>
      </c>
      <c r="X203" s="7">
        <v>42076.757638888892</v>
      </c>
      <c r="Y203" t="s">
        <v>147</v>
      </c>
      <c r="Z203" t="s">
        <v>114</v>
      </c>
      <c r="AB203" t="s">
        <v>742</v>
      </c>
    </row>
    <row r="204" spans="1:28" x14ac:dyDescent="0.45">
      <c r="A204" t="str">
        <f t="shared" si="3"/>
        <v>U1452B026F2067</v>
      </c>
      <c r="B204">
        <v>354</v>
      </c>
      <c r="C204" t="s">
        <v>16</v>
      </c>
      <c r="D204" t="s">
        <v>12</v>
      </c>
      <c r="E204">
        <v>26</v>
      </c>
      <c r="F204" t="s">
        <v>13</v>
      </c>
      <c r="G204">
        <v>2</v>
      </c>
      <c r="H204" t="s">
        <v>14</v>
      </c>
      <c r="I204">
        <v>67</v>
      </c>
      <c r="J204">
        <v>69</v>
      </c>
      <c r="K204" t="s">
        <v>743</v>
      </c>
      <c r="L204">
        <v>134.87</v>
      </c>
      <c r="M204">
        <v>134.88999999999999</v>
      </c>
      <c r="N204">
        <v>134.87</v>
      </c>
      <c r="O204">
        <v>134.88999999999999</v>
      </c>
      <c r="P204">
        <v>2</v>
      </c>
      <c r="Q204">
        <v>7</v>
      </c>
      <c r="R204" t="s">
        <v>110</v>
      </c>
      <c r="S204" t="s">
        <v>111</v>
      </c>
      <c r="V204" t="s">
        <v>111</v>
      </c>
      <c r="W204" t="s">
        <v>744</v>
      </c>
      <c r="X204" s="7">
        <v>42076.762499999997</v>
      </c>
      <c r="Y204" t="s">
        <v>147</v>
      </c>
      <c r="Z204" t="s">
        <v>114</v>
      </c>
      <c r="AB204" t="s">
        <v>745</v>
      </c>
    </row>
    <row r="205" spans="1:28" x14ac:dyDescent="0.45">
      <c r="A205" t="str">
        <f t="shared" si="3"/>
        <v>U1452B028F2024</v>
      </c>
      <c r="B205">
        <v>354</v>
      </c>
      <c r="C205" t="s">
        <v>16</v>
      </c>
      <c r="D205" t="s">
        <v>12</v>
      </c>
      <c r="E205">
        <v>28</v>
      </c>
      <c r="F205" t="s">
        <v>13</v>
      </c>
      <c r="G205">
        <v>2</v>
      </c>
      <c r="H205" t="s">
        <v>14</v>
      </c>
      <c r="I205">
        <v>24</v>
      </c>
      <c r="J205">
        <v>26</v>
      </c>
      <c r="K205" t="s">
        <v>746</v>
      </c>
      <c r="L205">
        <v>144.13999999999999</v>
      </c>
      <c r="M205">
        <v>144.16</v>
      </c>
      <c r="N205">
        <v>144.13999999999999</v>
      </c>
      <c r="O205">
        <v>144.16</v>
      </c>
      <c r="P205">
        <v>2</v>
      </c>
      <c r="Q205">
        <v>7</v>
      </c>
      <c r="R205" t="s">
        <v>110</v>
      </c>
      <c r="S205" t="s">
        <v>111</v>
      </c>
      <c r="V205" t="s">
        <v>111</v>
      </c>
      <c r="W205" t="s">
        <v>747</v>
      </c>
      <c r="X205" s="7">
        <v>42076.84097222222</v>
      </c>
      <c r="Y205" t="s">
        <v>147</v>
      </c>
      <c r="Z205" t="s">
        <v>114</v>
      </c>
      <c r="AB205" t="s">
        <v>748</v>
      </c>
    </row>
    <row r="206" spans="1:28" x14ac:dyDescent="0.45">
      <c r="A206" t="str">
        <f t="shared" si="3"/>
        <v>U1452B029F1101</v>
      </c>
      <c r="B206">
        <v>354</v>
      </c>
      <c r="C206" t="s">
        <v>16</v>
      </c>
      <c r="D206" t="s">
        <v>12</v>
      </c>
      <c r="E206">
        <v>29</v>
      </c>
      <c r="F206" t="s">
        <v>13</v>
      </c>
      <c r="G206">
        <v>1</v>
      </c>
      <c r="H206" t="s">
        <v>14</v>
      </c>
      <c r="I206">
        <v>101</v>
      </c>
      <c r="J206">
        <v>103</v>
      </c>
      <c r="K206" t="s">
        <v>749</v>
      </c>
      <c r="L206">
        <v>148.11000000000001</v>
      </c>
      <c r="M206">
        <v>148.13</v>
      </c>
      <c r="N206">
        <v>148.05699999999999</v>
      </c>
      <c r="O206">
        <v>148.07599999999999</v>
      </c>
      <c r="P206">
        <v>2</v>
      </c>
      <c r="Q206">
        <v>7</v>
      </c>
      <c r="R206" t="s">
        <v>110</v>
      </c>
      <c r="S206" t="s">
        <v>111</v>
      </c>
      <c r="V206" t="s">
        <v>111</v>
      </c>
      <c r="W206" t="s">
        <v>750</v>
      </c>
      <c r="X206" s="7">
        <v>42076.88958333333</v>
      </c>
      <c r="Y206" t="s">
        <v>147</v>
      </c>
      <c r="Z206" t="s">
        <v>114</v>
      </c>
      <c r="AB206" t="s">
        <v>751</v>
      </c>
    </row>
    <row r="207" spans="1:28" x14ac:dyDescent="0.45">
      <c r="A207" t="str">
        <f t="shared" si="3"/>
        <v>U1453A002H3038</v>
      </c>
      <c r="B207">
        <v>354</v>
      </c>
      <c r="C207" t="s">
        <v>20</v>
      </c>
      <c r="D207" t="s">
        <v>21</v>
      </c>
      <c r="E207">
        <v>2</v>
      </c>
      <c r="F207" t="s">
        <v>17</v>
      </c>
      <c r="G207">
        <v>3</v>
      </c>
      <c r="H207" t="s">
        <v>14</v>
      </c>
      <c r="I207">
        <v>38</v>
      </c>
      <c r="J207">
        <v>40</v>
      </c>
      <c r="K207" t="s">
        <v>752</v>
      </c>
      <c r="L207">
        <v>12.38</v>
      </c>
      <c r="M207">
        <v>12.4</v>
      </c>
      <c r="N207">
        <v>12.375</v>
      </c>
      <c r="O207">
        <v>12.395</v>
      </c>
      <c r="P207">
        <v>2</v>
      </c>
      <c r="Q207">
        <v>7</v>
      </c>
      <c r="R207" t="s">
        <v>110</v>
      </c>
      <c r="S207" t="s">
        <v>111</v>
      </c>
      <c r="V207" t="s">
        <v>111</v>
      </c>
      <c r="W207" t="s">
        <v>753</v>
      </c>
      <c r="X207" s="7">
        <v>42078.589583333334</v>
      </c>
      <c r="Y207" t="s">
        <v>754</v>
      </c>
      <c r="Z207" t="s">
        <v>114</v>
      </c>
      <c r="AB207" t="s">
        <v>755</v>
      </c>
    </row>
    <row r="208" spans="1:28" x14ac:dyDescent="0.45">
      <c r="A208" t="str">
        <f t="shared" si="3"/>
        <v>U1453A006F1092</v>
      </c>
      <c r="B208">
        <v>354</v>
      </c>
      <c r="C208" t="s">
        <v>20</v>
      </c>
      <c r="D208" t="s">
        <v>21</v>
      </c>
      <c r="E208">
        <v>6</v>
      </c>
      <c r="F208" t="s">
        <v>13</v>
      </c>
      <c r="G208">
        <v>1</v>
      </c>
      <c r="H208" t="s">
        <v>14</v>
      </c>
      <c r="I208">
        <v>92</v>
      </c>
      <c r="J208">
        <v>94</v>
      </c>
      <c r="K208" t="s">
        <v>756</v>
      </c>
      <c r="L208">
        <v>35.22</v>
      </c>
      <c r="M208">
        <v>35.24</v>
      </c>
      <c r="N208">
        <v>35.22</v>
      </c>
      <c r="O208">
        <v>35.24</v>
      </c>
      <c r="P208">
        <v>2</v>
      </c>
      <c r="Q208">
        <v>7</v>
      </c>
      <c r="R208" t="s">
        <v>110</v>
      </c>
      <c r="S208" t="s">
        <v>111</v>
      </c>
      <c r="V208" t="s">
        <v>111</v>
      </c>
      <c r="W208" t="s">
        <v>757</v>
      </c>
      <c r="X208" s="7">
        <v>42078.97152777778</v>
      </c>
      <c r="Y208" t="s">
        <v>754</v>
      </c>
      <c r="Z208" t="s">
        <v>114</v>
      </c>
      <c r="AB208" t="s">
        <v>758</v>
      </c>
    </row>
    <row r="209" spans="1:28" x14ac:dyDescent="0.45">
      <c r="A209" t="str">
        <f t="shared" si="3"/>
        <v>U1453A006F2080</v>
      </c>
      <c r="B209">
        <v>354</v>
      </c>
      <c r="C209" t="s">
        <v>20</v>
      </c>
      <c r="D209" t="s">
        <v>21</v>
      </c>
      <c r="E209">
        <v>6</v>
      </c>
      <c r="F209" t="s">
        <v>13</v>
      </c>
      <c r="G209">
        <v>2</v>
      </c>
      <c r="H209" t="s">
        <v>14</v>
      </c>
      <c r="I209">
        <v>80</v>
      </c>
      <c r="J209">
        <v>82</v>
      </c>
      <c r="K209" t="s">
        <v>759</v>
      </c>
      <c r="L209">
        <v>36.6</v>
      </c>
      <c r="M209">
        <v>36.619999999999997</v>
      </c>
      <c r="N209">
        <v>36.6</v>
      </c>
      <c r="O209">
        <v>36.619999999999997</v>
      </c>
      <c r="P209">
        <v>2</v>
      </c>
      <c r="Q209">
        <v>7</v>
      </c>
      <c r="R209" t="s">
        <v>110</v>
      </c>
      <c r="S209" t="s">
        <v>111</v>
      </c>
      <c r="V209" t="s">
        <v>111</v>
      </c>
      <c r="W209" t="s">
        <v>760</v>
      </c>
      <c r="X209" s="7">
        <v>42078.981944444444</v>
      </c>
      <c r="Y209" t="s">
        <v>761</v>
      </c>
      <c r="Z209" t="s">
        <v>114</v>
      </c>
      <c r="AB209" t="s">
        <v>762</v>
      </c>
    </row>
    <row r="210" spans="1:28" x14ac:dyDescent="0.45">
      <c r="A210" t="str">
        <f t="shared" si="3"/>
        <v>U1453A006F3031</v>
      </c>
      <c r="B210">
        <v>354</v>
      </c>
      <c r="C210" t="s">
        <v>20</v>
      </c>
      <c r="D210" t="s">
        <v>21</v>
      </c>
      <c r="E210">
        <v>6</v>
      </c>
      <c r="F210" t="s">
        <v>13</v>
      </c>
      <c r="G210">
        <v>3</v>
      </c>
      <c r="H210" t="s">
        <v>14</v>
      </c>
      <c r="I210">
        <v>31</v>
      </c>
      <c r="J210">
        <v>33</v>
      </c>
      <c r="K210" t="s">
        <v>763</v>
      </c>
      <c r="L210">
        <v>37.61</v>
      </c>
      <c r="M210">
        <v>37.630000000000003</v>
      </c>
      <c r="N210">
        <v>37.61</v>
      </c>
      <c r="O210">
        <v>37.630000000000003</v>
      </c>
      <c r="P210">
        <v>2</v>
      </c>
      <c r="Q210">
        <v>7</v>
      </c>
      <c r="R210" t="s">
        <v>110</v>
      </c>
      <c r="S210" t="s">
        <v>111</v>
      </c>
      <c r="V210" t="s">
        <v>111</v>
      </c>
      <c r="W210" t="s">
        <v>764</v>
      </c>
      <c r="X210" s="7">
        <v>42078.982638888891</v>
      </c>
      <c r="Y210" t="s">
        <v>761</v>
      </c>
      <c r="Z210" t="s">
        <v>114</v>
      </c>
      <c r="AB210" t="s">
        <v>765</v>
      </c>
    </row>
    <row r="211" spans="1:28" x14ac:dyDescent="0.45">
      <c r="A211" t="str">
        <f t="shared" si="3"/>
        <v>U1453A008F2095</v>
      </c>
      <c r="B211">
        <v>354</v>
      </c>
      <c r="C211" t="s">
        <v>20</v>
      </c>
      <c r="D211" t="s">
        <v>21</v>
      </c>
      <c r="E211">
        <v>8</v>
      </c>
      <c r="F211" t="s">
        <v>13</v>
      </c>
      <c r="G211">
        <v>2</v>
      </c>
      <c r="H211" t="s">
        <v>14</v>
      </c>
      <c r="I211">
        <v>95</v>
      </c>
      <c r="J211">
        <v>97</v>
      </c>
      <c r="K211" t="s">
        <v>766</v>
      </c>
      <c r="L211">
        <v>46.15</v>
      </c>
      <c r="M211">
        <v>46.17</v>
      </c>
      <c r="N211">
        <v>46.15</v>
      </c>
      <c r="O211">
        <v>46.17</v>
      </c>
      <c r="P211">
        <v>2</v>
      </c>
      <c r="Q211">
        <v>7</v>
      </c>
      <c r="R211" t="s">
        <v>110</v>
      </c>
      <c r="S211" t="s">
        <v>111</v>
      </c>
      <c r="V211" t="s">
        <v>111</v>
      </c>
      <c r="W211" t="s">
        <v>767</v>
      </c>
      <c r="X211" s="7">
        <v>42079.207638888889</v>
      </c>
      <c r="Y211" t="s">
        <v>428</v>
      </c>
      <c r="Z211" t="s">
        <v>114</v>
      </c>
      <c r="AB211" t="s">
        <v>768</v>
      </c>
    </row>
    <row r="212" spans="1:28" x14ac:dyDescent="0.45">
      <c r="A212" t="str">
        <f t="shared" si="3"/>
        <v>U1453A012F1087</v>
      </c>
      <c r="B212">
        <v>354</v>
      </c>
      <c r="C212" t="s">
        <v>20</v>
      </c>
      <c r="D212" t="s">
        <v>21</v>
      </c>
      <c r="E212">
        <v>12</v>
      </c>
      <c r="F212" t="s">
        <v>13</v>
      </c>
      <c r="G212">
        <v>1</v>
      </c>
      <c r="H212" t="s">
        <v>14</v>
      </c>
      <c r="I212">
        <v>87</v>
      </c>
      <c r="J212">
        <v>89</v>
      </c>
      <c r="K212" t="s">
        <v>769</v>
      </c>
      <c r="L212">
        <v>63.37</v>
      </c>
      <c r="M212">
        <v>63.39</v>
      </c>
      <c r="N212">
        <v>63.37</v>
      </c>
      <c r="O212">
        <v>63.39</v>
      </c>
      <c r="P212">
        <v>2</v>
      </c>
      <c r="Q212">
        <v>7</v>
      </c>
      <c r="R212" t="s">
        <v>110</v>
      </c>
      <c r="S212" t="s">
        <v>111</v>
      </c>
      <c r="V212" t="s">
        <v>111</v>
      </c>
      <c r="W212" t="s">
        <v>770</v>
      </c>
      <c r="X212" s="7">
        <v>42079.325694444444</v>
      </c>
      <c r="Y212" t="s">
        <v>771</v>
      </c>
      <c r="Z212" t="s">
        <v>114</v>
      </c>
      <c r="AB212" t="s">
        <v>772</v>
      </c>
    </row>
    <row r="213" spans="1:28" x14ac:dyDescent="0.45">
      <c r="A213" t="str">
        <f t="shared" si="3"/>
        <v>U1453A014F3004</v>
      </c>
      <c r="B213">
        <v>354</v>
      </c>
      <c r="C213" t="s">
        <v>20</v>
      </c>
      <c r="D213" t="s">
        <v>21</v>
      </c>
      <c r="E213">
        <v>14</v>
      </c>
      <c r="F213" t="s">
        <v>13</v>
      </c>
      <c r="G213">
        <v>3</v>
      </c>
      <c r="H213" t="s">
        <v>14</v>
      </c>
      <c r="I213">
        <v>4</v>
      </c>
      <c r="J213">
        <v>6</v>
      </c>
      <c r="K213" t="s">
        <v>773</v>
      </c>
      <c r="L213">
        <v>74.94</v>
      </c>
      <c r="M213">
        <v>74.959999999999994</v>
      </c>
      <c r="N213">
        <v>74.786000000000001</v>
      </c>
      <c r="O213">
        <v>74.805000000000007</v>
      </c>
      <c r="P213">
        <v>2</v>
      </c>
      <c r="Q213">
        <v>7</v>
      </c>
      <c r="R213" t="s">
        <v>110</v>
      </c>
      <c r="S213" t="s">
        <v>111</v>
      </c>
      <c r="V213" t="s">
        <v>111</v>
      </c>
      <c r="W213" t="s">
        <v>774</v>
      </c>
      <c r="X213" s="7">
        <v>42079.426388888889</v>
      </c>
      <c r="Y213" t="s">
        <v>771</v>
      </c>
      <c r="Z213" t="s">
        <v>114</v>
      </c>
      <c r="AB213" t="s">
        <v>775</v>
      </c>
    </row>
    <row r="214" spans="1:28" x14ac:dyDescent="0.45">
      <c r="A214" t="str">
        <f t="shared" si="3"/>
        <v>U1453A017F2042</v>
      </c>
      <c r="B214">
        <v>354</v>
      </c>
      <c r="C214" t="s">
        <v>20</v>
      </c>
      <c r="D214" t="s">
        <v>21</v>
      </c>
      <c r="E214">
        <v>17</v>
      </c>
      <c r="F214" t="s">
        <v>13</v>
      </c>
      <c r="G214">
        <v>2</v>
      </c>
      <c r="H214" t="s">
        <v>14</v>
      </c>
      <c r="I214">
        <v>42</v>
      </c>
      <c r="J214">
        <v>44</v>
      </c>
      <c r="K214" t="s">
        <v>776</v>
      </c>
      <c r="L214">
        <v>87.92</v>
      </c>
      <c r="M214">
        <v>87.94</v>
      </c>
      <c r="N214">
        <v>87.811999999999998</v>
      </c>
      <c r="O214">
        <v>87.831000000000003</v>
      </c>
      <c r="P214">
        <v>2</v>
      </c>
      <c r="Q214">
        <v>7</v>
      </c>
      <c r="R214" t="s">
        <v>110</v>
      </c>
      <c r="S214" t="s">
        <v>111</v>
      </c>
      <c r="V214" t="s">
        <v>111</v>
      </c>
      <c r="W214" t="s">
        <v>777</v>
      </c>
      <c r="X214" s="7">
        <v>42079.57916666667</v>
      </c>
      <c r="Y214" t="s">
        <v>771</v>
      </c>
      <c r="Z214" t="s">
        <v>114</v>
      </c>
      <c r="AB214" t="s">
        <v>778</v>
      </c>
    </row>
    <row r="215" spans="1:28" x14ac:dyDescent="0.45">
      <c r="A215" t="str">
        <f t="shared" si="3"/>
        <v>U1453A023F2046</v>
      </c>
      <c r="B215">
        <v>354</v>
      </c>
      <c r="C215" t="s">
        <v>20</v>
      </c>
      <c r="D215" t="s">
        <v>21</v>
      </c>
      <c r="E215">
        <v>23</v>
      </c>
      <c r="F215" t="s">
        <v>13</v>
      </c>
      <c r="G215">
        <v>2</v>
      </c>
      <c r="H215" t="s">
        <v>14</v>
      </c>
      <c r="I215">
        <v>46</v>
      </c>
      <c r="J215">
        <v>48</v>
      </c>
      <c r="K215" t="s">
        <v>779</v>
      </c>
      <c r="L215">
        <v>116.16</v>
      </c>
      <c r="M215">
        <v>116.18</v>
      </c>
      <c r="N215">
        <v>116.05</v>
      </c>
      <c r="O215">
        <v>116.069</v>
      </c>
      <c r="P215">
        <v>2</v>
      </c>
      <c r="Q215">
        <v>7</v>
      </c>
      <c r="R215" t="s">
        <v>110</v>
      </c>
      <c r="S215" t="s">
        <v>111</v>
      </c>
      <c r="V215" t="s">
        <v>111</v>
      </c>
      <c r="W215" t="s">
        <v>780</v>
      </c>
      <c r="X215" s="7">
        <v>42080.040277777778</v>
      </c>
      <c r="Y215" t="s">
        <v>771</v>
      </c>
      <c r="Z215" t="s">
        <v>114</v>
      </c>
      <c r="AB215" t="s">
        <v>781</v>
      </c>
    </row>
    <row r="216" spans="1:28" x14ac:dyDescent="0.45">
      <c r="A216" t="str">
        <f t="shared" si="3"/>
        <v>U1453A028F2030</v>
      </c>
      <c r="B216">
        <v>354</v>
      </c>
      <c r="C216" t="s">
        <v>20</v>
      </c>
      <c r="D216" t="s">
        <v>21</v>
      </c>
      <c r="E216">
        <v>28</v>
      </c>
      <c r="F216" t="s">
        <v>13</v>
      </c>
      <c r="G216">
        <v>2</v>
      </c>
      <c r="H216" t="s">
        <v>14</v>
      </c>
      <c r="I216">
        <v>30</v>
      </c>
      <c r="J216">
        <v>32</v>
      </c>
      <c r="K216" t="s">
        <v>782</v>
      </c>
      <c r="L216">
        <v>139.5</v>
      </c>
      <c r="M216">
        <v>139.52000000000001</v>
      </c>
      <c r="N216">
        <v>139.5</v>
      </c>
      <c r="O216">
        <v>139.52000000000001</v>
      </c>
      <c r="P216">
        <v>2</v>
      </c>
      <c r="Q216">
        <v>7</v>
      </c>
      <c r="R216" t="s">
        <v>110</v>
      </c>
      <c r="S216" t="s">
        <v>111</v>
      </c>
      <c r="V216" t="s">
        <v>111</v>
      </c>
      <c r="W216" t="s">
        <v>783</v>
      </c>
      <c r="X216" s="7">
        <v>42080.2</v>
      </c>
      <c r="Y216" t="s">
        <v>771</v>
      </c>
      <c r="Z216" t="s">
        <v>114</v>
      </c>
      <c r="AB216" t="s">
        <v>784</v>
      </c>
    </row>
    <row r="217" spans="1:28" x14ac:dyDescent="0.45">
      <c r="A217" t="str">
        <f t="shared" si="3"/>
        <v>U1453A029H3028</v>
      </c>
      <c r="B217">
        <v>354</v>
      </c>
      <c r="C217" t="s">
        <v>20</v>
      </c>
      <c r="D217" t="s">
        <v>21</v>
      </c>
      <c r="E217">
        <v>29</v>
      </c>
      <c r="F217" t="s">
        <v>17</v>
      </c>
      <c r="G217">
        <v>3</v>
      </c>
      <c r="H217" t="s">
        <v>14</v>
      </c>
      <c r="I217">
        <v>28</v>
      </c>
      <c r="J217">
        <v>30</v>
      </c>
      <c r="K217" t="s">
        <v>785</v>
      </c>
      <c r="L217">
        <v>144.05000000000001</v>
      </c>
      <c r="M217">
        <v>144.07</v>
      </c>
      <c r="N217">
        <v>144.05000000000001</v>
      </c>
      <c r="O217">
        <v>144.07</v>
      </c>
      <c r="P217">
        <v>2</v>
      </c>
      <c r="Q217">
        <v>7</v>
      </c>
      <c r="R217" t="s">
        <v>110</v>
      </c>
      <c r="S217" t="s">
        <v>111</v>
      </c>
      <c r="V217" t="s">
        <v>111</v>
      </c>
      <c r="W217" t="s">
        <v>786</v>
      </c>
      <c r="X217" s="7">
        <v>42080.220138888886</v>
      </c>
      <c r="Y217" t="s">
        <v>771</v>
      </c>
      <c r="Z217" t="s">
        <v>114</v>
      </c>
      <c r="AB217" t="s">
        <v>787</v>
      </c>
    </row>
    <row r="218" spans="1:28" x14ac:dyDescent="0.45">
      <c r="A218" t="str">
        <f t="shared" si="3"/>
        <v>U1453A029H4055</v>
      </c>
      <c r="B218">
        <v>354</v>
      </c>
      <c r="C218" t="s">
        <v>20</v>
      </c>
      <c r="D218" t="s">
        <v>21</v>
      </c>
      <c r="E218">
        <v>29</v>
      </c>
      <c r="F218" t="s">
        <v>17</v>
      </c>
      <c r="G218">
        <v>4</v>
      </c>
      <c r="H218" t="s">
        <v>14</v>
      </c>
      <c r="I218">
        <v>55</v>
      </c>
      <c r="J218">
        <v>57</v>
      </c>
      <c r="K218" t="s">
        <v>788</v>
      </c>
      <c r="L218">
        <v>145.82</v>
      </c>
      <c r="M218">
        <v>145.84</v>
      </c>
      <c r="N218">
        <v>145.82</v>
      </c>
      <c r="O218">
        <v>145.84</v>
      </c>
      <c r="P218">
        <v>2</v>
      </c>
      <c r="Q218">
        <v>7</v>
      </c>
      <c r="R218" t="s">
        <v>110</v>
      </c>
      <c r="S218" t="s">
        <v>111</v>
      </c>
      <c r="V218" t="s">
        <v>111</v>
      </c>
      <c r="W218" t="s">
        <v>789</v>
      </c>
      <c r="X218" s="7">
        <v>42080.220138888886</v>
      </c>
      <c r="Y218" t="s">
        <v>771</v>
      </c>
      <c r="Z218" t="s">
        <v>114</v>
      </c>
      <c r="AB218" t="s">
        <v>790</v>
      </c>
    </row>
    <row r="219" spans="1:28" x14ac:dyDescent="0.45">
      <c r="A219" t="str">
        <f t="shared" si="3"/>
        <v>U1453A029H5077</v>
      </c>
      <c r="B219">
        <v>354</v>
      </c>
      <c r="C219" t="s">
        <v>20</v>
      </c>
      <c r="D219" t="s">
        <v>21</v>
      </c>
      <c r="E219">
        <v>29</v>
      </c>
      <c r="F219" t="s">
        <v>17</v>
      </c>
      <c r="G219">
        <v>5</v>
      </c>
      <c r="H219" t="s">
        <v>14</v>
      </c>
      <c r="I219">
        <v>77</v>
      </c>
      <c r="J219">
        <v>79</v>
      </c>
      <c r="K219" t="s">
        <v>791</v>
      </c>
      <c r="L219">
        <v>147.54</v>
      </c>
      <c r="M219">
        <v>147.56</v>
      </c>
      <c r="N219">
        <v>147.54</v>
      </c>
      <c r="O219">
        <v>147.56</v>
      </c>
      <c r="P219">
        <v>2</v>
      </c>
      <c r="Q219">
        <v>7</v>
      </c>
      <c r="R219" t="s">
        <v>110</v>
      </c>
      <c r="S219" t="s">
        <v>111</v>
      </c>
      <c r="V219" t="s">
        <v>111</v>
      </c>
      <c r="W219" t="s">
        <v>792</v>
      </c>
      <c r="X219" s="7">
        <v>42080.220138888886</v>
      </c>
      <c r="Y219" t="s">
        <v>771</v>
      </c>
      <c r="Z219" t="s">
        <v>114</v>
      </c>
      <c r="AB219" t="s">
        <v>793</v>
      </c>
    </row>
    <row r="220" spans="1:28" x14ac:dyDescent="0.45">
      <c r="A220" t="str">
        <f t="shared" si="3"/>
        <v>U1454A001H1018</v>
      </c>
      <c r="B220">
        <v>354</v>
      </c>
      <c r="C220" t="s">
        <v>11</v>
      </c>
      <c r="D220" t="s">
        <v>21</v>
      </c>
      <c r="E220">
        <v>1</v>
      </c>
      <c r="F220" t="s">
        <v>17</v>
      </c>
      <c r="G220">
        <v>1</v>
      </c>
      <c r="H220" t="s">
        <v>14</v>
      </c>
      <c r="I220">
        <v>18</v>
      </c>
      <c r="J220">
        <v>20</v>
      </c>
      <c r="K220" t="s">
        <v>794</v>
      </c>
      <c r="L220">
        <v>0.18</v>
      </c>
      <c r="M220">
        <v>0.2</v>
      </c>
      <c r="N220">
        <v>0.17899999999999999</v>
      </c>
      <c r="O220">
        <v>0.19900000000000001</v>
      </c>
      <c r="P220">
        <v>2</v>
      </c>
      <c r="Q220">
        <v>7</v>
      </c>
      <c r="R220" t="s">
        <v>110</v>
      </c>
      <c r="S220" t="s">
        <v>111</v>
      </c>
      <c r="V220" t="s">
        <v>111</v>
      </c>
      <c r="W220" t="s">
        <v>795</v>
      </c>
      <c r="X220" s="7">
        <v>42082.195833333331</v>
      </c>
      <c r="Y220" t="s">
        <v>771</v>
      </c>
      <c r="Z220" t="s">
        <v>114</v>
      </c>
      <c r="AB220" t="s">
        <v>796</v>
      </c>
    </row>
    <row r="221" spans="1:28" x14ac:dyDescent="0.45">
      <c r="A221" t="str">
        <f t="shared" si="3"/>
        <v>U1454A001H1036</v>
      </c>
      <c r="B221">
        <v>354</v>
      </c>
      <c r="C221" t="s">
        <v>11</v>
      </c>
      <c r="D221" t="s">
        <v>21</v>
      </c>
      <c r="E221">
        <v>1</v>
      </c>
      <c r="F221" t="s">
        <v>17</v>
      </c>
      <c r="G221">
        <v>1</v>
      </c>
      <c r="H221" t="s">
        <v>14</v>
      </c>
      <c r="I221">
        <v>36</v>
      </c>
      <c r="J221">
        <v>38</v>
      </c>
      <c r="K221" t="s">
        <v>797</v>
      </c>
      <c r="L221">
        <v>0.36</v>
      </c>
      <c r="M221">
        <v>0.38</v>
      </c>
      <c r="N221">
        <v>0.35799999999999998</v>
      </c>
      <c r="O221">
        <v>0.378</v>
      </c>
      <c r="P221">
        <v>2</v>
      </c>
      <c r="Q221">
        <v>7</v>
      </c>
      <c r="R221" t="s">
        <v>110</v>
      </c>
      <c r="S221" t="s">
        <v>111</v>
      </c>
      <c r="V221" t="s">
        <v>111</v>
      </c>
      <c r="W221" t="s">
        <v>798</v>
      </c>
      <c r="X221" s="7">
        <v>42082.195833333331</v>
      </c>
      <c r="Y221" t="s">
        <v>771</v>
      </c>
      <c r="Z221" t="s">
        <v>114</v>
      </c>
      <c r="AB221" t="s">
        <v>799</v>
      </c>
    </row>
    <row r="222" spans="1:28" x14ac:dyDescent="0.45">
      <c r="A222" t="str">
        <f t="shared" si="3"/>
        <v>U1454A001H4033</v>
      </c>
      <c r="B222">
        <v>354</v>
      </c>
      <c r="C222" t="s">
        <v>11</v>
      </c>
      <c r="D222" t="s">
        <v>21</v>
      </c>
      <c r="E222">
        <v>1</v>
      </c>
      <c r="F222" t="s">
        <v>17</v>
      </c>
      <c r="G222">
        <v>4</v>
      </c>
      <c r="H222" t="s">
        <v>14</v>
      </c>
      <c r="I222">
        <v>33</v>
      </c>
      <c r="J222">
        <v>35</v>
      </c>
      <c r="K222" t="s">
        <v>800</v>
      </c>
      <c r="L222">
        <v>4.83</v>
      </c>
      <c r="M222">
        <v>4.8499999999999996</v>
      </c>
      <c r="N222">
        <v>4.8040000000000003</v>
      </c>
      <c r="O222">
        <v>4.8239999999999998</v>
      </c>
      <c r="P222">
        <v>2</v>
      </c>
      <c r="Q222">
        <v>7</v>
      </c>
      <c r="R222" t="s">
        <v>110</v>
      </c>
      <c r="S222" t="s">
        <v>111</v>
      </c>
      <c r="V222" t="s">
        <v>111</v>
      </c>
      <c r="W222" t="s">
        <v>801</v>
      </c>
      <c r="X222" s="7">
        <v>42082.195833333331</v>
      </c>
      <c r="Y222" t="s">
        <v>771</v>
      </c>
      <c r="Z222" t="s">
        <v>114</v>
      </c>
      <c r="AB222" t="s">
        <v>802</v>
      </c>
    </row>
    <row r="223" spans="1:28" x14ac:dyDescent="0.45">
      <c r="A223" t="str">
        <f t="shared" si="3"/>
        <v>U1454A001H5031</v>
      </c>
      <c r="B223">
        <v>354</v>
      </c>
      <c r="C223" t="s">
        <v>11</v>
      </c>
      <c r="D223" t="s">
        <v>21</v>
      </c>
      <c r="E223">
        <v>1</v>
      </c>
      <c r="F223" t="s">
        <v>17</v>
      </c>
      <c r="G223">
        <v>5</v>
      </c>
      <c r="H223" t="s">
        <v>14</v>
      </c>
      <c r="I223">
        <v>31</v>
      </c>
      <c r="J223">
        <v>33</v>
      </c>
      <c r="K223" t="s">
        <v>803</v>
      </c>
      <c r="L223">
        <v>6.01</v>
      </c>
      <c r="M223">
        <v>6.03</v>
      </c>
      <c r="N223">
        <v>5.9779999999999998</v>
      </c>
      <c r="O223">
        <v>5.9980000000000002</v>
      </c>
      <c r="P223">
        <v>2</v>
      </c>
      <c r="Q223">
        <v>7</v>
      </c>
      <c r="R223" t="s">
        <v>110</v>
      </c>
      <c r="S223" t="s">
        <v>111</v>
      </c>
      <c r="V223" t="s">
        <v>111</v>
      </c>
      <c r="W223" t="s">
        <v>804</v>
      </c>
      <c r="X223" s="7">
        <v>42082.195833333331</v>
      </c>
      <c r="Y223" t="s">
        <v>771</v>
      </c>
      <c r="Z223" t="s">
        <v>114</v>
      </c>
      <c r="AB223" t="s">
        <v>805</v>
      </c>
    </row>
    <row r="224" spans="1:28" x14ac:dyDescent="0.45">
      <c r="A224" t="str">
        <f t="shared" si="3"/>
        <v>U1454B002HCC006</v>
      </c>
      <c r="B224">
        <v>354</v>
      </c>
      <c r="C224" t="s">
        <v>11</v>
      </c>
      <c r="D224" t="s">
        <v>12</v>
      </c>
      <c r="E224">
        <v>2</v>
      </c>
      <c r="F224" t="s">
        <v>17</v>
      </c>
      <c r="G224" t="s">
        <v>27</v>
      </c>
      <c r="H224" t="s">
        <v>14</v>
      </c>
      <c r="I224">
        <v>6</v>
      </c>
      <c r="J224">
        <v>8</v>
      </c>
      <c r="K224" t="s">
        <v>806</v>
      </c>
      <c r="L224">
        <v>15.9</v>
      </c>
      <c r="M224">
        <v>15.92</v>
      </c>
      <c r="N224">
        <v>15.9</v>
      </c>
      <c r="O224">
        <v>15.92</v>
      </c>
      <c r="P224">
        <v>2</v>
      </c>
      <c r="Q224">
        <v>7</v>
      </c>
      <c r="R224" t="s">
        <v>110</v>
      </c>
      <c r="S224" t="s">
        <v>111</v>
      </c>
      <c r="V224" t="s">
        <v>111</v>
      </c>
      <c r="W224" t="s">
        <v>807</v>
      </c>
      <c r="X224" s="7">
        <v>42082.430555555555</v>
      </c>
      <c r="Y224" t="s">
        <v>771</v>
      </c>
      <c r="Z224" t="s">
        <v>114</v>
      </c>
      <c r="AB224" t="s">
        <v>808</v>
      </c>
    </row>
    <row r="225" spans="1:28" x14ac:dyDescent="0.45">
      <c r="A225" t="str">
        <f t="shared" si="3"/>
        <v>U1454B003HCC003</v>
      </c>
      <c r="B225">
        <v>354</v>
      </c>
      <c r="C225" t="s">
        <v>11</v>
      </c>
      <c r="D225" t="s">
        <v>12</v>
      </c>
      <c r="E225">
        <v>3</v>
      </c>
      <c r="F225" t="s">
        <v>17</v>
      </c>
      <c r="G225" t="s">
        <v>27</v>
      </c>
      <c r="H225" t="s">
        <v>14</v>
      </c>
      <c r="I225">
        <v>3</v>
      </c>
      <c r="J225">
        <v>5</v>
      </c>
      <c r="K225" t="s">
        <v>809</v>
      </c>
      <c r="L225">
        <v>25.33</v>
      </c>
      <c r="M225">
        <v>25.35</v>
      </c>
      <c r="N225">
        <v>25.33</v>
      </c>
      <c r="O225">
        <v>25.35</v>
      </c>
      <c r="P225">
        <v>2</v>
      </c>
      <c r="Q225">
        <v>7</v>
      </c>
      <c r="R225" t="s">
        <v>110</v>
      </c>
      <c r="S225" t="s">
        <v>111</v>
      </c>
      <c r="V225" t="s">
        <v>111</v>
      </c>
      <c r="W225" t="s">
        <v>810</v>
      </c>
      <c r="X225" s="7">
        <v>42082.502083333333</v>
      </c>
      <c r="Y225" t="s">
        <v>771</v>
      </c>
      <c r="Z225" t="s">
        <v>114</v>
      </c>
      <c r="AB225" t="s">
        <v>811</v>
      </c>
    </row>
    <row r="226" spans="1:28" x14ac:dyDescent="0.45">
      <c r="A226" t="str">
        <f t="shared" si="3"/>
        <v>U1454B008F1136</v>
      </c>
      <c r="B226">
        <v>354</v>
      </c>
      <c r="C226" t="s">
        <v>11</v>
      </c>
      <c r="D226" t="s">
        <v>12</v>
      </c>
      <c r="E226">
        <v>8</v>
      </c>
      <c r="F226" t="s">
        <v>13</v>
      </c>
      <c r="G226">
        <v>1</v>
      </c>
      <c r="H226" t="s">
        <v>14</v>
      </c>
      <c r="I226">
        <v>136</v>
      </c>
      <c r="J226">
        <v>138</v>
      </c>
      <c r="K226" t="s">
        <v>812</v>
      </c>
      <c r="L226">
        <v>45.36</v>
      </c>
      <c r="M226">
        <v>45.38</v>
      </c>
      <c r="N226">
        <v>45.36</v>
      </c>
      <c r="O226">
        <v>45.38</v>
      </c>
      <c r="P226">
        <v>2</v>
      </c>
      <c r="Q226">
        <v>7</v>
      </c>
      <c r="R226" t="s">
        <v>110</v>
      </c>
      <c r="S226" t="s">
        <v>111</v>
      </c>
      <c r="V226" t="s">
        <v>111</v>
      </c>
      <c r="W226" t="s">
        <v>813</v>
      </c>
      <c r="X226" s="7">
        <v>42082.913194444445</v>
      </c>
      <c r="Y226" t="s">
        <v>771</v>
      </c>
      <c r="Z226" t="s">
        <v>114</v>
      </c>
      <c r="AB226" t="s">
        <v>814</v>
      </c>
    </row>
    <row r="227" spans="1:28" x14ac:dyDescent="0.45">
      <c r="A227" t="str">
        <f t="shared" si="3"/>
        <v>U1454B009F2140</v>
      </c>
      <c r="B227">
        <v>354</v>
      </c>
      <c r="C227" t="s">
        <v>11</v>
      </c>
      <c r="D227" t="s">
        <v>12</v>
      </c>
      <c r="E227">
        <v>9</v>
      </c>
      <c r="F227" t="s">
        <v>13</v>
      </c>
      <c r="G227">
        <v>2</v>
      </c>
      <c r="H227" t="s">
        <v>14</v>
      </c>
      <c r="I227">
        <v>140</v>
      </c>
      <c r="J227">
        <v>142</v>
      </c>
      <c r="K227" t="s">
        <v>815</v>
      </c>
      <c r="L227">
        <v>51.24</v>
      </c>
      <c r="M227">
        <v>51.26</v>
      </c>
      <c r="N227">
        <v>51.24</v>
      </c>
      <c r="O227">
        <v>51.26</v>
      </c>
      <c r="P227">
        <v>2</v>
      </c>
      <c r="Q227">
        <v>7</v>
      </c>
      <c r="R227" t="s">
        <v>110</v>
      </c>
      <c r="S227" t="s">
        <v>111</v>
      </c>
      <c r="V227" t="s">
        <v>111</v>
      </c>
      <c r="W227" t="s">
        <v>816</v>
      </c>
      <c r="X227" s="7">
        <v>42082.965277777781</v>
      </c>
      <c r="Y227" t="s">
        <v>771</v>
      </c>
      <c r="Z227" t="s">
        <v>114</v>
      </c>
      <c r="AB227" t="s">
        <v>817</v>
      </c>
    </row>
    <row r="228" spans="1:28" x14ac:dyDescent="0.45">
      <c r="A228" t="str">
        <f t="shared" si="3"/>
        <v>U1454B011F3004</v>
      </c>
      <c r="B228">
        <v>354</v>
      </c>
      <c r="C228" t="s">
        <v>11</v>
      </c>
      <c r="D228" t="s">
        <v>12</v>
      </c>
      <c r="E228">
        <v>11</v>
      </c>
      <c r="F228" t="s">
        <v>13</v>
      </c>
      <c r="G228">
        <v>3</v>
      </c>
      <c r="H228" t="s">
        <v>14</v>
      </c>
      <c r="I228">
        <v>4</v>
      </c>
      <c r="J228">
        <v>6</v>
      </c>
      <c r="K228" t="s">
        <v>818</v>
      </c>
      <c r="L228">
        <v>60.72</v>
      </c>
      <c r="M228">
        <v>60.74</v>
      </c>
      <c r="N228">
        <v>60.692999999999998</v>
      </c>
      <c r="O228">
        <v>60.712000000000003</v>
      </c>
      <c r="P228">
        <v>2</v>
      </c>
      <c r="Q228">
        <v>7</v>
      </c>
      <c r="R228" t="s">
        <v>110</v>
      </c>
      <c r="S228" t="s">
        <v>111</v>
      </c>
      <c r="V228" t="s">
        <v>111</v>
      </c>
      <c r="W228" t="s">
        <v>819</v>
      </c>
      <c r="X228" s="7">
        <v>42083.118750000001</v>
      </c>
      <c r="Y228" t="s">
        <v>771</v>
      </c>
      <c r="Z228" t="s">
        <v>114</v>
      </c>
      <c r="AB228" t="s">
        <v>820</v>
      </c>
    </row>
    <row r="229" spans="1:28" x14ac:dyDescent="0.45">
      <c r="A229" t="str">
        <f t="shared" si="3"/>
        <v>U1454B030FCC023</v>
      </c>
      <c r="B229">
        <v>354</v>
      </c>
      <c r="C229" t="s">
        <v>11</v>
      </c>
      <c r="D229" t="s">
        <v>12</v>
      </c>
      <c r="E229">
        <v>30</v>
      </c>
      <c r="F229" t="s">
        <v>13</v>
      </c>
      <c r="G229" t="s">
        <v>27</v>
      </c>
      <c r="H229" t="s">
        <v>14</v>
      </c>
      <c r="I229">
        <v>23</v>
      </c>
      <c r="J229">
        <v>25</v>
      </c>
      <c r="K229" t="s">
        <v>821</v>
      </c>
      <c r="L229">
        <v>152.71</v>
      </c>
      <c r="M229">
        <v>152.72999999999999</v>
      </c>
      <c r="N229">
        <v>152.26400000000001</v>
      </c>
      <c r="O229">
        <v>152.28200000000001</v>
      </c>
      <c r="P229">
        <v>2</v>
      </c>
      <c r="Q229">
        <v>7</v>
      </c>
      <c r="R229" t="s">
        <v>110</v>
      </c>
      <c r="S229" t="s">
        <v>111</v>
      </c>
      <c r="V229" t="s">
        <v>111</v>
      </c>
      <c r="W229" t="s">
        <v>822</v>
      </c>
      <c r="X229" s="7">
        <v>42083.880555555559</v>
      </c>
      <c r="Y229" t="s">
        <v>278</v>
      </c>
      <c r="Z229" t="s">
        <v>114</v>
      </c>
      <c r="AB229" t="s">
        <v>823</v>
      </c>
    </row>
    <row r="230" spans="1:28" x14ac:dyDescent="0.45">
      <c r="A230" t="str">
        <f t="shared" si="3"/>
        <v>U1455C008F2131</v>
      </c>
      <c r="B230">
        <v>354</v>
      </c>
      <c r="C230" t="s">
        <v>18</v>
      </c>
      <c r="D230" t="s">
        <v>19</v>
      </c>
      <c r="E230">
        <v>8</v>
      </c>
      <c r="F230" t="s">
        <v>13</v>
      </c>
      <c r="G230">
        <v>2</v>
      </c>
      <c r="H230" t="s">
        <v>14</v>
      </c>
      <c r="I230">
        <v>131</v>
      </c>
      <c r="J230">
        <v>133</v>
      </c>
      <c r="K230" t="s">
        <v>824</v>
      </c>
      <c r="L230">
        <v>44.81</v>
      </c>
      <c r="M230">
        <v>44.83</v>
      </c>
      <c r="N230">
        <v>44.661999999999999</v>
      </c>
      <c r="O230">
        <v>44.680999999999997</v>
      </c>
      <c r="P230">
        <v>2</v>
      </c>
      <c r="Q230">
        <v>7</v>
      </c>
      <c r="R230" t="s">
        <v>110</v>
      </c>
      <c r="S230" t="s">
        <v>111</v>
      </c>
      <c r="V230" t="s">
        <v>111</v>
      </c>
      <c r="W230" t="s">
        <v>825</v>
      </c>
      <c r="X230" s="7">
        <v>42085.834027777775</v>
      </c>
      <c r="Y230" t="s">
        <v>826</v>
      </c>
      <c r="Z230" t="s">
        <v>114</v>
      </c>
      <c r="AB230" t="s">
        <v>827</v>
      </c>
    </row>
    <row r="231" spans="1:28" x14ac:dyDescent="0.45">
      <c r="A231" t="str">
        <f t="shared" si="3"/>
        <v>U1455C008F3078</v>
      </c>
      <c r="B231">
        <v>354</v>
      </c>
      <c r="C231" t="s">
        <v>18</v>
      </c>
      <c r="D231" t="s">
        <v>19</v>
      </c>
      <c r="E231">
        <v>8</v>
      </c>
      <c r="F231" t="s">
        <v>13</v>
      </c>
      <c r="G231">
        <v>3</v>
      </c>
      <c r="H231" t="s">
        <v>14</v>
      </c>
      <c r="I231">
        <v>78</v>
      </c>
      <c r="J231">
        <v>80</v>
      </c>
      <c r="K231" t="s">
        <v>828</v>
      </c>
      <c r="L231">
        <v>45.78</v>
      </c>
      <c r="M231">
        <v>45.8</v>
      </c>
      <c r="N231">
        <v>45.582000000000001</v>
      </c>
      <c r="O231">
        <v>45.600999999999999</v>
      </c>
      <c r="P231">
        <v>2</v>
      </c>
      <c r="Q231">
        <v>7</v>
      </c>
      <c r="R231" t="s">
        <v>110</v>
      </c>
      <c r="S231" t="s">
        <v>111</v>
      </c>
      <c r="V231" t="s">
        <v>111</v>
      </c>
      <c r="W231" t="s">
        <v>829</v>
      </c>
      <c r="X231" s="7">
        <v>42085.834027777775</v>
      </c>
      <c r="Y231" t="s">
        <v>826</v>
      </c>
      <c r="Z231" t="s">
        <v>114</v>
      </c>
      <c r="AB231" t="s">
        <v>830</v>
      </c>
    </row>
    <row r="232" spans="1:28" x14ac:dyDescent="0.45">
      <c r="A232" t="str">
        <f t="shared" si="3"/>
        <v>U1455C008F4024</v>
      </c>
      <c r="B232">
        <v>354</v>
      </c>
      <c r="C232" t="s">
        <v>18</v>
      </c>
      <c r="D232" t="s">
        <v>19</v>
      </c>
      <c r="E232">
        <v>8</v>
      </c>
      <c r="F232" t="s">
        <v>13</v>
      </c>
      <c r="G232">
        <v>4</v>
      </c>
      <c r="H232" t="s">
        <v>14</v>
      </c>
      <c r="I232">
        <v>24</v>
      </c>
      <c r="J232">
        <v>26</v>
      </c>
      <c r="K232" t="s">
        <v>831</v>
      </c>
      <c r="L232">
        <v>46.25</v>
      </c>
      <c r="M232">
        <v>46.27</v>
      </c>
      <c r="N232">
        <v>46.027000000000001</v>
      </c>
      <c r="O232">
        <v>46.045999999999999</v>
      </c>
      <c r="P232">
        <v>2</v>
      </c>
      <c r="Q232">
        <v>7</v>
      </c>
      <c r="R232" t="s">
        <v>110</v>
      </c>
      <c r="S232" t="s">
        <v>111</v>
      </c>
      <c r="V232" t="s">
        <v>111</v>
      </c>
      <c r="W232" t="s">
        <v>832</v>
      </c>
      <c r="X232" s="7">
        <v>42085.834027777775</v>
      </c>
      <c r="Y232" t="s">
        <v>826</v>
      </c>
      <c r="Z232" t="s">
        <v>114</v>
      </c>
      <c r="AB232" t="s">
        <v>833</v>
      </c>
    </row>
    <row r="233" spans="1:28" x14ac:dyDescent="0.45">
      <c r="A233" t="str">
        <f t="shared" si="3"/>
        <v>U1455C013F1060</v>
      </c>
      <c r="B233">
        <v>354</v>
      </c>
      <c r="C233" t="s">
        <v>18</v>
      </c>
      <c r="D233" t="s">
        <v>19</v>
      </c>
      <c r="E233">
        <v>13</v>
      </c>
      <c r="F233" t="s">
        <v>13</v>
      </c>
      <c r="G233">
        <v>1</v>
      </c>
      <c r="H233" t="s">
        <v>14</v>
      </c>
      <c r="I233">
        <v>60</v>
      </c>
      <c r="J233">
        <v>62</v>
      </c>
      <c r="K233" t="s">
        <v>834</v>
      </c>
      <c r="L233">
        <v>66.3</v>
      </c>
      <c r="M233">
        <v>66.319999999999993</v>
      </c>
      <c r="N233">
        <v>66.3</v>
      </c>
      <c r="O233">
        <v>66.319999999999993</v>
      </c>
      <c r="P233">
        <v>2</v>
      </c>
      <c r="Q233">
        <v>7</v>
      </c>
      <c r="R233" t="s">
        <v>110</v>
      </c>
      <c r="S233" t="s">
        <v>111</v>
      </c>
      <c r="V233" t="s">
        <v>111</v>
      </c>
      <c r="W233" t="s">
        <v>835</v>
      </c>
      <c r="X233" s="7">
        <v>42085.938194444447</v>
      </c>
      <c r="Y233" t="s">
        <v>826</v>
      </c>
      <c r="Z233" t="s">
        <v>114</v>
      </c>
      <c r="AB233" t="s">
        <v>836</v>
      </c>
    </row>
    <row r="234" spans="1:28" x14ac:dyDescent="0.45">
      <c r="A234" t="str">
        <f t="shared" si="3"/>
        <v>U1455C013F2017</v>
      </c>
      <c r="B234">
        <v>354</v>
      </c>
      <c r="C234" t="s">
        <v>18</v>
      </c>
      <c r="D234" t="s">
        <v>19</v>
      </c>
      <c r="E234">
        <v>13</v>
      </c>
      <c r="F234" t="s">
        <v>13</v>
      </c>
      <c r="G234">
        <v>2</v>
      </c>
      <c r="H234" t="s">
        <v>14</v>
      </c>
      <c r="I234">
        <v>17</v>
      </c>
      <c r="J234">
        <v>19</v>
      </c>
      <c r="K234" t="s">
        <v>837</v>
      </c>
      <c r="L234">
        <v>67.37</v>
      </c>
      <c r="M234">
        <v>67.39</v>
      </c>
      <c r="N234">
        <v>67.37</v>
      </c>
      <c r="O234">
        <v>67.39</v>
      </c>
      <c r="P234">
        <v>2</v>
      </c>
      <c r="Q234">
        <v>7</v>
      </c>
      <c r="R234" t="s">
        <v>110</v>
      </c>
      <c r="S234" t="s">
        <v>111</v>
      </c>
      <c r="V234" t="s">
        <v>111</v>
      </c>
      <c r="W234" t="s">
        <v>838</v>
      </c>
      <c r="X234" s="7">
        <v>42085.943055555559</v>
      </c>
      <c r="Y234" t="s">
        <v>826</v>
      </c>
      <c r="Z234" t="s">
        <v>114</v>
      </c>
      <c r="AB234" t="s">
        <v>839</v>
      </c>
    </row>
    <row r="235" spans="1:28" x14ac:dyDescent="0.45">
      <c r="A235" t="str">
        <f t="shared" si="3"/>
        <v>U1455C023F1105</v>
      </c>
      <c r="B235">
        <v>354</v>
      </c>
      <c r="C235" t="s">
        <v>18</v>
      </c>
      <c r="D235" t="s">
        <v>19</v>
      </c>
      <c r="E235">
        <v>23</v>
      </c>
      <c r="F235" t="s">
        <v>13</v>
      </c>
      <c r="G235">
        <v>1</v>
      </c>
      <c r="H235" t="s">
        <v>14</v>
      </c>
      <c r="I235">
        <v>105</v>
      </c>
      <c r="J235">
        <v>107</v>
      </c>
      <c r="K235" t="s">
        <v>840</v>
      </c>
      <c r="L235">
        <v>113.95</v>
      </c>
      <c r="M235">
        <v>113.97</v>
      </c>
      <c r="N235">
        <v>113.95</v>
      </c>
      <c r="O235">
        <v>113.97</v>
      </c>
      <c r="P235">
        <v>2</v>
      </c>
      <c r="Q235">
        <v>7</v>
      </c>
      <c r="R235" t="s">
        <v>110</v>
      </c>
      <c r="S235" t="s">
        <v>111</v>
      </c>
      <c r="V235" t="s">
        <v>111</v>
      </c>
      <c r="W235" t="s">
        <v>841</v>
      </c>
      <c r="X235" s="7">
        <v>42086.342361111114</v>
      </c>
      <c r="Y235" t="s">
        <v>826</v>
      </c>
      <c r="Z235" t="s">
        <v>114</v>
      </c>
      <c r="AB235" t="s">
        <v>842</v>
      </c>
    </row>
    <row r="236" spans="1:28" x14ac:dyDescent="0.45">
      <c r="A236" t="str">
        <f t="shared" si="3"/>
        <v>U1455C027F1086</v>
      </c>
      <c r="B236">
        <v>354</v>
      </c>
      <c r="C236" t="s">
        <v>18</v>
      </c>
      <c r="D236" t="s">
        <v>19</v>
      </c>
      <c r="E236">
        <v>27</v>
      </c>
      <c r="F236" t="s">
        <v>13</v>
      </c>
      <c r="G236">
        <v>1</v>
      </c>
      <c r="H236" t="s">
        <v>14</v>
      </c>
      <c r="I236">
        <v>86</v>
      </c>
      <c r="J236">
        <v>88</v>
      </c>
      <c r="K236" t="s">
        <v>843</v>
      </c>
      <c r="L236">
        <v>365.36</v>
      </c>
      <c r="M236">
        <v>365.38</v>
      </c>
      <c r="N236">
        <v>365.36</v>
      </c>
      <c r="O236">
        <v>365.38</v>
      </c>
      <c r="P236">
        <v>2</v>
      </c>
      <c r="Q236">
        <v>7</v>
      </c>
      <c r="R236" t="s">
        <v>110</v>
      </c>
      <c r="S236" t="s">
        <v>111</v>
      </c>
      <c r="V236" t="s">
        <v>111</v>
      </c>
      <c r="W236" t="s">
        <v>844</v>
      </c>
      <c r="X236" s="7">
        <v>42086.611111111109</v>
      </c>
      <c r="Y236" t="s">
        <v>826</v>
      </c>
      <c r="Z236" t="s">
        <v>114</v>
      </c>
      <c r="AB236" t="s">
        <v>845</v>
      </c>
    </row>
    <row r="237" spans="1:28" x14ac:dyDescent="0.45">
      <c r="A237" t="str">
        <f t="shared" si="3"/>
        <v>U1455C028F1086</v>
      </c>
      <c r="B237">
        <v>354</v>
      </c>
      <c r="C237" t="s">
        <v>18</v>
      </c>
      <c r="D237" t="s">
        <v>19</v>
      </c>
      <c r="E237">
        <v>28</v>
      </c>
      <c r="F237" t="s">
        <v>13</v>
      </c>
      <c r="G237">
        <v>1</v>
      </c>
      <c r="H237" t="s">
        <v>14</v>
      </c>
      <c r="I237">
        <v>86</v>
      </c>
      <c r="J237">
        <v>88</v>
      </c>
      <c r="K237" t="s">
        <v>846</v>
      </c>
      <c r="L237">
        <v>367.36</v>
      </c>
      <c r="M237">
        <v>367.38</v>
      </c>
      <c r="N237">
        <v>367.36</v>
      </c>
      <c r="O237">
        <v>367.38</v>
      </c>
      <c r="P237">
        <v>2</v>
      </c>
      <c r="Q237">
        <v>7</v>
      </c>
      <c r="R237" t="s">
        <v>110</v>
      </c>
      <c r="S237" t="s">
        <v>111</v>
      </c>
      <c r="V237" t="s">
        <v>111</v>
      </c>
      <c r="W237" t="s">
        <v>847</v>
      </c>
      <c r="X237" s="7">
        <v>42086.765277777777</v>
      </c>
      <c r="Y237" t="s">
        <v>826</v>
      </c>
      <c r="Z237" t="s">
        <v>114</v>
      </c>
      <c r="AB237" t="s">
        <v>848</v>
      </c>
    </row>
    <row r="238" spans="1:28" x14ac:dyDescent="0.45">
      <c r="A238" t="str">
        <f t="shared" si="3"/>
        <v>U1455C029F2045</v>
      </c>
      <c r="B238">
        <v>354</v>
      </c>
      <c r="C238" t="s">
        <v>18</v>
      </c>
      <c r="D238" t="s">
        <v>19</v>
      </c>
      <c r="E238">
        <v>29</v>
      </c>
      <c r="F238" t="s">
        <v>13</v>
      </c>
      <c r="G238">
        <v>2</v>
      </c>
      <c r="H238" t="s">
        <v>14</v>
      </c>
      <c r="I238">
        <v>45</v>
      </c>
      <c r="J238">
        <v>47</v>
      </c>
      <c r="K238" t="s">
        <v>849</v>
      </c>
      <c r="L238">
        <v>372.21</v>
      </c>
      <c r="M238">
        <v>372.23</v>
      </c>
      <c r="N238">
        <v>372.21</v>
      </c>
      <c r="O238">
        <v>372.23</v>
      </c>
      <c r="P238">
        <v>2</v>
      </c>
      <c r="Q238">
        <v>7</v>
      </c>
      <c r="R238" t="s">
        <v>110</v>
      </c>
      <c r="S238" t="s">
        <v>111</v>
      </c>
      <c r="V238" t="s">
        <v>111</v>
      </c>
      <c r="W238" t="s">
        <v>850</v>
      </c>
      <c r="X238" s="7">
        <v>42086.82708333333</v>
      </c>
      <c r="Y238" t="s">
        <v>826</v>
      </c>
      <c r="Z238" t="s">
        <v>114</v>
      </c>
      <c r="AB238" t="s">
        <v>851</v>
      </c>
    </row>
    <row r="239" spans="1:28" x14ac:dyDescent="0.45">
      <c r="A239" t="str">
        <f t="shared" si="3"/>
        <v>U1455C029F3039</v>
      </c>
      <c r="B239">
        <v>354</v>
      </c>
      <c r="C239" t="s">
        <v>18</v>
      </c>
      <c r="D239" t="s">
        <v>19</v>
      </c>
      <c r="E239">
        <v>29</v>
      </c>
      <c r="F239" t="s">
        <v>13</v>
      </c>
      <c r="G239">
        <v>3</v>
      </c>
      <c r="H239" t="s">
        <v>14</v>
      </c>
      <c r="I239">
        <v>39</v>
      </c>
      <c r="J239">
        <v>41</v>
      </c>
      <c r="K239" t="s">
        <v>852</v>
      </c>
      <c r="L239">
        <v>373.65</v>
      </c>
      <c r="M239">
        <v>373.67</v>
      </c>
      <c r="N239">
        <v>373.65</v>
      </c>
      <c r="O239">
        <v>373.67</v>
      </c>
      <c r="P239">
        <v>2</v>
      </c>
      <c r="Q239">
        <v>7</v>
      </c>
      <c r="R239" t="s">
        <v>110</v>
      </c>
      <c r="S239" t="s">
        <v>111</v>
      </c>
      <c r="V239" t="s">
        <v>111</v>
      </c>
      <c r="W239" t="s">
        <v>853</v>
      </c>
      <c r="X239" s="7">
        <v>42086.827777777777</v>
      </c>
      <c r="Y239" t="s">
        <v>826</v>
      </c>
      <c r="Z239" t="s">
        <v>114</v>
      </c>
      <c r="AB239" t="s">
        <v>854</v>
      </c>
    </row>
    <row r="240" spans="1:28" x14ac:dyDescent="0.45">
      <c r="A240" t="str">
        <f t="shared" si="3"/>
        <v>U1455C029F3039</v>
      </c>
      <c r="B240">
        <v>354</v>
      </c>
      <c r="C240" t="s">
        <v>18</v>
      </c>
      <c r="D240" t="s">
        <v>19</v>
      </c>
      <c r="E240">
        <v>29</v>
      </c>
      <c r="F240" t="s">
        <v>13</v>
      </c>
      <c r="G240">
        <v>3</v>
      </c>
      <c r="I240">
        <v>39</v>
      </c>
      <c r="J240">
        <v>41</v>
      </c>
      <c r="K240" t="s">
        <v>852</v>
      </c>
      <c r="L240">
        <v>373.65</v>
      </c>
      <c r="M240">
        <v>373.67</v>
      </c>
      <c r="N240">
        <v>373.65</v>
      </c>
      <c r="O240">
        <v>373.67</v>
      </c>
      <c r="P240">
        <v>2</v>
      </c>
      <c r="Q240">
        <v>7</v>
      </c>
      <c r="R240" t="s">
        <v>110</v>
      </c>
      <c r="S240" t="s">
        <v>111</v>
      </c>
      <c r="V240" t="s">
        <v>111</v>
      </c>
      <c r="W240" t="s">
        <v>855</v>
      </c>
      <c r="X240" s="7">
        <v>42086.82708333333</v>
      </c>
      <c r="Y240" t="s">
        <v>826</v>
      </c>
      <c r="Z240" t="s">
        <v>114</v>
      </c>
      <c r="AB240" t="s">
        <v>856</v>
      </c>
    </row>
    <row r="241" spans="1:28" x14ac:dyDescent="0.45">
      <c r="A241" t="str">
        <f t="shared" si="3"/>
        <v>U1455C031F1095</v>
      </c>
      <c r="B241">
        <v>354</v>
      </c>
      <c r="C241" t="s">
        <v>18</v>
      </c>
      <c r="D241" t="s">
        <v>19</v>
      </c>
      <c r="E241">
        <v>31</v>
      </c>
      <c r="F241" t="s">
        <v>13</v>
      </c>
      <c r="G241">
        <v>1</v>
      </c>
      <c r="H241" t="s">
        <v>14</v>
      </c>
      <c r="I241">
        <v>95</v>
      </c>
      <c r="J241">
        <v>97</v>
      </c>
      <c r="K241" t="s">
        <v>857</v>
      </c>
      <c r="L241">
        <v>381.55</v>
      </c>
      <c r="M241">
        <v>381.57</v>
      </c>
      <c r="N241">
        <v>381.55</v>
      </c>
      <c r="O241">
        <v>381.57</v>
      </c>
      <c r="P241">
        <v>2</v>
      </c>
      <c r="Q241">
        <v>7</v>
      </c>
      <c r="R241" t="s">
        <v>110</v>
      </c>
      <c r="S241" t="s">
        <v>111</v>
      </c>
      <c r="V241" t="s">
        <v>111</v>
      </c>
      <c r="W241" t="s">
        <v>858</v>
      </c>
      <c r="X241" s="7">
        <v>42086.958333333336</v>
      </c>
      <c r="Y241" t="s">
        <v>826</v>
      </c>
      <c r="Z241" t="s">
        <v>114</v>
      </c>
      <c r="AB241" t="s">
        <v>859</v>
      </c>
    </row>
    <row r="242" spans="1:28" x14ac:dyDescent="0.45">
      <c r="A242" t="str">
        <f t="shared" si="3"/>
        <v>U1455C032F1044</v>
      </c>
      <c r="B242">
        <v>354</v>
      </c>
      <c r="C242" t="s">
        <v>18</v>
      </c>
      <c r="D242" t="s">
        <v>19</v>
      </c>
      <c r="E242">
        <v>32</v>
      </c>
      <c r="F242" t="s">
        <v>13</v>
      </c>
      <c r="G242">
        <v>1</v>
      </c>
      <c r="H242" t="s">
        <v>14</v>
      </c>
      <c r="I242">
        <v>44</v>
      </c>
      <c r="J242">
        <v>46</v>
      </c>
      <c r="K242" t="s">
        <v>860</v>
      </c>
      <c r="L242">
        <v>385.74</v>
      </c>
      <c r="M242">
        <v>385.76</v>
      </c>
      <c r="N242">
        <v>385.74</v>
      </c>
      <c r="O242">
        <v>385.76</v>
      </c>
      <c r="P242">
        <v>2</v>
      </c>
      <c r="Q242">
        <v>7</v>
      </c>
      <c r="R242" t="s">
        <v>110</v>
      </c>
      <c r="S242" t="s">
        <v>111</v>
      </c>
      <c r="V242" t="s">
        <v>111</v>
      </c>
      <c r="W242" t="s">
        <v>861</v>
      </c>
      <c r="X242" s="7">
        <v>42087.059027777781</v>
      </c>
      <c r="Y242" t="s">
        <v>278</v>
      </c>
      <c r="Z242" t="s">
        <v>114</v>
      </c>
      <c r="AB242" t="s">
        <v>862</v>
      </c>
    </row>
    <row r="243" spans="1:28" x14ac:dyDescent="0.45">
      <c r="A243" t="str">
        <f t="shared" si="3"/>
        <v>U1455C033F1057</v>
      </c>
      <c r="B243">
        <v>354</v>
      </c>
      <c r="C243" t="s">
        <v>18</v>
      </c>
      <c r="D243" t="s">
        <v>19</v>
      </c>
      <c r="E243">
        <v>33</v>
      </c>
      <c r="F243" t="s">
        <v>13</v>
      </c>
      <c r="G243">
        <v>1</v>
      </c>
      <c r="H243" t="s">
        <v>14</v>
      </c>
      <c r="I243">
        <v>57</v>
      </c>
      <c r="J243">
        <v>59</v>
      </c>
      <c r="K243" t="s">
        <v>863</v>
      </c>
      <c r="L243">
        <v>390.57</v>
      </c>
      <c r="M243">
        <v>390.59</v>
      </c>
      <c r="N243">
        <v>390.57</v>
      </c>
      <c r="O243">
        <v>390.59</v>
      </c>
      <c r="P243">
        <v>2</v>
      </c>
      <c r="Q243">
        <v>7</v>
      </c>
      <c r="R243" t="s">
        <v>110</v>
      </c>
      <c r="S243" t="s">
        <v>111</v>
      </c>
      <c r="V243" t="s">
        <v>111</v>
      </c>
      <c r="W243" t="s">
        <v>864</v>
      </c>
      <c r="X243" s="7">
        <v>42087.130555555559</v>
      </c>
      <c r="Y243" t="s">
        <v>278</v>
      </c>
      <c r="Z243" t="s">
        <v>114</v>
      </c>
      <c r="AB243" t="s">
        <v>865</v>
      </c>
    </row>
    <row r="244" spans="1:28" x14ac:dyDescent="0.45">
      <c r="A244" t="str">
        <f t="shared" si="3"/>
        <v>U1455C033F2047</v>
      </c>
      <c r="B244">
        <v>354</v>
      </c>
      <c r="C244" t="s">
        <v>18</v>
      </c>
      <c r="D244" t="s">
        <v>19</v>
      </c>
      <c r="E244">
        <v>33</v>
      </c>
      <c r="F244" t="s">
        <v>13</v>
      </c>
      <c r="G244">
        <v>2</v>
      </c>
      <c r="H244" t="s">
        <v>14</v>
      </c>
      <c r="I244">
        <v>47</v>
      </c>
      <c r="J244">
        <v>49</v>
      </c>
      <c r="K244" t="s">
        <v>866</v>
      </c>
      <c r="L244">
        <v>391.47</v>
      </c>
      <c r="M244">
        <v>391.49</v>
      </c>
      <c r="N244">
        <v>391.47</v>
      </c>
      <c r="O244">
        <v>391.49</v>
      </c>
      <c r="P244">
        <v>2</v>
      </c>
      <c r="Q244">
        <v>7</v>
      </c>
      <c r="R244" t="s">
        <v>110</v>
      </c>
      <c r="S244" t="s">
        <v>111</v>
      </c>
      <c r="V244" t="s">
        <v>111</v>
      </c>
      <c r="W244" t="s">
        <v>867</v>
      </c>
      <c r="X244" s="7">
        <v>42087.129166666666</v>
      </c>
      <c r="Y244" t="s">
        <v>278</v>
      </c>
      <c r="Z244" t="s">
        <v>114</v>
      </c>
      <c r="AB244" t="s">
        <v>868</v>
      </c>
    </row>
    <row r="245" spans="1:28" x14ac:dyDescent="0.45">
      <c r="A245" t="str">
        <f t="shared" si="3"/>
        <v>U1455C034F1078</v>
      </c>
      <c r="B245">
        <v>354</v>
      </c>
      <c r="C245" t="s">
        <v>18</v>
      </c>
      <c r="D245" t="s">
        <v>19</v>
      </c>
      <c r="E245">
        <v>34</v>
      </c>
      <c r="F245" t="s">
        <v>13</v>
      </c>
      <c r="G245">
        <v>1</v>
      </c>
      <c r="H245" t="s">
        <v>14</v>
      </c>
      <c r="I245">
        <v>78</v>
      </c>
      <c r="J245">
        <v>80</v>
      </c>
      <c r="K245" t="s">
        <v>869</v>
      </c>
      <c r="L245">
        <v>395.48</v>
      </c>
      <c r="M245">
        <v>395.5</v>
      </c>
      <c r="N245">
        <v>395.48</v>
      </c>
      <c r="O245">
        <v>395.5</v>
      </c>
      <c r="P245">
        <v>2</v>
      </c>
      <c r="Q245">
        <v>7</v>
      </c>
      <c r="R245" t="s">
        <v>110</v>
      </c>
      <c r="S245" t="s">
        <v>111</v>
      </c>
      <c r="V245" t="s">
        <v>111</v>
      </c>
      <c r="W245" t="s">
        <v>870</v>
      </c>
      <c r="X245" s="7">
        <v>42087.131944444445</v>
      </c>
      <c r="Y245" t="s">
        <v>278</v>
      </c>
      <c r="Z245" t="s">
        <v>114</v>
      </c>
      <c r="AB245" t="s">
        <v>871</v>
      </c>
    </row>
    <row r="246" spans="1:28" x14ac:dyDescent="0.45">
      <c r="A246" t="str">
        <f t="shared" si="3"/>
        <v>U1455C044R2018</v>
      </c>
      <c r="B246">
        <v>354</v>
      </c>
      <c r="C246" t="s">
        <v>18</v>
      </c>
      <c r="D246" t="s">
        <v>19</v>
      </c>
      <c r="E246">
        <v>44</v>
      </c>
      <c r="F246" t="s">
        <v>29</v>
      </c>
      <c r="G246">
        <v>2</v>
      </c>
      <c r="H246" t="s">
        <v>14</v>
      </c>
      <c r="I246">
        <v>18</v>
      </c>
      <c r="J246">
        <v>20</v>
      </c>
      <c r="K246" t="s">
        <v>872</v>
      </c>
      <c r="L246">
        <v>784.41</v>
      </c>
      <c r="M246">
        <v>784.43</v>
      </c>
      <c r="N246">
        <v>784.41</v>
      </c>
      <c r="O246">
        <v>784.43</v>
      </c>
      <c r="P246">
        <v>2</v>
      </c>
      <c r="Q246">
        <v>7</v>
      </c>
      <c r="R246" t="s">
        <v>110</v>
      </c>
      <c r="S246" t="s">
        <v>111</v>
      </c>
      <c r="V246" t="s">
        <v>111</v>
      </c>
      <c r="W246" t="s">
        <v>873</v>
      </c>
      <c r="X246" s="7">
        <v>42089.990277777775</v>
      </c>
      <c r="Y246" t="s">
        <v>395</v>
      </c>
      <c r="Z246" t="s">
        <v>114</v>
      </c>
      <c r="AB246" t="s">
        <v>874</v>
      </c>
    </row>
    <row r="247" spans="1:28" x14ac:dyDescent="0.45">
      <c r="A247" t="str">
        <f t="shared" si="3"/>
        <v>U1455C046R1128</v>
      </c>
      <c r="B247">
        <v>354</v>
      </c>
      <c r="C247" t="s">
        <v>18</v>
      </c>
      <c r="D247" t="s">
        <v>19</v>
      </c>
      <c r="E247">
        <v>46</v>
      </c>
      <c r="F247" t="s">
        <v>29</v>
      </c>
      <c r="G247">
        <v>1</v>
      </c>
      <c r="H247" t="s">
        <v>14</v>
      </c>
      <c r="I247">
        <v>128</v>
      </c>
      <c r="J247">
        <v>130</v>
      </c>
      <c r="K247" t="s">
        <v>875</v>
      </c>
      <c r="L247">
        <v>803.68</v>
      </c>
      <c r="M247">
        <v>803.7</v>
      </c>
      <c r="N247">
        <v>803.68</v>
      </c>
      <c r="O247">
        <v>803.7</v>
      </c>
      <c r="P247">
        <v>2</v>
      </c>
      <c r="Q247">
        <v>7</v>
      </c>
      <c r="R247" t="s">
        <v>110</v>
      </c>
      <c r="S247" t="s">
        <v>111</v>
      </c>
      <c r="V247" t="s">
        <v>111</v>
      </c>
      <c r="W247" t="s">
        <v>876</v>
      </c>
      <c r="X247" s="7">
        <v>42090.196527777778</v>
      </c>
      <c r="Y247" t="s">
        <v>877</v>
      </c>
      <c r="Z247" t="s">
        <v>114</v>
      </c>
      <c r="AB247" t="s">
        <v>878</v>
      </c>
    </row>
    <row r="248" spans="1:28" x14ac:dyDescent="0.45">
      <c r="A248" t="str">
        <f t="shared" si="3"/>
        <v>U1455C046R5010</v>
      </c>
      <c r="B248">
        <v>354</v>
      </c>
      <c r="C248" t="s">
        <v>18</v>
      </c>
      <c r="D248" t="s">
        <v>19</v>
      </c>
      <c r="E248">
        <v>46</v>
      </c>
      <c r="F248" t="s">
        <v>29</v>
      </c>
      <c r="G248">
        <v>5</v>
      </c>
      <c r="H248" t="s">
        <v>14</v>
      </c>
      <c r="I248">
        <v>10</v>
      </c>
      <c r="J248">
        <v>12</v>
      </c>
      <c r="K248" t="s">
        <v>879</v>
      </c>
      <c r="L248">
        <v>807.78</v>
      </c>
      <c r="M248">
        <v>807.8</v>
      </c>
      <c r="N248">
        <v>807.78</v>
      </c>
      <c r="O248">
        <v>807.8</v>
      </c>
      <c r="P248">
        <v>2</v>
      </c>
      <c r="Q248">
        <v>7</v>
      </c>
      <c r="R248" t="s">
        <v>110</v>
      </c>
      <c r="S248" t="s">
        <v>111</v>
      </c>
      <c r="V248" t="s">
        <v>111</v>
      </c>
      <c r="W248" t="s">
        <v>880</v>
      </c>
      <c r="X248" s="7">
        <v>42090.194444444445</v>
      </c>
      <c r="Y248" t="s">
        <v>877</v>
      </c>
      <c r="Z248" t="s">
        <v>114</v>
      </c>
      <c r="AB248" t="s">
        <v>881</v>
      </c>
    </row>
    <row r="249" spans="1:28" x14ac:dyDescent="0.45">
      <c r="A249" t="str">
        <f>C249&amp;D249&amp;TEXT(E249,"000")&amp;F249&amp;G249&amp;TEXT(I249,"000")</f>
        <v>U1449A001H1080</v>
      </c>
      <c r="B249">
        <v>354</v>
      </c>
      <c r="C249" t="s">
        <v>22</v>
      </c>
      <c r="D249" t="s">
        <v>21</v>
      </c>
      <c r="E249">
        <v>1</v>
      </c>
      <c r="F249" t="s">
        <v>17</v>
      </c>
      <c r="G249">
        <v>1</v>
      </c>
      <c r="H249" t="s">
        <v>14</v>
      </c>
      <c r="I249">
        <v>80</v>
      </c>
      <c r="J249">
        <v>82</v>
      </c>
      <c r="L249">
        <v>0.8</v>
      </c>
      <c r="M249">
        <v>0.82</v>
      </c>
      <c r="N249">
        <v>0.79100000000000004</v>
      </c>
      <c r="O249">
        <v>0.81100000000000005</v>
      </c>
      <c r="P249">
        <v>2</v>
      </c>
      <c r="Q249">
        <v>7</v>
      </c>
      <c r="R249" t="s">
        <v>110</v>
      </c>
      <c r="T249" t="s">
        <v>891</v>
      </c>
      <c r="U249" t="s">
        <v>892</v>
      </c>
      <c r="V249" t="s">
        <v>891</v>
      </c>
      <c r="W249" t="s">
        <v>2634</v>
      </c>
      <c r="X249" s="7">
        <v>42285.673506944448</v>
      </c>
      <c r="Y249" t="s">
        <v>889</v>
      </c>
      <c r="Z249" t="s">
        <v>888</v>
      </c>
      <c r="AB249" t="s">
        <v>2633</v>
      </c>
    </row>
    <row r="250" spans="1:28" x14ac:dyDescent="0.45">
      <c r="A250" t="str">
        <f t="shared" ref="A250:A313" si="4">C250&amp;D250&amp;TEXT(E250,"000")&amp;F250&amp;G250&amp;TEXT(I250,"000")</f>
        <v>U1449A001H2083</v>
      </c>
      <c r="B250">
        <v>354</v>
      </c>
      <c r="C250" t="s">
        <v>22</v>
      </c>
      <c r="D250" t="s">
        <v>21</v>
      </c>
      <c r="E250">
        <v>1</v>
      </c>
      <c r="F250" t="s">
        <v>17</v>
      </c>
      <c r="G250">
        <v>2</v>
      </c>
      <c r="H250" t="s">
        <v>14</v>
      </c>
      <c r="I250">
        <v>83</v>
      </c>
      <c r="J250">
        <v>85</v>
      </c>
      <c r="L250">
        <v>2.33</v>
      </c>
      <c r="M250">
        <v>2.35</v>
      </c>
      <c r="N250">
        <v>2.3039999999999998</v>
      </c>
      <c r="O250">
        <v>2.323</v>
      </c>
      <c r="P250">
        <v>2</v>
      </c>
      <c r="Q250">
        <v>7</v>
      </c>
      <c r="R250" t="s">
        <v>110</v>
      </c>
      <c r="T250" t="s">
        <v>891</v>
      </c>
      <c r="U250" t="s">
        <v>892</v>
      </c>
      <c r="V250" t="s">
        <v>891</v>
      </c>
      <c r="W250" t="s">
        <v>2632</v>
      </c>
      <c r="X250" s="7">
        <v>42285.673530092594</v>
      </c>
      <c r="Y250" t="s">
        <v>889</v>
      </c>
      <c r="Z250" t="s">
        <v>888</v>
      </c>
      <c r="AB250" t="s">
        <v>2631</v>
      </c>
    </row>
    <row r="251" spans="1:28" x14ac:dyDescent="0.45">
      <c r="A251" t="str">
        <f t="shared" si="4"/>
        <v>U1449A001H3072</v>
      </c>
      <c r="B251">
        <v>354</v>
      </c>
      <c r="C251" t="s">
        <v>22</v>
      </c>
      <c r="D251" t="s">
        <v>21</v>
      </c>
      <c r="E251">
        <v>1</v>
      </c>
      <c r="F251" t="s">
        <v>17</v>
      </c>
      <c r="G251">
        <v>3</v>
      </c>
      <c r="H251" t="s">
        <v>14</v>
      </c>
      <c r="I251">
        <v>72</v>
      </c>
      <c r="J251">
        <v>74</v>
      </c>
      <c r="L251">
        <v>3.72</v>
      </c>
      <c r="M251">
        <v>3.74</v>
      </c>
      <c r="N251">
        <v>3.6779999999999999</v>
      </c>
      <c r="O251">
        <v>3.698</v>
      </c>
      <c r="P251">
        <v>2</v>
      </c>
      <c r="Q251">
        <v>7</v>
      </c>
      <c r="R251" t="s">
        <v>110</v>
      </c>
      <c r="T251" t="s">
        <v>891</v>
      </c>
      <c r="U251" t="s">
        <v>892</v>
      </c>
      <c r="V251" t="s">
        <v>891</v>
      </c>
      <c r="W251" t="s">
        <v>2630</v>
      </c>
      <c r="X251" s="7">
        <v>42285.673541666663</v>
      </c>
      <c r="Y251" t="s">
        <v>889</v>
      </c>
      <c r="Z251" t="s">
        <v>888</v>
      </c>
      <c r="AB251" t="s">
        <v>2629</v>
      </c>
    </row>
    <row r="252" spans="1:28" x14ac:dyDescent="0.45">
      <c r="A252" t="str">
        <f t="shared" si="4"/>
        <v>U1449A001H4050</v>
      </c>
      <c r="B252">
        <v>354</v>
      </c>
      <c r="C252" t="s">
        <v>22</v>
      </c>
      <c r="D252" t="s">
        <v>21</v>
      </c>
      <c r="E252">
        <v>1</v>
      </c>
      <c r="F252" t="s">
        <v>17</v>
      </c>
      <c r="G252">
        <v>4</v>
      </c>
      <c r="H252" t="s">
        <v>14</v>
      </c>
      <c r="I252">
        <v>50</v>
      </c>
      <c r="J252">
        <v>52</v>
      </c>
      <c r="L252">
        <v>5.05</v>
      </c>
      <c r="M252">
        <v>5.07</v>
      </c>
      <c r="N252">
        <v>4.9939999999999998</v>
      </c>
      <c r="O252">
        <v>5.0129999999999999</v>
      </c>
      <c r="P252">
        <v>2</v>
      </c>
      <c r="Q252">
        <v>7</v>
      </c>
      <c r="R252" t="s">
        <v>110</v>
      </c>
      <c r="T252" t="s">
        <v>891</v>
      </c>
      <c r="U252" t="s">
        <v>892</v>
      </c>
      <c r="V252" t="s">
        <v>891</v>
      </c>
      <c r="W252" t="s">
        <v>2628</v>
      </c>
      <c r="X252" s="7">
        <v>42285.67355324074</v>
      </c>
      <c r="Y252" t="s">
        <v>889</v>
      </c>
      <c r="Z252" t="s">
        <v>888</v>
      </c>
      <c r="AB252" t="s">
        <v>2627</v>
      </c>
    </row>
    <row r="253" spans="1:28" x14ac:dyDescent="0.45">
      <c r="A253" t="str">
        <f t="shared" si="4"/>
        <v>U1449A001H5029</v>
      </c>
      <c r="B253">
        <v>354</v>
      </c>
      <c r="C253" t="s">
        <v>22</v>
      </c>
      <c r="D253" t="s">
        <v>21</v>
      </c>
      <c r="E253">
        <v>1</v>
      </c>
      <c r="F253" t="s">
        <v>17</v>
      </c>
      <c r="G253">
        <v>5</v>
      </c>
      <c r="H253" t="s">
        <v>14</v>
      </c>
      <c r="I253">
        <v>29</v>
      </c>
      <c r="J253">
        <v>31</v>
      </c>
      <c r="L253">
        <v>5.85</v>
      </c>
      <c r="M253">
        <v>5.87</v>
      </c>
      <c r="N253">
        <v>5.7839999999999998</v>
      </c>
      <c r="O253">
        <v>5.8040000000000003</v>
      </c>
      <c r="P253">
        <v>2</v>
      </c>
      <c r="Q253">
        <v>7</v>
      </c>
      <c r="R253" t="s">
        <v>110</v>
      </c>
      <c r="T253" t="s">
        <v>891</v>
      </c>
      <c r="U253" t="s">
        <v>892</v>
      </c>
      <c r="V253" t="s">
        <v>891</v>
      </c>
      <c r="W253" t="s">
        <v>2626</v>
      </c>
      <c r="X253" s="7">
        <v>42285.673576388886</v>
      </c>
      <c r="Y253" t="s">
        <v>889</v>
      </c>
      <c r="Z253" t="s">
        <v>888</v>
      </c>
      <c r="AB253" t="s">
        <v>2625</v>
      </c>
    </row>
    <row r="254" spans="1:28" x14ac:dyDescent="0.45">
      <c r="A254" t="str">
        <f t="shared" si="4"/>
        <v>U1449A006F2056</v>
      </c>
      <c r="B254">
        <v>354</v>
      </c>
      <c r="C254" t="s">
        <v>22</v>
      </c>
      <c r="D254" t="s">
        <v>21</v>
      </c>
      <c r="E254">
        <v>6</v>
      </c>
      <c r="F254" t="s">
        <v>13</v>
      </c>
      <c r="G254">
        <v>2</v>
      </c>
      <c r="H254" t="s">
        <v>14</v>
      </c>
      <c r="I254">
        <v>56</v>
      </c>
      <c r="J254">
        <v>58</v>
      </c>
      <c r="L254">
        <v>22.06</v>
      </c>
      <c r="M254">
        <v>22.08</v>
      </c>
      <c r="N254">
        <v>21.92</v>
      </c>
      <c r="O254">
        <v>21.937999999999999</v>
      </c>
      <c r="P254">
        <v>2</v>
      </c>
      <c r="Q254">
        <v>7</v>
      </c>
      <c r="R254" t="s">
        <v>110</v>
      </c>
      <c r="T254" t="s">
        <v>891</v>
      </c>
      <c r="U254" t="s">
        <v>892</v>
      </c>
      <c r="V254" t="s">
        <v>891</v>
      </c>
      <c r="W254" t="s">
        <v>2624</v>
      </c>
      <c r="X254" s="7">
        <v>42285.673587962963</v>
      </c>
      <c r="Y254" t="s">
        <v>889</v>
      </c>
      <c r="Z254" t="s">
        <v>888</v>
      </c>
      <c r="AB254" t="s">
        <v>2623</v>
      </c>
    </row>
    <row r="255" spans="1:28" x14ac:dyDescent="0.45">
      <c r="A255" t="str">
        <f t="shared" si="4"/>
        <v>U1449A006F3010</v>
      </c>
      <c r="B255">
        <v>354</v>
      </c>
      <c r="C255" t="s">
        <v>22</v>
      </c>
      <c r="D255" t="s">
        <v>21</v>
      </c>
      <c r="E255">
        <v>6</v>
      </c>
      <c r="F255" t="s">
        <v>13</v>
      </c>
      <c r="G255">
        <v>3</v>
      </c>
      <c r="H255" t="s">
        <v>14</v>
      </c>
      <c r="I255">
        <v>10</v>
      </c>
      <c r="J255">
        <v>12</v>
      </c>
      <c r="L255">
        <v>23.1</v>
      </c>
      <c r="M255">
        <v>23.12</v>
      </c>
      <c r="N255">
        <v>22.888000000000002</v>
      </c>
      <c r="O255">
        <v>22.907</v>
      </c>
      <c r="P255">
        <v>2</v>
      </c>
      <c r="Q255">
        <v>7</v>
      </c>
      <c r="R255" t="s">
        <v>110</v>
      </c>
      <c r="T255" t="s">
        <v>891</v>
      </c>
      <c r="U255" t="s">
        <v>892</v>
      </c>
      <c r="V255" t="s">
        <v>891</v>
      </c>
      <c r="W255" t="s">
        <v>2622</v>
      </c>
      <c r="X255" s="7">
        <v>42285.673611111109</v>
      </c>
      <c r="Y255" t="s">
        <v>889</v>
      </c>
      <c r="Z255" t="s">
        <v>888</v>
      </c>
      <c r="AB255" t="s">
        <v>2621</v>
      </c>
    </row>
    <row r="256" spans="1:28" x14ac:dyDescent="0.45">
      <c r="A256" t="str">
        <f t="shared" si="4"/>
        <v>U1449A006F3039</v>
      </c>
      <c r="B256">
        <v>354</v>
      </c>
      <c r="C256" t="s">
        <v>22</v>
      </c>
      <c r="D256" t="s">
        <v>21</v>
      </c>
      <c r="E256">
        <v>6</v>
      </c>
      <c r="F256" t="s">
        <v>13</v>
      </c>
      <c r="G256">
        <v>3</v>
      </c>
      <c r="H256" t="s">
        <v>14</v>
      </c>
      <c r="I256">
        <v>39</v>
      </c>
      <c r="J256">
        <v>41</v>
      </c>
      <c r="L256">
        <v>23.39</v>
      </c>
      <c r="M256">
        <v>23.41</v>
      </c>
      <c r="N256">
        <v>23.158000000000001</v>
      </c>
      <c r="O256">
        <v>23.177</v>
      </c>
      <c r="P256">
        <v>2</v>
      </c>
      <c r="Q256">
        <v>7</v>
      </c>
      <c r="R256" t="s">
        <v>110</v>
      </c>
      <c r="T256" t="s">
        <v>891</v>
      </c>
      <c r="U256" t="s">
        <v>892</v>
      </c>
      <c r="V256" t="s">
        <v>891</v>
      </c>
      <c r="W256" t="s">
        <v>2620</v>
      </c>
      <c r="X256" s="7">
        <v>42285.673622685186</v>
      </c>
      <c r="Y256" t="s">
        <v>889</v>
      </c>
      <c r="Z256" t="s">
        <v>888</v>
      </c>
      <c r="AB256" t="s">
        <v>2619</v>
      </c>
    </row>
    <row r="257" spans="1:28" x14ac:dyDescent="0.45">
      <c r="A257" t="str">
        <f t="shared" si="4"/>
        <v>U1449A006F3055</v>
      </c>
      <c r="B257">
        <v>354</v>
      </c>
      <c r="C257" t="s">
        <v>22</v>
      </c>
      <c r="D257" t="s">
        <v>21</v>
      </c>
      <c r="E257">
        <v>6</v>
      </c>
      <c r="F257" t="s">
        <v>13</v>
      </c>
      <c r="G257">
        <v>3</v>
      </c>
      <c r="H257" t="s">
        <v>14</v>
      </c>
      <c r="I257">
        <v>55</v>
      </c>
      <c r="J257">
        <v>57</v>
      </c>
      <c r="L257">
        <v>23.55</v>
      </c>
      <c r="M257">
        <v>23.57</v>
      </c>
      <c r="N257">
        <v>23.306999999999999</v>
      </c>
      <c r="O257">
        <v>23.326000000000001</v>
      </c>
      <c r="P257">
        <v>2</v>
      </c>
      <c r="Q257">
        <v>7</v>
      </c>
      <c r="R257" t="s">
        <v>110</v>
      </c>
      <c r="T257" t="s">
        <v>891</v>
      </c>
      <c r="U257" t="s">
        <v>892</v>
      </c>
      <c r="V257" t="s">
        <v>891</v>
      </c>
      <c r="W257" t="s">
        <v>2618</v>
      </c>
      <c r="X257" s="7">
        <v>42285.673645833333</v>
      </c>
      <c r="Y257" t="s">
        <v>889</v>
      </c>
      <c r="Z257" t="s">
        <v>888</v>
      </c>
      <c r="AB257" t="s">
        <v>2617</v>
      </c>
    </row>
    <row r="258" spans="1:28" x14ac:dyDescent="0.45">
      <c r="A258" t="str">
        <f t="shared" si="4"/>
        <v>U1449A006F3061</v>
      </c>
      <c r="B258">
        <v>354</v>
      </c>
      <c r="C258" t="s">
        <v>22</v>
      </c>
      <c r="D258" t="s">
        <v>21</v>
      </c>
      <c r="E258">
        <v>6</v>
      </c>
      <c r="F258" t="s">
        <v>13</v>
      </c>
      <c r="G258">
        <v>3</v>
      </c>
      <c r="H258" t="s">
        <v>14</v>
      </c>
      <c r="I258">
        <v>61</v>
      </c>
      <c r="J258">
        <v>63</v>
      </c>
      <c r="L258">
        <v>23.61</v>
      </c>
      <c r="M258">
        <v>23.63</v>
      </c>
      <c r="N258">
        <v>23.363</v>
      </c>
      <c r="O258">
        <v>23.382000000000001</v>
      </c>
      <c r="P258">
        <v>2</v>
      </c>
      <c r="Q258">
        <v>7</v>
      </c>
      <c r="R258" t="s">
        <v>110</v>
      </c>
      <c r="T258" t="s">
        <v>891</v>
      </c>
      <c r="U258" t="s">
        <v>892</v>
      </c>
      <c r="V258" t="s">
        <v>891</v>
      </c>
      <c r="W258" t="s">
        <v>2616</v>
      </c>
      <c r="X258" s="7">
        <v>42285.673657407409</v>
      </c>
      <c r="Y258" t="s">
        <v>889</v>
      </c>
      <c r="Z258" t="s">
        <v>888</v>
      </c>
      <c r="AB258" t="s">
        <v>2615</v>
      </c>
    </row>
    <row r="259" spans="1:28" x14ac:dyDescent="0.45">
      <c r="A259" t="str">
        <f t="shared" si="4"/>
        <v>U1449A007H1030</v>
      </c>
      <c r="B259">
        <v>354</v>
      </c>
      <c r="C259" t="s">
        <v>22</v>
      </c>
      <c r="D259" t="s">
        <v>21</v>
      </c>
      <c r="E259">
        <v>7</v>
      </c>
      <c r="F259" t="s">
        <v>17</v>
      </c>
      <c r="G259">
        <v>1</v>
      </c>
      <c r="H259" t="s">
        <v>14</v>
      </c>
      <c r="I259">
        <v>30</v>
      </c>
      <c r="J259">
        <v>32</v>
      </c>
      <c r="L259">
        <v>24.8</v>
      </c>
      <c r="M259">
        <v>24.82</v>
      </c>
      <c r="N259">
        <v>24.8</v>
      </c>
      <c r="O259">
        <v>24.82</v>
      </c>
      <c r="P259">
        <v>2</v>
      </c>
      <c r="Q259">
        <v>7</v>
      </c>
      <c r="R259" t="s">
        <v>110</v>
      </c>
      <c r="T259" t="s">
        <v>891</v>
      </c>
      <c r="U259" t="s">
        <v>892</v>
      </c>
      <c r="V259" t="s">
        <v>891</v>
      </c>
      <c r="W259" t="s">
        <v>2614</v>
      </c>
      <c r="X259" s="7">
        <v>42285.673668981479</v>
      </c>
      <c r="Y259" t="s">
        <v>889</v>
      </c>
      <c r="Z259" t="s">
        <v>888</v>
      </c>
      <c r="AB259" t="s">
        <v>2613</v>
      </c>
    </row>
    <row r="260" spans="1:28" x14ac:dyDescent="0.45">
      <c r="A260" t="str">
        <f t="shared" si="4"/>
        <v>U1449A007H1080</v>
      </c>
      <c r="B260">
        <v>354</v>
      </c>
      <c r="C260" t="s">
        <v>22</v>
      </c>
      <c r="D260" t="s">
        <v>21</v>
      </c>
      <c r="E260">
        <v>7</v>
      </c>
      <c r="F260" t="s">
        <v>17</v>
      </c>
      <c r="G260">
        <v>1</v>
      </c>
      <c r="H260" t="s">
        <v>14</v>
      </c>
      <c r="I260">
        <v>80</v>
      </c>
      <c r="J260">
        <v>82</v>
      </c>
      <c r="L260">
        <v>25.3</v>
      </c>
      <c r="M260">
        <v>25.32</v>
      </c>
      <c r="N260">
        <v>25.3</v>
      </c>
      <c r="O260">
        <v>25.32</v>
      </c>
      <c r="P260">
        <v>2</v>
      </c>
      <c r="Q260">
        <v>7</v>
      </c>
      <c r="R260" t="s">
        <v>110</v>
      </c>
      <c r="T260" t="s">
        <v>891</v>
      </c>
      <c r="U260" t="s">
        <v>892</v>
      </c>
      <c r="V260" t="s">
        <v>891</v>
      </c>
      <c r="W260" t="s">
        <v>2612</v>
      </c>
      <c r="X260" s="7">
        <v>42285.673692129632</v>
      </c>
      <c r="Y260" t="s">
        <v>889</v>
      </c>
      <c r="Z260" t="s">
        <v>888</v>
      </c>
      <c r="AB260" t="s">
        <v>2611</v>
      </c>
    </row>
    <row r="261" spans="1:28" x14ac:dyDescent="0.45">
      <c r="A261" t="str">
        <f t="shared" si="4"/>
        <v>U1449A007H1130</v>
      </c>
      <c r="B261">
        <v>354</v>
      </c>
      <c r="C261" t="s">
        <v>22</v>
      </c>
      <c r="D261" t="s">
        <v>21</v>
      </c>
      <c r="E261">
        <v>7</v>
      </c>
      <c r="F261" t="s">
        <v>17</v>
      </c>
      <c r="G261">
        <v>1</v>
      </c>
      <c r="H261" t="s">
        <v>14</v>
      </c>
      <c r="I261">
        <v>130</v>
      </c>
      <c r="J261">
        <v>132</v>
      </c>
      <c r="L261">
        <v>25.8</v>
      </c>
      <c r="M261">
        <v>25.82</v>
      </c>
      <c r="N261">
        <v>25.8</v>
      </c>
      <c r="O261">
        <v>25.82</v>
      </c>
      <c r="P261">
        <v>2</v>
      </c>
      <c r="Q261">
        <v>7</v>
      </c>
      <c r="R261" t="s">
        <v>110</v>
      </c>
      <c r="T261" t="s">
        <v>891</v>
      </c>
      <c r="U261" t="s">
        <v>892</v>
      </c>
      <c r="V261" t="s">
        <v>891</v>
      </c>
      <c r="W261" t="s">
        <v>2610</v>
      </c>
      <c r="X261" s="7">
        <v>42285.673703703702</v>
      </c>
      <c r="Y261" t="s">
        <v>889</v>
      </c>
      <c r="Z261" t="s">
        <v>888</v>
      </c>
      <c r="AB261" t="s">
        <v>2609</v>
      </c>
    </row>
    <row r="262" spans="1:28" x14ac:dyDescent="0.45">
      <c r="A262" t="str">
        <f t="shared" si="4"/>
        <v>U1449A007H2006</v>
      </c>
      <c r="B262">
        <v>354</v>
      </c>
      <c r="C262" t="s">
        <v>22</v>
      </c>
      <c r="D262" t="s">
        <v>21</v>
      </c>
      <c r="E262">
        <v>7</v>
      </c>
      <c r="F262" t="s">
        <v>17</v>
      </c>
      <c r="G262">
        <v>2</v>
      </c>
      <c r="H262" t="s">
        <v>14</v>
      </c>
      <c r="I262">
        <v>6</v>
      </c>
      <c r="J262">
        <v>8</v>
      </c>
      <c r="L262">
        <v>26.06</v>
      </c>
      <c r="M262">
        <v>26.08</v>
      </c>
      <c r="N262">
        <v>26.06</v>
      </c>
      <c r="O262">
        <v>26.08</v>
      </c>
      <c r="P262">
        <v>2</v>
      </c>
      <c r="Q262">
        <v>7</v>
      </c>
      <c r="R262" t="s">
        <v>110</v>
      </c>
      <c r="T262" t="s">
        <v>891</v>
      </c>
      <c r="U262" t="s">
        <v>892</v>
      </c>
      <c r="V262" t="s">
        <v>891</v>
      </c>
      <c r="W262" t="s">
        <v>2608</v>
      </c>
      <c r="X262" s="7">
        <v>42285.673726851855</v>
      </c>
      <c r="Y262" t="s">
        <v>889</v>
      </c>
      <c r="Z262" t="s">
        <v>888</v>
      </c>
      <c r="AB262" t="s">
        <v>2607</v>
      </c>
    </row>
    <row r="263" spans="1:28" x14ac:dyDescent="0.45">
      <c r="A263" t="str">
        <f t="shared" si="4"/>
        <v>U1449A007H2057</v>
      </c>
      <c r="B263">
        <v>354</v>
      </c>
      <c r="C263" t="s">
        <v>22</v>
      </c>
      <c r="D263" t="s">
        <v>21</v>
      </c>
      <c r="E263">
        <v>7</v>
      </c>
      <c r="F263" t="s">
        <v>17</v>
      </c>
      <c r="G263">
        <v>2</v>
      </c>
      <c r="H263" t="s">
        <v>14</v>
      </c>
      <c r="I263">
        <v>57</v>
      </c>
      <c r="J263">
        <v>59</v>
      </c>
      <c r="L263">
        <v>26.57</v>
      </c>
      <c r="M263">
        <v>26.59</v>
      </c>
      <c r="N263">
        <v>26.57</v>
      </c>
      <c r="O263">
        <v>26.59</v>
      </c>
      <c r="P263">
        <v>2</v>
      </c>
      <c r="Q263">
        <v>7</v>
      </c>
      <c r="R263" t="s">
        <v>110</v>
      </c>
      <c r="T263" t="s">
        <v>891</v>
      </c>
      <c r="U263" t="s">
        <v>892</v>
      </c>
      <c r="V263" t="s">
        <v>891</v>
      </c>
      <c r="W263" t="s">
        <v>2606</v>
      </c>
      <c r="X263" s="7">
        <v>42285.673750000002</v>
      </c>
      <c r="Y263" t="s">
        <v>889</v>
      </c>
      <c r="Z263" t="s">
        <v>888</v>
      </c>
      <c r="AB263" t="s">
        <v>2605</v>
      </c>
    </row>
    <row r="264" spans="1:28" x14ac:dyDescent="0.45">
      <c r="A264" t="str">
        <f t="shared" si="4"/>
        <v>U1449A007H2080</v>
      </c>
      <c r="B264">
        <v>354</v>
      </c>
      <c r="C264" t="s">
        <v>22</v>
      </c>
      <c r="D264" t="s">
        <v>21</v>
      </c>
      <c r="E264">
        <v>7</v>
      </c>
      <c r="F264" t="s">
        <v>17</v>
      </c>
      <c r="G264">
        <v>2</v>
      </c>
      <c r="H264" t="s">
        <v>14</v>
      </c>
      <c r="I264">
        <v>80</v>
      </c>
      <c r="J264">
        <v>82</v>
      </c>
      <c r="L264">
        <v>26.8</v>
      </c>
      <c r="M264">
        <v>26.82</v>
      </c>
      <c r="N264">
        <v>26.8</v>
      </c>
      <c r="O264">
        <v>26.82</v>
      </c>
      <c r="P264">
        <v>2</v>
      </c>
      <c r="Q264">
        <v>7</v>
      </c>
      <c r="R264" t="s">
        <v>110</v>
      </c>
      <c r="T264" t="s">
        <v>891</v>
      </c>
      <c r="U264" t="s">
        <v>892</v>
      </c>
      <c r="V264" t="s">
        <v>891</v>
      </c>
      <c r="W264" t="s">
        <v>2604</v>
      </c>
      <c r="X264" s="7">
        <v>42285.673761574071</v>
      </c>
      <c r="Y264" t="s">
        <v>889</v>
      </c>
      <c r="Z264" t="s">
        <v>888</v>
      </c>
      <c r="AB264" t="s">
        <v>2603</v>
      </c>
    </row>
    <row r="265" spans="1:28" x14ac:dyDescent="0.45">
      <c r="A265" t="str">
        <f t="shared" si="4"/>
        <v>U1449A007H3011</v>
      </c>
      <c r="B265">
        <v>354</v>
      </c>
      <c r="C265" t="s">
        <v>22</v>
      </c>
      <c r="D265" t="s">
        <v>21</v>
      </c>
      <c r="E265">
        <v>7</v>
      </c>
      <c r="F265" t="s">
        <v>17</v>
      </c>
      <c r="G265">
        <v>3</v>
      </c>
      <c r="H265" t="s">
        <v>14</v>
      </c>
      <c r="I265">
        <v>11</v>
      </c>
      <c r="J265">
        <v>13</v>
      </c>
      <c r="L265">
        <v>27.12</v>
      </c>
      <c r="M265">
        <v>27.14</v>
      </c>
      <c r="N265">
        <v>27.12</v>
      </c>
      <c r="O265">
        <v>27.14</v>
      </c>
      <c r="P265">
        <v>2</v>
      </c>
      <c r="Q265">
        <v>7</v>
      </c>
      <c r="R265" t="s">
        <v>110</v>
      </c>
      <c r="T265" t="s">
        <v>891</v>
      </c>
      <c r="U265" t="s">
        <v>892</v>
      </c>
      <c r="V265" t="s">
        <v>891</v>
      </c>
      <c r="W265" t="s">
        <v>2602</v>
      </c>
      <c r="X265" s="7">
        <v>42285.673784722225</v>
      </c>
      <c r="Y265" t="s">
        <v>889</v>
      </c>
      <c r="Z265" t="s">
        <v>888</v>
      </c>
      <c r="AB265" t="s">
        <v>2601</v>
      </c>
    </row>
    <row r="266" spans="1:28" x14ac:dyDescent="0.45">
      <c r="A266" t="str">
        <f t="shared" si="4"/>
        <v>U1449A007H3050</v>
      </c>
      <c r="B266">
        <v>354</v>
      </c>
      <c r="C266" t="s">
        <v>22</v>
      </c>
      <c r="D266" t="s">
        <v>21</v>
      </c>
      <c r="E266">
        <v>7</v>
      </c>
      <c r="F266" t="s">
        <v>17</v>
      </c>
      <c r="G266">
        <v>3</v>
      </c>
      <c r="H266" t="s">
        <v>14</v>
      </c>
      <c r="I266">
        <v>50</v>
      </c>
      <c r="J266">
        <v>52</v>
      </c>
      <c r="L266">
        <v>27.51</v>
      </c>
      <c r="M266">
        <v>27.53</v>
      </c>
      <c r="N266">
        <v>27.51</v>
      </c>
      <c r="O266">
        <v>27.53</v>
      </c>
      <c r="P266">
        <v>2</v>
      </c>
      <c r="Q266">
        <v>7</v>
      </c>
      <c r="R266" t="s">
        <v>110</v>
      </c>
      <c r="T266" t="s">
        <v>891</v>
      </c>
      <c r="U266" t="s">
        <v>892</v>
      </c>
      <c r="V266" t="s">
        <v>891</v>
      </c>
      <c r="W266" t="s">
        <v>2600</v>
      </c>
      <c r="X266" s="7">
        <v>42285.673796296294</v>
      </c>
      <c r="Y266" t="s">
        <v>889</v>
      </c>
      <c r="Z266" t="s">
        <v>888</v>
      </c>
      <c r="AB266" t="s">
        <v>2599</v>
      </c>
    </row>
    <row r="267" spans="1:28" x14ac:dyDescent="0.45">
      <c r="A267" t="str">
        <f t="shared" si="4"/>
        <v>U1449A007H3098</v>
      </c>
      <c r="B267">
        <v>354</v>
      </c>
      <c r="C267" t="s">
        <v>22</v>
      </c>
      <c r="D267" t="s">
        <v>21</v>
      </c>
      <c r="E267">
        <v>7</v>
      </c>
      <c r="F267" t="s">
        <v>17</v>
      </c>
      <c r="G267">
        <v>3</v>
      </c>
      <c r="H267" t="s">
        <v>14</v>
      </c>
      <c r="I267">
        <v>98</v>
      </c>
      <c r="J267">
        <v>100</v>
      </c>
      <c r="L267">
        <v>27.99</v>
      </c>
      <c r="M267">
        <v>28.01</v>
      </c>
      <c r="N267">
        <v>27.99</v>
      </c>
      <c r="O267">
        <v>28.01</v>
      </c>
      <c r="P267">
        <v>2</v>
      </c>
      <c r="Q267">
        <v>7</v>
      </c>
      <c r="R267" t="s">
        <v>110</v>
      </c>
      <c r="T267" t="s">
        <v>891</v>
      </c>
      <c r="U267" t="s">
        <v>892</v>
      </c>
      <c r="V267" t="s">
        <v>891</v>
      </c>
      <c r="W267" t="s">
        <v>2598</v>
      </c>
      <c r="X267" s="7">
        <v>42285.673819444448</v>
      </c>
      <c r="Y267" t="s">
        <v>889</v>
      </c>
      <c r="Z267" t="s">
        <v>888</v>
      </c>
      <c r="AB267" t="s">
        <v>2597</v>
      </c>
    </row>
    <row r="268" spans="1:28" x14ac:dyDescent="0.45">
      <c r="A268" t="str">
        <f t="shared" si="4"/>
        <v>U1449A007H3137</v>
      </c>
      <c r="B268">
        <v>354</v>
      </c>
      <c r="C268" t="s">
        <v>22</v>
      </c>
      <c r="D268" t="s">
        <v>21</v>
      </c>
      <c r="E268">
        <v>7</v>
      </c>
      <c r="F268" t="s">
        <v>17</v>
      </c>
      <c r="G268">
        <v>3</v>
      </c>
      <c r="H268" t="s">
        <v>14</v>
      </c>
      <c r="I268">
        <v>137</v>
      </c>
      <c r="J268">
        <v>139</v>
      </c>
      <c r="L268">
        <v>28.38</v>
      </c>
      <c r="M268">
        <v>28.4</v>
      </c>
      <c r="N268">
        <v>28.38</v>
      </c>
      <c r="O268">
        <v>28.4</v>
      </c>
      <c r="P268">
        <v>2</v>
      </c>
      <c r="Q268">
        <v>7</v>
      </c>
      <c r="R268" t="s">
        <v>110</v>
      </c>
      <c r="T268" t="s">
        <v>891</v>
      </c>
      <c r="U268" t="s">
        <v>892</v>
      </c>
      <c r="V268" t="s">
        <v>891</v>
      </c>
      <c r="W268" t="s">
        <v>2596</v>
      </c>
      <c r="X268" s="7">
        <v>42285.673831018517</v>
      </c>
      <c r="Y268" t="s">
        <v>889</v>
      </c>
      <c r="Z268" t="s">
        <v>888</v>
      </c>
      <c r="AB268" t="s">
        <v>2595</v>
      </c>
    </row>
    <row r="269" spans="1:28" x14ac:dyDescent="0.45">
      <c r="A269" t="str">
        <f t="shared" si="4"/>
        <v>U1449A007H4004</v>
      </c>
      <c r="B269">
        <v>354</v>
      </c>
      <c r="C269" t="s">
        <v>22</v>
      </c>
      <c r="D269" t="s">
        <v>21</v>
      </c>
      <c r="E269">
        <v>7</v>
      </c>
      <c r="F269" t="s">
        <v>17</v>
      </c>
      <c r="G269">
        <v>4</v>
      </c>
      <c r="H269" t="s">
        <v>14</v>
      </c>
      <c r="I269">
        <v>4</v>
      </c>
      <c r="J269">
        <v>6</v>
      </c>
      <c r="L269">
        <v>28.51</v>
      </c>
      <c r="M269">
        <v>28.53</v>
      </c>
      <c r="N269">
        <v>28.51</v>
      </c>
      <c r="O269">
        <v>28.53</v>
      </c>
      <c r="P269">
        <v>2</v>
      </c>
      <c r="Q269">
        <v>7</v>
      </c>
      <c r="R269" t="s">
        <v>110</v>
      </c>
      <c r="T269" t="s">
        <v>891</v>
      </c>
      <c r="U269" t="s">
        <v>892</v>
      </c>
      <c r="V269" t="s">
        <v>891</v>
      </c>
      <c r="W269" t="s">
        <v>2594</v>
      </c>
      <c r="X269" s="7">
        <v>42285.673854166664</v>
      </c>
      <c r="Y269" t="s">
        <v>889</v>
      </c>
      <c r="Z269" t="s">
        <v>888</v>
      </c>
      <c r="AB269" t="s">
        <v>2593</v>
      </c>
    </row>
    <row r="270" spans="1:28" x14ac:dyDescent="0.45">
      <c r="A270" t="str">
        <f t="shared" si="4"/>
        <v>U1449A007H4040</v>
      </c>
      <c r="B270">
        <v>354</v>
      </c>
      <c r="C270" t="s">
        <v>22</v>
      </c>
      <c r="D270" t="s">
        <v>21</v>
      </c>
      <c r="E270">
        <v>7</v>
      </c>
      <c r="F270" t="s">
        <v>17</v>
      </c>
      <c r="G270">
        <v>4</v>
      </c>
      <c r="H270" t="s">
        <v>14</v>
      </c>
      <c r="I270">
        <v>40</v>
      </c>
      <c r="J270">
        <v>42</v>
      </c>
      <c r="L270">
        <v>28.87</v>
      </c>
      <c r="M270">
        <v>28.89</v>
      </c>
      <c r="N270">
        <v>28.87</v>
      </c>
      <c r="O270">
        <v>28.89</v>
      </c>
      <c r="P270">
        <v>2</v>
      </c>
      <c r="Q270">
        <v>7</v>
      </c>
      <c r="R270" t="s">
        <v>110</v>
      </c>
      <c r="T270" t="s">
        <v>891</v>
      </c>
      <c r="U270" t="s">
        <v>892</v>
      </c>
      <c r="V270" t="s">
        <v>891</v>
      </c>
      <c r="W270" t="s">
        <v>2592</v>
      </c>
      <c r="X270" s="7">
        <v>42285.67386574074</v>
      </c>
      <c r="Y270" t="s">
        <v>889</v>
      </c>
      <c r="Z270" t="s">
        <v>888</v>
      </c>
      <c r="AB270" t="s">
        <v>2591</v>
      </c>
    </row>
    <row r="271" spans="1:28" x14ac:dyDescent="0.45">
      <c r="A271" t="str">
        <f t="shared" si="4"/>
        <v>U1449A013F1057</v>
      </c>
      <c r="B271">
        <v>354</v>
      </c>
      <c r="C271" t="s">
        <v>22</v>
      </c>
      <c r="D271" t="s">
        <v>21</v>
      </c>
      <c r="E271">
        <v>13</v>
      </c>
      <c r="F271" t="s">
        <v>13</v>
      </c>
      <c r="G271">
        <v>1</v>
      </c>
      <c r="H271" t="s">
        <v>14</v>
      </c>
      <c r="I271">
        <v>57</v>
      </c>
      <c r="J271">
        <v>59</v>
      </c>
      <c r="L271">
        <v>68.97</v>
      </c>
      <c r="M271">
        <v>68.989999999999995</v>
      </c>
      <c r="N271">
        <v>68.962000000000003</v>
      </c>
      <c r="O271">
        <v>68.981999999999999</v>
      </c>
      <c r="P271">
        <v>2</v>
      </c>
      <c r="Q271">
        <v>7</v>
      </c>
      <c r="R271" t="s">
        <v>110</v>
      </c>
      <c r="T271" t="s">
        <v>891</v>
      </c>
      <c r="U271" t="s">
        <v>892</v>
      </c>
      <c r="V271" t="s">
        <v>891</v>
      </c>
      <c r="W271" t="s">
        <v>2590</v>
      </c>
      <c r="X271" s="7">
        <v>42285.673888888887</v>
      </c>
      <c r="Y271" t="s">
        <v>889</v>
      </c>
      <c r="Z271" t="s">
        <v>888</v>
      </c>
      <c r="AB271" t="s">
        <v>2589</v>
      </c>
    </row>
    <row r="272" spans="1:28" x14ac:dyDescent="0.45">
      <c r="A272" t="str">
        <f t="shared" si="4"/>
        <v>U1449A014F1012</v>
      </c>
      <c r="B272">
        <v>354</v>
      </c>
      <c r="C272" t="s">
        <v>22</v>
      </c>
      <c r="D272" t="s">
        <v>21</v>
      </c>
      <c r="E272">
        <v>14</v>
      </c>
      <c r="F272" t="s">
        <v>13</v>
      </c>
      <c r="G272">
        <v>1</v>
      </c>
      <c r="H272" t="s">
        <v>14</v>
      </c>
      <c r="I272">
        <v>12</v>
      </c>
      <c r="J272">
        <v>14</v>
      </c>
      <c r="L272">
        <v>71.52</v>
      </c>
      <c r="M272">
        <v>71.540000000000006</v>
      </c>
      <c r="N272">
        <v>71.52</v>
      </c>
      <c r="O272">
        <v>71.540000000000006</v>
      </c>
      <c r="P272">
        <v>2</v>
      </c>
      <c r="Q272">
        <v>7</v>
      </c>
      <c r="R272" t="s">
        <v>110</v>
      </c>
      <c r="T272" t="s">
        <v>891</v>
      </c>
      <c r="U272" t="s">
        <v>892</v>
      </c>
      <c r="V272" t="s">
        <v>891</v>
      </c>
      <c r="W272" t="s">
        <v>2588</v>
      </c>
      <c r="X272" s="7">
        <v>42285.673900462964</v>
      </c>
      <c r="Y272" t="s">
        <v>889</v>
      </c>
      <c r="Z272" t="s">
        <v>888</v>
      </c>
      <c r="AB272" t="s">
        <v>2587</v>
      </c>
    </row>
    <row r="273" spans="1:28" x14ac:dyDescent="0.45">
      <c r="A273" t="str">
        <f t="shared" si="4"/>
        <v>U1449A014F1050</v>
      </c>
      <c r="B273">
        <v>354</v>
      </c>
      <c r="C273" t="s">
        <v>22</v>
      </c>
      <c r="D273" t="s">
        <v>21</v>
      </c>
      <c r="E273">
        <v>14</v>
      </c>
      <c r="F273" t="s">
        <v>13</v>
      </c>
      <c r="G273">
        <v>1</v>
      </c>
      <c r="H273" t="s">
        <v>14</v>
      </c>
      <c r="I273">
        <v>50</v>
      </c>
      <c r="J273">
        <v>52</v>
      </c>
      <c r="L273">
        <v>71.900000000000006</v>
      </c>
      <c r="M273">
        <v>71.92</v>
      </c>
      <c r="N273">
        <v>71.900000000000006</v>
      </c>
      <c r="O273">
        <v>71.92</v>
      </c>
      <c r="P273">
        <v>2</v>
      </c>
      <c r="Q273">
        <v>7</v>
      </c>
      <c r="R273" t="s">
        <v>110</v>
      </c>
      <c r="T273" t="s">
        <v>891</v>
      </c>
      <c r="U273" t="s">
        <v>892</v>
      </c>
      <c r="V273" t="s">
        <v>891</v>
      </c>
      <c r="W273" t="s">
        <v>2586</v>
      </c>
      <c r="X273" s="7">
        <v>42285.67392361111</v>
      </c>
      <c r="Y273" t="s">
        <v>889</v>
      </c>
      <c r="Z273" t="s">
        <v>888</v>
      </c>
      <c r="AB273" t="s">
        <v>2585</v>
      </c>
    </row>
    <row r="274" spans="1:28" x14ac:dyDescent="0.45">
      <c r="A274" t="str">
        <f t="shared" si="4"/>
        <v>U1449A014F1134</v>
      </c>
      <c r="B274">
        <v>354</v>
      </c>
      <c r="C274" t="s">
        <v>22</v>
      </c>
      <c r="D274" t="s">
        <v>21</v>
      </c>
      <c r="E274">
        <v>14</v>
      </c>
      <c r="F274" t="s">
        <v>13</v>
      </c>
      <c r="G274">
        <v>1</v>
      </c>
      <c r="H274" t="s">
        <v>14</v>
      </c>
      <c r="I274">
        <v>134</v>
      </c>
      <c r="J274">
        <v>136</v>
      </c>
      <c r="L274">
        <v>72.739999999999995</v>
      </c>
      <c r="M274">
        <v>72.760000000000005</v>
      </c>
      <c r="N274">
        <v>72.739999999999995</v>
      </c>
      <c r="O274">
        <v>72.760000000000005</v>
      </c>
      <c r="P274">
        <v>2</v>
      </c>
      <c r="Q274">
        <v>7</v>
      </c>
      <c r="R274" t="s">
        <v>110</v>
      </c>
      <c r="T274" t="s">
        <v>891</v>
      </c>
      <c r="U274" t="s">
        <v>892</v>
      </c>
      <c r="V274" t="s">
        <v>891</v>
      </c>
      <c r="W274" t="s">
        <v>2584</v>
      </c>
      <c r="X274" s="7">
        <v>42285.673935185187</v>
      </c>
      <c r="Y274" t="s">
        <v>889</v>
      </c>
      <c r="Z274" t="s">
        <v>888</v>
      </c>
      <c r="AB274" t="s">
        <v>2583</v>
      </c>
    </row>
    <row r="275" spans="1:28" x14ac:dyDescent="0.45">
      <c r="A275" t="str">
        <f t="shared" si="4"/>
        <v>U1449A014F2039</v>
      </c>
      <c r="B275">
        <v>354</v>
      </c>
      <c r="C275" t="s">
        <v>22</v>
      </c>
      <c r="D275" t="s">
        <v>21</v>
      </c>
      <c r="E275">
        <v>14</v>
      </c>
      <c r="F275" t="s">
        <v>13</v>
      </c>
      <c r="G275">
        <v>2</v>
      </c>
      <c r="H275" t="s">
        <v>14</v>
      </c>
      <c r="I275">
        <v>39</v>
      </c>
      <c r="J275">
        <v>41</v>
      </c>
      <c r="L275">
        <v>73.290000000000006</v>
      </c>
      <c r="M275">
        <v>73.31</v>
      </c>
      <c r="N275">
        <v>73.290000000000006</v>
      </c>
      <c r="O275">
        <v>73.31</v>
      </c>
      <c r="P275">
        <v>2</v>
      </c>
      <c r="Q275">
        <v>7</v>
      </c>
      <c r="R275" t="s">
        <v>110</v>
      </c>
      <c r="T275" t="s">
        <v>891</v>
      </c>
      <c r="U275" t="s">
        <v>892</v>
      </c>
      <c r="V275" t="s">
        <v>891</v>
      </c>
      <c r="W275" t="s">
        <v>2582</v>
      </c>
      <c r="X275" s="7">
        <v>42285.673958333333</v>
      </c>
      <c r="Y275" t="s">
        <v>889</v>
      </c>
      <c r="Z275" t="s">
        <v>888</v>
      </c>
      <c r="AB275" t="s">
        <v>2581</v>
      </c>
    </row>
    <row r="276" spans="1:28" x14ac:dyDescent="0.45">
      <c r="A276" t="str">
        <f t="shared" si="4"/>
        <v>U1449A014F2088</v>
      </c>
      <c r="B276">
        <v>354</v>
      </c>
      <c r="C276" t="s">
        <v>22</v>
      </c>
      <c r="D276" t="s">
        <v>21</v>
      </c>
      <c r="E276">
        <v>14</v>
      </c>
      <c r="F276" t="s">
        <v>13</v>
      </c>
      <c r="G276">
        <v>2</v>
      </c>
      <c r="H276" t="s">
        <v>14</v>
      </c>
      <c r="I276">
        <v>88</v>
      </c>
      <c r="J276">
        <v>90</v>
      </c>
      <c r="L276">
        <v>73.78</v>
      </c>
      <c r="M276">
        <v>73.8</v>
      </c>
      <c r="N276">
        <v>73.78</v>
      </c>
      <c r="O276">
        <v>73.8</v>
      </c>
      <c r="P276">
        <v>2</v>
      </c>
      <c r="Q276">
        <v>7</v>
      </c>
      <c r="R276" t="s">
        <v>110</v>
      </c>
      <c r="T276" t="s">
        <v>891</v>
      </c>
      <c r="U276" t="s">
        <v>892</v>
      </c>
      <c r="V276" t="s">
        <v>891</v>
      </c>
      <c r="W276" t="s">
        <v>2580</v>
      </c>
      <c r="X276" s="7">
        <v>42285.67396990741</v>
      </c>
      <c r="Y276" t="s">
        <v>889</v>
      </c>
      <c r="Z276" t="s">
        <v>888</v>
      </c>
      <c r="AB276" t="s">
        <v>2579</v>
      </c>
    </row>
    <row r="277" spans="1:28" x14ac:dyDescent="0.45">
      <c r="A277" t="str">
        <f t="shared" si="4"/>
        <v>U1449A014F2121</v>
      </c>
      <c r="B277">
        <v>354</v>
      </c>
      <c r="C277" t="s">
        <v>22</v>
      </c>
      <c r="D277" t="s">
        <v>21</v>
      </c>
      <c r="E277">
        <v>14</v>
      </c>
      <c r="F277" t="s">
        <v>13</v>
      </c>
      <c r="G277">
        <v>2</v>
      </c>
      <c r="H277" t="s">
        <v>14</v>
      </c>
      <c r="I277">
        <v>121</v>
      </c>
      <c r="J277">
        <v>123</v>
      </c>
      <c r="L277">
        <v>74.11</v>
      </c>
      <c r="M277">
        <v>74.13</v>
      </c>
      <c r="N277">
        <v>74.11</v>
      </c>
      <c r="O277">
        <v>74.13</v>
      </c>
      <c r="P277">
        <v>2</v>
      </c>
      <c r="Q277">
        <v>7</v>
      </c>
      <c r="R277" t="s">
        <v>110</v>
      </c>
      <c r="T277" t="s">
        <v>891</v>
      </c>
      <c r="U277" t="s">
        <v>892</v>
      </c>
      <c r="V277" t="s">
        <v>891</v>
      </c>
      <c r="W277" t="s">
        <v>2578</v>
      </c>
      <c r="X277" s="7">
        <v>42285.673981481479</v>
      </c>
      <c r="Y277" t="s">
        <v>889</v>
      </c>
      <c r="Z277" t="s">
        <v>888</v>
      </c>
      <c r="AB277" t="s">
        <v>2577</v>
      </c>
    </row>
    <row r="278" spans="1:28" x14ac:dyDescent="0.45">
      <c r="A278" t="str">
        <f t="shared" si="4"/>
        <v>U1449A015F1030</v>
      </c>
      <c r="B278">
        <v>354</v>
      </c>
      <c r="C278" t="s">
        <v>22</v>
      </c>
      <c r="D278" t="s">
        <v>21</v>
      </c>
      <c r="E278">
        <v>15</v>
      </c>
      <c r="F278" t="s">
        <v>13</v>
      </c>
      <c r="G278">
        <v>1</v>
      </c>
      <c r="H278" t="s">
        <v>14</v>
      </c>
      <c r="I278">
        <v>30</v>
      </c>
      <c r="J278">
        <v>32</v>
      </c>
      <c r="L278">
        <v>74.7</v>
      </c>
      <c r="M278">
        <v>74.72</v>
      </c>
      <c r="N278">
        <v>74.7</v>
      </c>
      <c r="O278">
        <v>74.72</v>
      </c>
      <c r="P278">
        <v>2</v>
      </c>
      <c r="Q278">
        <v>7</v>
      </c>
      <c r="R278" t="s">
        <v>110</v>
      </c>
      <c r="T278" t="s">
        <v>891</v>
      </c>
      <c r="U278" t="s">
        <v>892</v>
      </c>
      <c r="V278" t="s">
        <v>891</v>
      </c>
      <c r="W278" t="s">
        <v>2576</v>
      </c>
      <c r="X278" s="7">
        <v>42285.674004629633</v>
      </c>
      <c r="Y278" t="s">
        <v>889</v>
      </c>
      <c r="Z278" t="s">
        <v>888</v>
      </c>
      <c r="AB278" t="s">
        <v>2575</v>
      </c>
    </row>
    <row r="279" spans="1:28" x14ac:dyDescent="0.45">
      <c r="A279" t="str">
        <f t="shared" si="4"/>
        <v>U1449A015F1080</v>
      </c>
      <c r="B279">
        <v>354</v>
      </c>
      <c r="C279" t="s">
        <v>22</v>
      </c>
      <c r="D279" t="s">
        <v>21</v>
      </c>
      <c r="E279">
        <v>15</v>
      </c>
      <c r="F279" t="s">
        <v>13</v>
      </c>
      <c r="G279">
        <v>1</v>
      </c>
      <c r="H279" t="s">
        <v>14</v>
      </c>
      <c r="I279">
        <v>80</v>
      </c>
      <c r="J279">
        <v>82</v>
      </c>
      <c r="L279">
        <v>75.2</v>
      </c>
      <c r="M279">
        <v>75.22</v>
      </c>
      <c r="N279">
        <v>75.2</v>
      </c>
      <c r="O279">
        <v>75.22</v>
      </c>
      <c r="P279">
        <v>2</v>
      </c>
      <c r="Q279">
        <v>7</v>
      </c>
      <c r="R279" t="s">
        <v>110</v>
      </c>
      <c r="T279" t="s">
        <v>891</v>
      </c>
      <c r="U279" t="s">
        <v>892</v>
      </c>
      <c r="V279" t="s">
        <v>891</v>
      </c>
      <c r="W279" t="s">
        <v>2574</v>
      </c>
      <c r="X279" s="7">
        <v>42285.674016203702</v>
      </c>
      <c r="Y279" t="s">
        <v>889</v>
      </c>
      <c r="Z279" t="s">
        <v>888</v>
      </c>
      <c r="AB279" t="s">
        <v>2573</v>
      </c>
    </row>
    <row r="280" spans="1:28" x14ac:dyDescent="0.45">
      <c r="A280" t="str">
        <f t="shared" si="4"/>
        <v>U1449A015F1128</v>
      </c>
      <c r="B280">
        <v>354</v>
      </c>
      <c r="C280" t="s">
        <v>22</v>
      </c>
      <c r="D280" t="s">
        <v>21</v>
      </c>
      <c r="E280">
        <v>15</v>
      </c>
      <c r="F280" t="s">
        <v>13</v>
      </c>
      <c r="G280">
        <v>1</v>
      </c>
      <c r="H280" t="s">
        <v>14</v>
      </c>
      <c r="I280">
        <v>128</v>
      </c>
      <c r="J280">
        <v>130</v>
      </c>
      <c r="L280">
        <v>75.680000000000007</v>
      </c>
      <c r="M280">
        <v>75.7</v>
      </c>
      <c r="N280">
        <v>75.680000000000007</v>
      </c>
      <c r="O280">
        <v>75.7</v>
      </c>
      <c r="P280">
        <v>2</v>
      </c>
      <c r="Q280">
        <v>7</v>
      </c>
      <c r="R280" t="s">
        <v>110</v>
      </c>
      <c r="T280" t="s">
        <v>891</v>
      </c>
      <c r="U280" t="s">
        <v>892</v>
      </c>
      <c r="V280" t="s">
        <v>891</v>
      </c>
      <c r="W280" t="s">
        <v>2572</v>
      </c>
      <c r="X280" s="7">
        <v>42285.674039351848</v>
      </c>
      <c r="Y280" t="s">
        <v>889</v>
      </c>
      <c r="Z280" t="s">
        <v>888</v>
      </c>
      <c r="AB280" t="s">
        <v>2571</v>
      </c>
    </row>
    <row r="281" spans="1:28" x14ac:dyDescent="0.45">
      <c r="A281" t="str">
        <f t="shared" si="4"/>
        <v>U1449A015F2033</v>
      </c>
      <c r="B281">
        <v>354</v>
      </c>
      <c r="C281" t="s">
        <v>22</v>
      </c>
      <c r="D281" t="s">
        <v>21</v>
      </c>
      <c r="E281">
        <v>15</v>
      </c>
      <c r="F281" t="s">
        <v>13</v>
      </c>
      <c r="G281">
        <v>2</v>
      </c>
      <c r="H281" t="s">
        <v>14</v>
      </c>
      <c r="I281">
        <v>33</v>
      </c>
      <c r="J281">
        <v>34</v>
      </c>
      <c r="L281">
        <v>76.23</v>
      </c>
      <c r="M281">
        <v>76.239999999999995</v>
      </c>
      <c r="N281">
        <v>76.23</v>
      </c>
      <c r="O281">
        <v>76.239999999999995</v>
      </c>
      <c r="P281">
        <v>1</v>
      </c>
      <c r="Q281">
        <v>7</v>
      </c>
      <c r="R281" t="s">
        <v>110</v>
      </c>
      <c r="T281" t="s">
        <v>891</v>
      </c>
      <c r="U281" t="s">
        <v>892</v>
      </c>
      <c r="V281" t="s">
        <v>891</v>
      </c>
      <c r="W281" t="s">
        <v>2570</v>
      </c>
      <c r="X281" s="7">
        <v>42285.674050925925</v>
      </c>
      <c r="Y281" t="s">
        <v>889</v>
      </c>
      <c r="Z281" t="s">
        <v>888</v>
      </c>
      <c r="AB281" t="s">
        <v>2569</v>
      </c>
    </row>
    <row r="282" spans="1:28" x14ac:dyDescent="0.45">
      <c r="A282" t="str">
        <f t="shared" si="4"/>
        <v>U1449A015F3010</v>
      </c>
      <c r="B282">
        <v>354</v>
      </c>
      <c r="C282" t="s">
        <v>22</v>
      </c>
      <c r="D282" t="s">
        <v>21</v>
      </c>
      <c r="E282">
        <v>15</v>
      </c>
      <c r="F282" t="s">
        <v>13</v>
      </c>
      <c r="G282">
        <v>3</v>
      </c>
      <c r="H282" t="s">
        <v>14</v>
      </c>
      <c r="I282">
        <v>10</v>
      </c>
      <c r="J282">
        <v>12</v>
      </c>
      <c r="L282">
        <v>77.5</v>
      </c>
      <c r="M282">
        <v>77.52</v>
      </c>
      <c r="N282">
        <v>77.5</v>
      </c>
      <c r="O282">
        <v>77.52</v>
      </c>
      <c r="P282">
        <v>2</v>
      </c>
      <c r="Q282">
        <v>7</v>
      </c>
      <c r="R282" t="s">
        <v>110</v>
      </c>
      <c r="T282" t="s">
        <v>891</v>
      </c>
      <c r="U282" t="s">
        <v>892</v>
      </c>
      <c r="V282" t="s">
        <v>891</v>
      </c>
      <c r="W282" t="s">
        <v>2568</v>
      </c>
      <c r="X282" s="7">
        <v>42285.674062500002</v>
      </c>
      <c r="Y282" t="s">
        <v>889</v>
      </c>
      <c r="Z282" t="s">
        <v>888</v>
      </c>
      <c r="AB282" t="s">
        <v>2567</v>
      </c>
    </row>
    <row r="283" spans="1:28" x14ac:dyDescent="0.45">
      <c r="A283" t="str">
        <f t="shared" si="4"/>
        <v>U1449A015F3050</v>
      </c>
      <c r="B283">
        <v>354</v>
      </c>
      <c r="C283" t="s">
        <v>22</v>
      </c>
      <c r="D283" t="s">
        <v>21</v>
      </c>
      <c r="E283">
        <v>15</v>
      </c>
      <c r="F283" t="s">
        <v>13</v>
      </c>
      <c r="G283">
        <v>3</v>
      </c>
      <c r="H283" t="s">
        <v>14</v>
      </c>
      <c r="I283">
        <v>50</v>
      </c>
      <c r="J283">
        <v>52</v>
      </c>
      <c r="L283">
        <v>77.900000000000006</v>
      </c>
      <c r="M283">
        <v>77.92</v>
      </c>
      <c r="N283">
        <v>77.900000000000006</v>
      </c>
      <c r="O283">
        <v>77.92</v>
      </c>
      <c r="P283">
        <v>2</v>
      </c>
      <c r="Q283">
        <v>7</v>
      </c>
      <c r="R283" t="s">
        <v>110</v>
      </c>
      <c r="T283" t="s">
        <v>891</v>
      </c>
      <c r="U283" t="s">
        <v>892</v>
      </c>
      <c r="V283" t="s">
        <v>891</v>
      </c>
      <c r="W283" t="s">
        <v>2566</v>
      </c>
      <c r="X283" s="7">
        <v>42285.674085648148</v>
      </c>
      <c r="Y283" t="s">
        <v>889</v>
      </c>
      <c r="Z283" t="s">
        <v>888</v>
      </c>
      <c r="AB283" t="s">
        <v>2565</v>
      </c>
    </row>
    <row r="284" spans="1:28" x14ac:dyDescent="0.45">
      <c r="A284" t="str">
        <f t="shared" si="4"/>
        <v>U1449A015F3106</v>
      </c>
      <c r="B284">
        <v>354</v>
      </c>
      <c r="C284" t="s">
        <v>22</v>
      </c>
      <c r="D284" t="s">
        <v>21</v>
      </c>
      <c r="E284">
        <v>15</v>
      </c>
      <c r="F284" t="s">
        <v>13</v>
      </c>
      <c r="G284">
        <v>3</v>
      </c>
      <c r="H284" t="s">
        <v>14</v>
      </c>
      <c r="I284">
        <v>106</v>
      </c>
      <c r="J284">
        <v>108</v>
      </c>
      <c r="L284">
        <v>78.459999999999994</v>
      </c>
      <c r="M284">
        <v>78.48</v>
      </c>
      <c r="N284">
        <v>78.459999999999994</v>
      </c>
      <c r="O284">
        <v>78.48</v>
      </c>
      <c r="P284">
        <v>2</v>
      </c>
      <c r="Q284">
        <v>7</v>
      </c>
      <c r="R284" t="s">
        <v>110</v>
      </c>
      <c r="T284" t="s">
        <v>891</v>
      </c>
      <c r="U284" t="s">
        <v>892</v>
      </c>
      <c r="V284" t="s">
        <v>891</v>
      </c>
      <c r="W284" t="s">
        <v>2564</v>
      </c>
      <c r="X284" s="7">
        <v>42285.674097222225</v>
      </c>
      <c r="Y284" t="s">
        <v>889</v>
      </c>
      <c r="Z284" t="s">
        <v>888</v>
      </c>
      <c r="AB284" t="s">
        <v>2563</v>
      </c>
    </row>
    <row r="285" spans="1:28" x14ac:dyDescent="0.45">
      <c r="A285" t="str">
        <f t="shared" si="4"/>
        <v>U1449A016F1030</v>
      </c>
      <c r="B285">
        <v>354</v>
      </c>
      <c r="C285" t="s">
        <v>22</v>
      </c>
      <c r="D285" t="s">
        <v>21</v>
      </c>
      <c r="E285">
        <v>16</v>
      </c>
      <c r="F285" t="s">
        <v>13</v>
      </c>
      <c r="G285">
        <v>1</v>
      </c>
      <c r="H285" t="s">
        <v>14</v>
      </c>
      <c r="I285">
        <v>30</v>
      </c>
      <c r="J285">
        <v>32</v>
      </c>
      <c r="L285">
        <v>78.900000000000006</v>
      </c>
      <c r="M285">
        <v>78.92</v>
      </c>
      <c r="N285">
        <v>78.897000000000006</v>
      </c>
      <c r="O285">
        <v>78.917000000000002</v>
      </c>
      <c r="P285">
        <v>2</v>
      </c>
      <c r="Q285">
        <v>7</v>
      </c>
      <c r="R285" t="s">
        <v>110</v>
      </c>
      <c r="T285" t="s">
        <v>891</v>
      </c>
      <c r="U285" t="s">
        <v>892</v>
      </c>
      <c r="V285" t="s">
        <v>891</v>
      </c>
      <c r="W285" t="s">
        <v>2562</v>
      </c>
      <c r="X285" s="7">
        <v>42285.674120370371</v>
      </c>
      <c r="Y285" t="s">
        <v>889</v>
      </c>
      <c r="Z285" t="s">
        <v>888</v>
      </c>
      <c r="AB285" t="s">
        <v>2561</v>
      </c>
    </row>
    <row r="286" spans="1:28" x14ac:dyDescent="0.45">
      <c r="A286" t="str">
        <f t="shared" si="4"/>
        <v>U1449A016F1080</v>
      </c>
      <c r="B286">
        <v>354</v>
      </c>
      <c r="C286" t="s">
        <v>22</v>
      </c>
      <c r="D286" t="s">
        <v>21</v>
      </c>
      <c r="E286">
        <v>16</v>
      </c>
      <c r="F286" t="s">
        <v>13</v>
      </c>
      <c r="G286">
        <v>1</v>
      </c>
      <c r="H286" t="s">
        <v>14</v>
      </c>
      <c r="I286">
        <v>80</v>
      </c>
      <c r="J286">
        <v>82</v>
      </c>
      <c r="L286">
        <v>79.400000000000006</v>
      </c>
      <c r="M286">
        <v>79.42</v>
      </c>
      <c r="N286">
        <v>79.391000000000005</v>
      </c>
      <c r="O286">
        <v>79.411000000000001</v>
      </c>
      <c r="P286">
        <v>2</v>
      </c>
      <c r="Q286">
        <v>7</v>
      </c>
      <c r="R286" t="s">
        <v>110</v>
      </c>
      <c r="T286" t="s">
        <v>891</v>
      </c>
      <c r="U286" t="s">
        <v>892</v>
      </c>
      <c r="V286" t="s">
        <v>891</v>
      </c>
      <c r="W286" t="s">
        <v>2560</v>
      </c>
      <c r="X286" s="7">
        <v>42285.674131944441</v>
      </c>
      <c r="Y286" t="s">
        <v>889</v>
      </c>
      <c r="Z286" t="s">
        <v>888</v>
      </c>
      <c r="AB286" t="s">
        <v>2559</v>
      </c>
    </row>
    <row r="287" spans="1:28" x14ac:dyDescent="0.45">
      <c r="A287" t="str">
        <f t="shared" si="4"/>
        <v>U1449A016F1130</v>
      </c>
      <c r="B287">
        <v>354</v>
      </c>
      <c r="C287" t="s">
        <v>22</v>
      </c>
      <c r="D287" t="s">
        <v>21</v>
      </c>
      <c r="E287">
        <v>16</v>
      </c>
      <c r="F287" t="s">
        <v>13</v>
      </c>
      <c r="G287">
        <v>1</v>
      </c>
      <c r="H287" t="s">
        <v>14</v>
      </c>
      <c r="I287">
        <v>130</v>
      </c>
      <c r="J287">
        <v>132</v>
      </c>
      <c r="L287">
        <v>79.900000000000006</v>
      </c>
      <c r="M287">
        <v>79.92</v>
      </c>
      <c r="N287">
        <v>79.885999999999996</v>
      </c>
      <c r="O287">
        <v>79.906000000000006</v>
      </c>
      <c r="P287">
        <v>2</v>
      </c>
      <c r="Q287">
        <v>7</v>
      </c>
      <c r="R287" t="s">
        <v>110</v>
      </c>
      <c r="T287" t="s">
        <v>891</v>
      </c>
      <c r="U287" t="s">
        <v>892</v>
      </c>
      <c r="V287" t="s">
        <v>891</v>
      </c>
      <c r="W287" t="s">
        <v>2558</v>
      </c>
      <c r="X287" s="7">
        <v>42285.674155092594</v>
      </c>
      <c r="Y287" t="s">
        <v>889</v>
      </c>
      <c r="Z287" t="s">
        <v>888</v>
      </c>
      <c r="AB287" t="s">
        <v>2557</v>
      </c>
    </row>
    <row r="288" spans="1:28" x14ac:dyDescent="0.45">
      <c r="A288" t="str">
        <f t="shared" si="4"/>
        <v>U1449A016F2020</v>
      </c>
      <c r="B288">
        <v>354</v>
      </c>
      <c r="C288" t="s">
        <v>22</v>
      </c>
      <c r="D288" t="s">
        <v>21</v>
      </c>
      <c r="E288">
        <v>16</v>
      </c>
      <c r="F288" t="s">
        <v>13</v>
      </c>
      <c r="G288">
        <v>2</v>
      </c>
      <c r="H288" t="s">
        <v>14</v>
      </c>
      <c r="I288">
        <v>20</v>
      </c>
      <c r="J288">
        <v>22</v>
      </c>
      <c r="L288">
        <v>80.3</v>
      </c>
      <c r="M288">
        <v>80.319999999999993</v>
      </c>
      <c r="N288">
        <v>80.281999999999996</v>
      </c>
      <c r="O288">
        <v>80.302000000000007</v>
      </c>
      <c r="P288">
        <v>2</v>
      </c>
      <c r="Q288">
        <v>7</v>
      </c>
      <c r="R288" t="s">
        <v>110</v>
      </c>
      <c r="T288" t="s">
        <v>891</v>
      </c>
      <c r="U288" t="s">
        <v>892</v>
      </c>
      <c r="V288" t="s">
        <v>891</v>
      </c>
      <c r="W288" t="s">
        <v>2556</v>
      </c>
      <c r="X288" s="7">
        <v>42285.674166666664</v>
      </c>
      <c r="Y288" t="s">
        <v>889</v>
      </c>
      <c r="Z288" t="s">
        <v>888</v>
      </c>
      <c r="AB288" t="s">
        <v>2555</v>
      </c>
    </row>
    <row r="289" spans="1:28" x14ac:dyDescent="0.45">
      <c r="A289" t="str">
        <f t="shared" si="4"/>
        <v>U1449A016F2070</v>
      </c>
      <c r="B289">
        <v>354</v>
      </c>
      <c r="C289" t="s">
        <v>22</v>
      </c>
      <c r="D289" t="s">
        <v>21</v>
      </c>
      <c r="E289">
        <v>16</v>
      </c>
      <c r="F289" t="s">
        <v>13</v>
      </c>
      <c r="G289">
        <v>2</v>
      </c>
      <c r="H289" t="s">
        <v>14</v>
      </c>
      <c r="I289">
        <v>70</v>
      </c>
      <c r="J289">
        <v>72</v>
      </c>
      <c r="L289">
        <v>80.8</v>
      </c>
      <c r="M289">
        <v>80.819999999999993</v>
      </c>
      <c r="N289">
        <v>80.777000000000001</v>
      </c>
      <c r="O289">
        <v>80.796999999999997</v>
      </c>
      <c r="P289">
        <v>2</v>
      </c>
      <c r="Q289">
        <v>7</v>
      </c>
      <c r="R289" t="s">
        <v>110</v>
      </c>
      <c r="T289" t="s">
        <v>891</v>
      </c>
      <c r="U289" t="s">
        <v>892</v>
      </c>
      <c r="V289" t="s">
        <v>891</v>
      </c>
      <c r="W289" t="s">
        <v>2554</v>
      </c>
      <c r="X289" s="7">
        <v>42285.674189814818</v>
      </c>
      <c r="Y289" t="s">
        <v>889</v>
      </c>
      <c r="Z289" t="s">
        <v>888</v>
      </c>
      <c r="AB289" t="s">
        <v>2553</v>
      </c>
    </row>
    <row r="290" spans="1:28" x14ac:dyDescent="0.45">
      <c r="A290" t="str">
        <f t="shared" si="4"/>
        <v>U1449A016F2130</v>
      </c>
      <c r="B290">
        <v>354</v>
      </c>
      <c r="C290" t="s">
        <v>22</v>
      </c>
      <c r="D290" t="s">
        <v>21</v>
      </c>
      <c r="E290">
        <v>16</v>
      </c>
      <c r="F290" t="s">
        <v>13</v>
      </c>
      <c r="G290">
        <v>2</v>
      </c>
      <c r="H290" t="s">
        <v>14</v>
      </c>
      <c r="I290">
        <v>130</v>
      </c>
      <c r="J290">
        <v>132</v>
      </c>
      <c r="L290">
        <v>81.400000000000006</v>
      </c>
      <c r="M290">
        <v>81.42</v>
      </c>
      <c r="N290">
        <v>81.370999999999995</v>
      </c>
      <c r="O290">
        <v>81.391000000000005</v>
      </c>
      <c r="P290">
        <v>2</v>
      </c>
      <c r="Q290">
        <v>7</v>
      </c>
      <c r="R290" t="s">
        <v>110</v>
      </c>
      <c r="T290" t="s">
        <v>891</v>
      </c>
      <c r="U290" t="s">
        <v>892</v>
      </c>
      <c r="V290" t="s">
        <v>891</v>
      </c>
      <c r="W290" t="s">
        <v>2552</v>
      </c>
      <c r="X290" s="7">
        <v>42285.674201388887</v>
      </c>
      <c r="Y290" t="s">
        <v>889</v>
      </c>
      <c r="Z290" t="s">
        <v>888</v>
      </c>
      <c r="AB290" t="s">
        <v>2551</v>
      </c>
    </row>
    <row r="291" spans="1:28" x14ac:dyDescent="0.45">
      <c r="A291" t="str">
        <f t="shared" si="4"/>
        <v>U1449A016F3020</v>
      </c>
      <c r="B291">
        <v>354</v>
      </c>
      <c r="C291" t="s">
        <v>22</v>
      </c>
      <c r="D291" t="s">
        <v>21</v>
      </c>
      <c r="E291">
        <v>16</v>
      </c>
      <c r="F291" t="s">
        <v>13</v>
      </c>
      <c r="G291">
        <v>3</v>
      </c>
      <c r="H291" t="s">
        <v>14</v>
      </c>
      <c r="I291">
        <v>20</v>
      </c>
      <c r="J291">
        <v>22</v>
      </c>
      <c r="L291">
        <v>81.790000000000006</v>
      </c>
      <c r="M291">
        <v>81.81</v>
      </c>
      <c r="N291">
        <v>81.757000000000005</v>
      </c>
      <c r="O291">
        <v>81.777000000000001</v>
      </c>
      <c r="P291">
        <v>2</v>
      </c>
      <c r="Q291">
        <v>7</v>
      </c>
      <c r="R291" t="s">
        <v>110</v>
      </c>
      <c r="T291" t="s">
        <v>891</v>
      </c>
      <c r="U291" t="s">
        <v>892</v>
      </c>
      <c r="V291" t="s">
        <v>891</v>
      </c>
      <c r="W291" t="s">
        <v>2550</v>
      </c>
      <c r="X291" s="7">
        <v>42285.674224537041</v>
      </c>
      <c r="Y291" t="s">
        <v>889</v>
      </c>
      <c r="Z291" t="s">
        <v>888</v>
      </c>
      <c r="AB291" t="s">
        <v>2549</v>
      </c>
    </row>
    <row r="292" spans="1:28" x14ac:dyDescent="0.45">
      <c r="A292" t="str">
        <f t="shared" si="4"/>
        <v>U1449A016F3070</v>
      </c>
      <c r="B292">
        <v>354</v>
      </c>
      <c r="C292" t="s">
        <v>22</v>
      </c>
      <c r="D292" t="s">
        <v>21</v>
      </c>
      <c r="E292">
        <v>16</v>
      </c>
      <c r="F292" t="s">
        <v>13</v>
      </c>
      <c r="G292">
        <v>3</v>
      </c>
      <c r="H292" t="s">
        <v>14</v>
      </c>
      <c r="I292">
        <v>70</v>
      </c>
      <c r="J292">
        <v>72</v>
      </c>
      <c r="L292">
        <v>82.29</v>
      </c>
      <c r="M292">
        <v>82.31</v>
      </c>
      <c r="N292">
        <v>82.251000000000005</v>
      </c>
      <c r="O292">
        <v>82.271000000000001</v>
      </c>
      <c r="P292">
        <v>2</v>
      </c>
      <c r="Q292">
        <v>7</v>
      </c>
      <c r="R292" t="s">
        <v>110</v>
      </c>
      <c r="T292" t="s">
        <v>891</v>
      </c>
      <c r="U292" t="s">
        <v>892</v>
      </c>
      <c r="V292" t="s">
        <v>891</v>
      </c>
      <c r="W292" t="s">
        <v>2548</v>
      </c>
      <c r="X292" s="7">
        <v>42285.67423611111</v>
      </c>
      <c r="Y292" t="s">
        <v>889</v>
      </c>
      <c r="Z292" t="s">
        <v>888</v>
      </c>
      <c r="AB292" t="s">
        <v>2547</v>
      </c>
    </row>
    <row r="293" spans="1:28" x14ac:dyDescent="0.45">
      <c r="A293" t="str">
        <f t="shared" si="4"/>
        <v>U1449A016F3100</v>
      </c>
      <c r="B293">
        <v>354</v>
      </c>
      <c r="C293" t="s">
        <v>22</v>
      </c>
      <c r="D293" t="s">
        <v>21</v>
      </c>
      <c r="E293">
        <v>16</v>
      </c>
      <c r="F293" t="s">
        <v>13</v>
      </c>
      <c r="G293">
        <v>3</v>
      </c>
      <c r="H293" t="s">
        <v>14</v>
      </c>
      <c r="I293">
        <v>100</v>
      </c>
      <c r="J293">
        <v>102</v>
      </c>
      <c r="L293">
        <v>82.59</v>
      </c>
      <c r="M293">
        <v>82.61</v>
      </c>
      <c r="N293">
        <v>82.548000000000002</v>
      </c>
      <c r="O293">
        <v>82.567999999999998</v>
      </c>
      <c r="P293">
        <v>2</v>
      </c>
      <c r="Q293">
        <v>7</v>
      </c>
      <c r="R293" t="s">
        <v>110</v>
      </c>
      <c r="T293" t="s">
        <v>891</v>
      </c>
      <c r="U293" t="s">
        <v>892</v>
      </c>
      <c r="V293" t="s">
        <v>891</v>
      </c>
      <c r="W293" t="s">
        <v>2546</v>
      </c>
      <c r="X293" s="7">
        <v>42285.674259259256</v>
      </c>
      <c r="Y293" t="s">
        <v>889</v>
      </c>
      <c r="Z293" t="s">
        <v>888</v>
      </c>
      <c r="AB293" t="s">
        <v>2545</v>
      </c>
    </row>
    <row r="294" spans="1:28" x14ac:dyDescent="0.45">
      <c r="A294" t="str">
        <f t="shared" si="4"/>
        <v>U1449A016F4030</v>
      </c>
      <c r="B294">
        <v>354</v>
      </c>
      <c r="C294" t="s">
        <v>22</v>
      </c>
      <c r="D294" t="s">
        <v>21</v>
      </c>
      <c r="E294">
        <v>16</v>
      </c>
      <c r="F294" t="s">
        <v>13</v>
      </c>
      <c r="G294">
        <v>4</v>
      </c>
      <c r="H294" t="s">
        <v>14</v>
      </c>
      <c r="I294">
        <v>30</v>
      </c>
      <c r="J294">
        <v>32</v>
      </c>
      <c r="L294">
        <v>82.96</v>
      </c>
      <c r="M294">
        <v>82.98</v>
      </c>
      <c r="N294">
        <v>82.914000000000001</v>
      </c>
      <c r="O294">
        <v>82.933999999999997</v>
      </c>
      <c r="P294">
        <v>2</v>
      </c>
      <c r="Q294">
        <v>7</v>
      </c>
      <c r="R294" t="s">
        <v>110</v>
      </c>
      <c r="T294" t="s">
        <v>891</v>
      </c>
      <c r="U294" t="s">
        <v>892</v>
      </c>
      <c r="V294" t="s">
        <v>891</v>
      </c>
      <c r="W294" t="s">
        <v>2544</v>
      </c>
      <c r="X294" s="7">
        <v>42285.674270833333</v>
      </c>
      <c r="Y294" t="s">
        <v>889</v>
      </c>
      <c r="Z294" t="s">
        <v>888</v>
      </c>
      <c r="AB294" t="s">
        <v>2543</v>
      </c>
    </row>
    <row r="295" spans="1:28" x14ac:dyDescent="0.45">
      <c r="A295" t="str">
        <f t="shared" si="4"/>
        <v>U1449A017F1032</v>
      </c>
      <c r="B295">
        <v>354</v>
      </c>
      <c r="C295" t="s">
        <v>22</v>
      </c>
      <c r="D295" t="s">
        <v>21</v>
      </c>
      <c r="E295">
        <v>17</v>
      </c>
      <c r="F295" t="s">
        <v>13</v>
      </c>
      <c r="G295">
        <v>1</v>
      </c>
      <c r="H295" t="s">
        <v>14</v>
      </c>
      <c r="I295">
        <v>32</v>
      </c>
      <c r="J295">
        <v>34</v>
      </c>
      <c r="L295">
        <v>83.62</v>
      </c>
      <c r="M295">
        <v>83.64</v>
      </c>
      <c r="N295">
        <v>83.596999999999994</v>
      </c>
      <c r="O295">
        <v>83.614999999999995</v>
      </c>
      <c r="P295">
        <v>2</v>
      </c>
      <c r="Q295">
        <v>7</v>
      </c>
      <c r="R295" t="s">
        <v>110</v>
      </c>
      <c r="T295" t="s">
        <v>891</v>
      </c>
      <c r="U295" t="s">
        <v>892</v>
      </c>
      <c r="V295" t="s">
        <v>891</v>
      </c>
      <c r="W295" t="s">
        <v>2542</v>
      </c>
      <c r="X295" s="7">
        <v>42285.674293981479</v>
      </c>
      <c r="Y295" t="s">
        <v>889</v>
      </c>
      <c r="Z295" t="s">
        <v>888</v>
      </c>
      <c r="AB295" t="s">
        <v>2541</v>
      </c>
    </row>
    <row r="296" spans="1:28" x14ac:dyDescent="0.45">
      <c r="A296" t="str">
        <f t="shared" si="4"/>
        <v>U1449A017F1072</v>
      </c>
      <c r="B296">
        <v>354</v>
      </c>
      <c r="C296" t="s">
        <v>22</v>
      </c>
      <c r="D296" t="s">
        <v>21</v>
      </c>
      <c r="E296">
        <v>17</v>
      </c>
      <c r="F296" t="s">
        <v>13</v>
      </c>
      <c r="G296">
        <v>1</v>
      </c>
      <c r="H296" t="s">
        <v>14</v>
      </c>
      <c r="I296">
        <v>72</v>
      </c>
      <c r="J296">
        <v>74</v>
      </c>
      <c r="L296">
        <v>84.02</v>
      </c>
      <c r="M296">
        <v>84.04</v>
      </c>
      <c r="N296">
        <v>83.966999999999999</v>
      </c>
      <c r="O296">
        <v>83.986000000000004</v>
      </c>
      <c r="P296">
        <v>2</v>
      </c>
      <c r="Q296">
        <v>7</v>
      </c>
      <c r="R296" t="s">
        <v>110</v>
      </c>
      <c r="T296" t="s">
        <v>891</v>
      </c>
      <c r="U296" t="s">
        <v>892</v>
      </c>
      <c r="V296" t="s">
        <v>891</v>
      </c>
      <c r="W296" t="s">
        <v>2540</v>
      </c>
      <c r="X296" s="7">
        <v>42285.674305555556</v>
      </c>
      <c r="Y296" t="s">
        <v>889</v>
      </c>
      <c r="Z296" t="s">
        <v>888</v>
      </c>
      <c r="AB296" t="s">
        <v>2539</v>
      </c>
    </row>
    <row r="297" spans="1:28" x14ac:dyDescent="0.45">
      <c r="A297" t="str">
        <f t="shared" si="4"/>
        <v>U1449A017F1120</v>
      </c>
      <c r="B297">
        <v>354</v>
      </c>
      <c r="C297" t="s">
        <v>22</v>
      </c>
      <c r="D297" t="s">
        <v>21</v>
      </c>
      <c r="E297">
        <v>17</v>
      </c>
      <c r="F297" t="s">
        <v>13</v>
      </c>
      <c r="G297">
        <v>1</v>
      </c>
      <c r="H297" t="s">
        <v>14</v>
      </c>
      <c r="I297">
        <v>120</v>
      </c>
      <c r="J297">
        <v>122</v>
      </c>
      <c r="L297">
        <v>84.5</v>
      </c>
      <c r="M297">
        <v>84.52</v>
      </c>
      <c r="N297">
        <v>84.412000000000006</v>
      </c>
      <c r="O297">
        <v>84.430999999999997</v>
      </c>
      <c r="P297">
        <v>2</v>
      </c>
      <c r="Q297">
        <v>7</v>
      </c>
      <c r="R297" t="s">
        <v>110</v>
      </c>
      <c r="T297" t="s">
        <v>891</v>
      </c>
      <c r="U297" t="s">
        <v>892</v>
      </c>
      <c r="V297" t="s">
        <v>891</v>
      </c>
      <c r="W297" t="s">
        <v>2538</v>
      </c>
      <c r="X297" s="7">
        <v>42285.674317129633</v>
      </c>
      <c r="Y297" t="s">
        <v>889</v>
      </c>
      <c r="Z297" t="s">
        <v>888</v>
      </c>
      <c r="AB297" t="s">
        <v>2537</v>
      </c>
    </row>
    <row r="298" spans="1:28" x14ac:dyDescent="0.45">
      <c r="A298" t="str">
        <f t="shared" si="4"/>
        <v>U1449A017F2010</v>
      </c>
      <c r="B298">
        <v>354</v>
      </c>
      <c r="C298" t="s">
        <v>22</v>
      </c>
      <c r="D298" t="s">
        <v>21</v>
      </c>
      <c r="E298">
        <v>17</v>
      </c>
      <c r="F298" t="s">
        <v>13</v>
      </c>
      <c r="G298">
        <v>2</v>
      </c>
      <c r="H298" t="s">
        <v>14</v>
      </c>
      <c r="I298">
        <v>10</v>
      </c>
      <c r="J298">
        <v>12</v>
      </c>
      <c r="L298">
        <v>84.9</v>
      </c>
      <c r="M298">
        <v>84.92</v>
      </c>
      <c r="N298">
        <v>84.783000000000001</v>
      </c>
      <c r="O298">
        <v>84.801000000000002</v>
      </c>
      <c r="P298">
        <v>2</v>
      </c>
      <c r="Q298">
        <v>7</v>
      </c>
      <c r="R298" t="s">
        <v>110</v>
      </c>
      <c r="T298" t="s">
        <v>891</v>
      </c>
      <c r="U298" t="s">
        <v>892</v>
      </c>
      <c r="V298" t="s">
        <v>891</v>
      </c>
      <c r="W298" t="s">
        <v>2536</v>
      </c>
      <c r="X298" s="7">
        <v>42285.674340277779</v>
      </c>
      <c r="Y298" t="s">
        <v>889</v>
      </c>
      <c r="Z298" t="s">
        <v>888</v>
      </c>
      <c r="AB298" t="s">
        <v>2535</v>
      </c>
    </row>
    <row r="299" spans="1:28" x14ac:dyDescent="0.45">
      <c r="A299" t="str">
        <f t="shared" si="4"/>
        <v>U1449A017F2060</v>
      </c>
      <c r="B299">
        <v>354</v>
      </c>
      <c r="C299" t="s">
        <v>22</v>
      </c>
      <c r="D299" t="s">
        <v>21</v>
      </c>
      <c r="E299">
        <v>17</v>
      </c>
      <c r="F299" t="s">
        <v>13</v>
      </c>
      <c r="G299">
        <v>2</v>
      </c>
      <c r="H299" t="s">
        <v>14</v>
      </c>
      <c r="I299">
        <v>60</v>
      </c>
      <c r="J299">
        <v>62</v>
      </c>
      <c r="L299">
        <v>85.4</v>
      </c>
      <c r="M299">
        <v>85.42</v>
      </c>
      <c r="N299">
        <v>85.245999999999995</v>
      </c>
      <c r="O299">
        <v>85.265000000000001</v>
      </c>
      <c r="P299">
        <v>2</v>
      </c>
      <c r="Q299">
        <v>7</v>
      </c>
      <c r="R299" t="s">
        <v>110</v>
      </c>
      <c r="T299" t="s">
        <v>891</v>
      </c>
      <c r="U299" t="s">
        <v>892</v>
      </c>
      <c r="V299" t="s">
        <v>891</v>
      </c>
      <c r="W299" t="s">
        <v>2534</v>
      </c>
      <c r="X299" s="7">
        <v>42285.674351851849</v>
      </c>
      <c r="Y299" t="s">
        <v>889</v>
      </c>
      <c r="Z299" t="s">
        <v>888</v>
      </c>
      <c r="AB299" t="s">
        <v>2533</v>
      </c>
    </row>
    <row r="300" spans="1:28" x14ac:dyDescent="0.45">
      <c r="A300" t="str">
        <f t="shared" si="4"/>
        <v>U1449A017F2110</v>
      </c>
      <c r="B300">
        <v>354</v>
      </c>
      <c r="C300" t="s">
        <v>22</v>
      </c>
      <c r="D300" t="s">
        <v>21</v>
      </c>
      <c r="E300">
        <v>17</v>
      </c>
      <c r="F300" t="s">
        <v>13</v>
      </c>
      <c r="G300">
        <v>2</v>
      </c>
      <c r="H300" t="s">
        <v>14</v>
      </c>
      <c r="I300">
        <v>110</v>
      </c>
      <c r="J300">
        <v>112</v>
      </c>
      <c r="L300">
        <v>85.9</v>
      </c>
      <c r="M300">
        <v>85.92</v>
      </c>
      <c r="N300">
        <v>85.71</v>
      </c>
      <c r="O300">
        <v>85.728999999999999</v>
      </c>
      <c r="P300">
        <v>2</v>
      </c>
      <c r="Q300">
        <v>7</v>
      </c>
      <c r="R300" t="s">
        <v>110</v>
      </c>
      <c r="T300" t="s">
        <v>891</v>
      </c>
      <c r="U300" t="s">
        <v>892</v>
      </c>
      <c r="V300" t="s">
        <v>891</v>
      </c>
      <c r="W300" t="s">
        <v>2532</v>
      </c>
      <c r="X300" s="7">
        <v>42285.674375000002</v>
      </c>
      <c r="Y300" t="s">
        <v>889</v>
      </c>
      <c r="Z300" t="s">
        <v>888</v>
      </c>
      <c r="AB300" t="s">
        <v>2531</v>
      </c>
    </row>
    <row r="301" spans="1:28" x14ac:dyDescent="0.45">
      <c r="A301" t="str">
        <f t="shared" si="4"/>
        <v>U1449A017F3010</v>
      </c>
      <c r="B301">
        <v>354</v>
      </c>
      <c r="C301" t="s">
        <v>22</v>
      </c>
      <c r="D301" t="s">
        <v>21</v>
      </c>
      <c r="E301">
        <v>17</v>
      </c>
      <c r="F301" t="s">
        <v>13</v>
      </c>
      <c r="G301">
        <v>3</v>
      </c>
      <c r="H301" t="s">
        <v>14</v>
      </c>
      <c r="I301">
        <v>10</v>
      </c>
      <c r="J301">
        <v>12</v>
      </c>
      <c r="L301">
        <v>86.4</v>
      </c>
      <c r="M301">
        <v>86.42</v>
      </c>
      <c r="N301">
        <v>86.174000000000007</v>
      </c>
      <c r="O301">
        <v>86.191999999999993</v>
      </c>
      <c r="P301">
        <v>2</v>
      </c>
      <c r="Q301">
        <v>7</v>
      </c>
      <c r="R301" t="s">
        <v>110</v>
      </c>
      <c r="T301" t="s">
        <v>891</v>
      </c>
      <c r="U301" t="s">
        <v>892</v>
      </c>
      <c r="V301" t="s">
        <v>891</v>
      </c>
      <c r="W301" t="s">
        <v>2530</v>
      </c>
      <c r="X301" s="7">
        <v>42285.674386574072</v>
      </c>
      <c r="Y301" t="s">
        <v>889</v>
      </c>
      <c r="Z301" t="s">
        <v>888</v>
      </c>
      <c r="AB301" t="s">
        <v>2529</v>
      </c>
    </row>
    <row r="302" spans="1:28" x14ac:dyDescent="0.45">
      <c r="A302" t="str">
        <f t="shared" si="4"/>
        <v>U1449A017F3050</v>
      </c>
      <c r="B302">
        <v>354</v>
      </c>
      <c r="C302" t="s">
        <v>22</v>
      </c>
      <c r="D302" t="s">
        <v>21</v>
      </c>
      <c r="E302">
        <v>17</v>
      </c>
      <c r="F302" t="s">
        <v>13</v>
      </c>
      <c r="G302">
        <v>3</v>
      </c>
      <c r="H302" t="s">
        <v>14</v>
      </c>
      <c r="I302">
        <v>50</v>
      </c>
      <c r="J302">
        <v>52</v>
      </c>
      <c r="L302">
        <v>86.8</v>
      </c>
      <c r="M302">
        <v>86.82</v>
      </c>
      <c r="N302">
        <v>86.543999999999997</v>
      </c>
      <c r="O302">
        <v>86.563000000000002</v>
      </c>
      <c r="P302">
        <v>2</v>
      </c>
      <c r="Q302">
        <v>7</v>
      </c>
      <c r="R302" t="s">
        <v>110</v>
      </c>
      <c r="T302" t="s">
        <v>891</v>
      </c>
      <c r="U302" t="s">
        <v>892</v>
      </c>
      <c r="V302" t="s">
        <v>891</v>
      </c>
      <c r="W302" t="s">
        <v>2528</v>
      </c>
      <c r="X302" s="7">
        <v>42285.674409722225</v>
      </c>
      <c r="Y302" t="s">
        <v>889</v>
      </c>
      <c r="Z302" t="s">
        <v>888</v>
      </c>
      <c r="AB302" t="s">
        <v>2527</v>
      </c>
    </row>
    <row r="303" spans="1:28" x14ac:dyDescent="0.45">
      <c r="A303" t="str">
        <f t="shared" si="4"/>
        <v>U1449A017F3098</v>
      </c>
      <c r="B303">
        <v>354</v>
      </c>
      <c r="C303" t="s">
        <v>22</v>
      </c>
      <c r="D303" t="s">
        <v>21</v>
      </c>
      <c r="E303">
        <v>17</v>
      </c>
      <c r="F303" t="s">
        <v>13</v>
      </c>
      <c r="G303">
        <v>3</v>
      </c>
      <c r="H303" t="s">
        <v>14</v>
      </c>
      <c r="I303">
        <v>98</v>
      </c>
      <c r="J303">
        <v>100</v>
      </c>
      <c r="L303">
        <v>87.28</v>
      </c>
      <c r="M303">
        <v>87.3</v>
      </c>
      <c r="N303">
        <v>86.989000000000004</v>
      </c>
      <c r="O303">
        <v>87.007999999999996</v>
      </c>
      <c r="P303">
        <v>2</v>
      </c>
      <c r="Q303">
        <v>7</v>
      </c>
      <c r="R303" t="s">
        <v>110</v>
      </c>
      <c r="T303" t="s">
        <v>891</v>
      </c>
      <c r="U303" t="s">
        <v>892</v>
      </c>
      <c r="V303" t="s">
        <v>891</v>
      </c>
      <c r="W303" t="s">
        <v>2526</v>
      </c>
      <c r="X303" s="7">
        <v>42285.674421296295</v>
      </c>
      <c r="Y303" t="s">
        <v>889</v>
      </c>
      <c r="Z303" t="s">
        <v>888</v>
      </c>
      <c r="AB303" t="s">
        <v>2525</v>
      </c>
    </row>
    <row r="304" spans="1:28" x14ac:dyDescent="0.45">
      <c r="A304" t="str">
        <f t="shared" si="4"/>
        <v>U1449A017F4010</v>
      </c>
      <c r="B304">
        <v>354</v>
      </c>
      <c r="C304" t="s">
        <v>22</v>
      </c>
      <c r="D304" t="s">
        <v>21</v>
      </c>
      <c r="E304">
        <v>17</v>
      </c>
      <c r="F304" t="s">
        <v>13</v>
      </c>
      <c r="G304">
        <v>4</v>
      </c>
      <c r="H304" t="s">
        <v>14</v>
      </c>
      <c r="I304">
        <v>10</v>
      </c>
      <c r="J304">
        <v>12</v>
      </c>
      <c r="L304">
        <v>87.67</v>
      </c>
      <c r="M304">
        <v>87.69</v>
      </c>
      <c r="N304">
        <v>87.350999999999999</v>
      </c>
      <c r="O304">
        <v>87.369</v>
      </c>
      <c r="P304">
        <v>2</v>
      </c>
      <c r="Q304">
        <v>7</v>
      </c>
      <c r="R304" t="s">
        <v>110</v>
      </c>
      <c r="T304" t="s">
        <v>891</v>
      </c>
      <c r="U304" t="s">
        <v>892</v>
      </c>
      <c r="V304" t="s">
        <v>891</v>
      </c>
      <c r="W304" t="s">
        <v>2524</v>
      </c>
      <c r="X304" s="7">
        <v>42285.674444444441</v>
      </c>
      <c r="Y304" t="s">
        <v>889</v>
      </c>
      <c r="Z304" t="s">
        <v>888</v>
      </c>
      <c r="AB304" t="s">
        <v>2523</v>
      </c>
    </row>
    <row r="305" spans="1:28" x14ac:dyDescent="0.45">
      <c r="A305" t="str">
        <f t="shared" si="4"/>
        <v>U1449A017F4046</v>
      </c>
      <c r="B305">
        <v>354</v>
      </c>
      <c r="C305" t="s">
        <v>22</v>
      </c>
      <c r="D305" t="s">
        <v>21</v>
      </c>
      <c r="E305">
        <v>17</v>
      </c>
      <c r="F305" t="s">
        <v>13</v>
      </c>
      <c r="G305">
        <v>4</v>
      </c>
      <c r="H305" t="s">
        <v>14</v>
      </c>
      <c r="I305">
        <v>46</v>
      </c>
      <c r="J305">
        <v>48</v>
      </c>
      <c r="L305">
        <v>88.03</v>
      </c>
      <c r="M305">
        <v>88.05</v>
      </c>
      <c r="N305">
        <v>87.685000000000002</v>
      </c>
      <c r="O305">
        <v>87.703000000000003</v>
      </c>
      <c r="P305">
        <v>2</v>
      </c>
      <c r="Q305">
        <v>7</v>
      </c>
      <c r="R305" t="s">
        <v>110</v>
      </c>
      <c r="T305" t="s">
        <v>891</v>
      </c>
      <c r="U305" t="s">
        <v>892</v>
      </c>
      <c r="V305" t="s">
        <v>891</v>
      </c>
      <c r="W305" t="s">
        <v>2522</v>
      </c>
      <c r="X305" s="7">
        <v>42285.674456018518</v>
      </c>
      <c r="Y305" t="s">
        <v>889</v>
      </c>
      <c r="Z305" t="s">
        <v>888</v>
      </c>
      <c r="AB305" t="s">
        <v>2521</v>
      </c>
    </row>
    <row r="306" spans="1:28" x14ac:dyDescent="0.45">
      <c r="A306" t="str">
        <f t="shared" si="4"/>
        <v>U1449A019H1031</v>
      </c>
      <c r="B306">
        <v>354</v>
      </c>
      <c r="C306" t="s">
        <v>22</v>
      </c>
      <c r="D306" t="s">
        <v>21</v>
      </c>
      <c r="E306">
        <v>19</v>
      </c>
      <c r="F306" t="s">
        <v>17</v>
      </c>
      <c r="G306">
        <v>1</v>
      </c>
      <c r="H306" t="s">
        <v>14</v>
      </c>
      <c r="I306">
        <v>31</v>
      </c>
      <c r="J306">
        <v>33</v>
      </c>
      <c r="L306">
        <v>97.81</v>
      </c>
      <c r="M306">
        <v>97.83</v>
      </c>
      <c r="N306">
        <v>97.808000000000007</v>
      </c>
      <c r="O306">
        <v>97.828000000000003</v>
      </c>
      <c r="P306">
        <v>2</v>
      </c>
      <c r="Q306">
        <v>7</v>
      </c>
      <c r="R306" t="s">
        <v>110</v>
      </c>
      <c r="T306" t="s">
        <v>891</v>
      </c>
      <c r="U306" t="s">
        <v>892</v>
      </c>
      <c r="V306" t="s">
        <v>891</v>
      </c>
      <c r="W306" t="s">
        <v>2520</v>
      </c>
      <c r="X306" s="7">
        <v>42285.674467592595</v>
      </c>
      <c r="Y306" t="s">
        <v>889</v>
      </c>
      <c r="Z306" t="s">
        <v>888</v>
      </c>
      <c r="AB306" t="s">
        <v>2519</v>
      </c>
    </row>
    <row r="307" spans="1:28" x14ac:dyDescent="0.45">
      <c r="A307" t="str">
        <f t="shared" si="4"/>
        <v>U1449A019H1079</v>
      </c>
      <c r="B307">
        <v>354</v>
      </c>
      <c r="C307" t="s">
        <v>22</v>
      </c>
      <c r="D307" t="s">
        <v>21</v>
      </c>
      <c r="E307">
        <v>19</v>
      </c>
      <c r="F307" t="s">
        <v>17</v>
      </c>
      <c r="G307">
        <v>1</v>
      </c>
      <c r="H307" t="s">
        <v>14</v>
      </c>
      <c r="I307">
        <v>79</v>
      </c>
      <c r="J307">
        <v>81</v>
      </c>
      <c r="L307">
        <v>98.29</v>
      </c>
      <c r="M307">
        <v>98.31</v>
      </c>
      <c r="N307">
        <v>98.284999999999997</v>
      </c>
      <c r="O307">
        <v>98.305000000000007</v>
      </c>
      <c r="P307">
        <v>2</v>
      </c>
      <c r="Q307">
        <v>7</v>
      </c>
      <c r="R307" t="s">
        <v>110</v>
      </c>
      <c r="T307" t="s">
        <v>891</v>
      </c>
      <c r="U307" t="s">
        <v>892</v>
      </c>
      <c r="V307" t="s">
        <v>891</v>
      </c>
      <c r="W307" t="s">
        <v>2518</v>
      </c>
      <c r="X307" s="7">
        <v>42285.674490740741</v>
      </c>
      <c r="Y307" t="s">
        <v>889</v>
      </c>
      <c r="Z307" t="s">
        <v>888</v>
      </c>
      <c r="AB307" t="s">
        <v>2517</v>
      </c>
    </row>
    <row r="308" spans="1:28" x14ac:dyDescent="0.45">
      <c r="A308" t="str">
        <f t="shared" si="4"/>
        <v>U1449A019H1130</v>
      </c>
      <c r="B308">
        <v>354</v>
      </c>
      <c r="C308" t="s">
        <v>22</v>
      </c>
      <c r="D308" t="s">
        <v>21</v>
      </c>
      <c r="E308">
        <v>19</v>
      </c>
      <c r="F308" t="s">
        <v>17</v>
      </c>
      <c r="G308">
        <v>1</v>
      </c>
      <c r="H308" t="s">
        <v>14</v>
      </c>
      <c r="I308">
        <v>130</v>
      </c>
      <c r="J308">
        <v>132</v>
      </c>
      <c r="L308">
        <v>98.8</v>
      </c>
      <c r="M308">
        <v>98.82</v>
      </c>
      <c r="N308">
        <v>98.790999999999997</v>
      </c>
      <c r="O308">
        <v>98.811000000000007</v>
      </c>
      <c r="P308">
        <v>2</v>
      </c>
      <c r="Q308">
        <v>7</v>
      </c>
      <c r="R308" t="s">
        <v>110</v>
      </c>
      <c r="T308" t="s">
        <v>891</v>
      </c>
      <c r="U308" t="s">
        <v>892</v>
      </c>
      <c r="V308" t="s">
        <v>891</v>
      </c>
      <c r="W308" t="s">
        <v>2516</v>
      </c>
      <c r="X308" s="7">
        <v>42285.674502314818</v>
      </c>
      <c r="Y308" t="s">
        <v>889</v>
      </c>
      <c r="Z308" t="s">
        <v>888</v>
      </c>
      <c r="AB308" t="s">
        <v>2515</v>
      </c>
    </row>
    <row r="309" spans="1:28" x14ac:dyDescent="0.45">
      <c r="A309" t="str">
        <f t="shared" si="4"/>
        <v>U1449A019H2010</v>
      </c>
      <c r="B309">
        <v>354</v>
      </c>
      <c r="C309" t="s">
        <v>22</v>
      </c>
      <c r="D309" t="s">
        <v>21</v>
      </c>
      <c r="E309">
        <v>19</v>
      </c>
      <c r="F309" t="s">
        <v>17</v>
      </c>
      <c r="G309">
        <v>2</v>
      </c>
      <c r="H309" t="s">
        <v>14</v>
      </c>
      <c r="I309">
        <v>10</v>
      </c>
      <c r="J309">
        <v>12</v>
      </c>
      <c r="L309">
        <v>99.1</v>
      </c>
      <c r="M309">
        <v>99.12</v>
      </c>
      <c r="N309">
        <v>99.088999999999999</v>
      </c>
      <c r="O309">
        <v>99.108999999999995</v>
      </c>
      <c r="P309">
        <v>2</v>
      </c>
      <c r="Q309">
        <v>7</v>
      </c>
      <c r="R309" t="s">
        <v>110</v>
      </c>
      <c r="T309" t="s">
        <v>891</v>
      </c>
      <c r="U309" t="s">
        <v>892</v>
      </c>
      <c r="V309" t="s">
        <v>891</v>
      </c>
      <c r="W309" t="s">
        <v>2514</v>
      </c>
      <c r="X309" s="7">
        <v>42285.674525462964</v>
      </c>
      <c r="Y309" t="s">
        <v>889</v>
      </c>
      <c r="Z309" t="s">
        <v>888</v>
      </c>
      <c r="AB309" t="s">
        <v>2513</v>
      </c>
    </row>
    <row r="310" spans="1:28" x14ac:dyDescent="0.45">
      <c r="A310" t="str">
        <f t="shared" si="4"/>
        <v>U1449A019H2049</v>
      </c>
      <c r="B310">
        <v>354</v>
      </c>
      <c r="C310" t="s">
        <v>22</v>
      </c>
      <c r="D310" t="s">
        <v>21</v>
      </c>
      <c r="E310">
        <v>19</v>
      </c>
      <c r="F310" t="s">
        <v>17</v>
      </c>
      <c r="G310">
        <v>2</v>
      </c>
      <c r="H310" t="s">
        <v>14</v>
      </c>
      <c r="I310">
        <v>49</v>
      </c>
      <c r="J310">
        <v>51</v>
      </c>
      <c r="L310">
        <v>99.49</v>
      </c>
      <c r="M310">
        <v>99.51</v>
      </c>
      <c r="N310">
        <v>99.477000000000004</v>
      </c>
      <c r="O310">
        <v>99.497</v>
      </c>
      <c r="P310">
        <v>2</v>
      </c>
      <c r="Q310">
        <v>7</v>
      </c>
      <c r="R310" t="s">
        <v>110</v>
      </c>
      <c r="T310" t="s">
        <v>891</v>
      </c>
      <c r="U310" t="s">
        <v>892</v>
      </c>
      <c r="V310" t="s">
        <v>891</v>
      </c>
      <c r="W310" t="s">
        <v>2512</v>
      </c>
      <c r="X310" s="7">
        <v>42285.674537037034</v>
      </c>
      <c r="Y310" t="s">
        <v>889</v>
      </c>
      <c r="Z310" t="s">
        <v>888</v>
      </c>
      <c r="AB310" t="s">
        <v>2511</v>
      </c>
    </row>
    <row r="311" spans="1:28" x14ac:dyDescent="0.45">
      <c r="A311" t="str">
        <f t="shared" si="4"/>
        <v>U1449A019H2100</v>
      </c>
      <c r="B311">
        <v>354</v>
      </c>
      <c r="C311" t="s">
        <v>22</v>
      </c>
      <c r="D311" t="s">
        <v>21</v>
      </c>
      <c r="E311">
        <v>19</v>
      </c>
      <c r="F311" t="s">
        <v>17</v>
      </c>
      <c r="G311">
        <v>2</v>
      </c>
      <c r="H311" t="s">
        <v>14</v>
      </c>
      <c r="I311">
        <v>100</v>
      </c>
      <c r="J311">
        <v>102</v>
      </c>
      <c r="L311">
        <v>100</v>
      </c>
      <c r="M311">
        <v>100.02</v>
      </c>
      <c r="N311">
        <v>99.983000000000004</v>
      </c>
      <c r="O311">
        <v>100.003</v>
      </c>
      <c r="P311">
        <v>2</v>
      </c>
      <c r="Q311">
        <v>7</v>
      </c>
      <c r="R311" t="s">
        <v>110</v>
      </c>
      <c r="T311" t="s">
        <v>891</v>
      </c>
      <c r="U311" t="s">
        <v>892</v>
      </c>
      <c r="V311" t="s">
        <v>891</v>
      </c>
      <c r="W311" t="s">
        <v>2510</v>
      </c>
      <c r="X311" s="7">
        <v>42285.67454861111</v>
      </c>
      <c r="Y311" t="s">
        <v>889</v>
      </c>
      <c r="Z311" t="s">
        <v>888</v>
      </c>
      <c r="AB311" t="s">
        <v>2509</v>
      </c>
    </row>
    <row r="312" spans="1:28" x14ac:dyDescent="0.45">
      <c r="A312" t="str">
        <f t="shared" si="4"/>
        <v>U1449A019H2110</v>
      </c>
      <c r="B312">
        <v>354</v>
      </c>
      <c r="C312" t="s">
        <v>22</v>
      </c>
      <c r="D312" t="s">
        <v>21</v>
      </c>
      <c r="E312">
        <v>19</v>
      </c>
      <c r="F312" t="s">
        <v>17</v>
      </c>
      <c r="G312">
        <v>2</v>
      </c>
      <c r="H312" t="s">
        <v>14</v>
      </c>
      <c r="I312">
        <v>110</v>
      </c>
      <c r="J312">
        <v>111</v>
      </c>
      <c r="L312">
        <v>100.1</v>
      </c>
      <c r="M312">
        <v>100.11</v>
      </c>
      <c r="N312">
        <v>100.083</v>
      </c>
      <c r="O312">
        <v>100.093</v>
      </c>
      <c r="P312">
        <v>1</v>
      </c>
      <c r="Q312">
        <v>7</v>
      </c>
      <c r="R312" t="s">
        <v>110</v>
      </c>
      <c r="T312" t="s">
        <v>891</v>
      </c>
      <c r="U312" t="s">
        <v>892</v>
      </c>
      <c r="V312" t="s">
        <v>891</v>
      </c>
      <c r="W312" t="s">
        <v>2508</v>
      </c>
      <c r="X312" s="7">
        <v>42285.674571759257</v>
      </c>
      <c r="Y312" t="s">
        <v>889</v>
      </c>
      <c r="Z312" t="s">
        <v>888</v>
      </c>
      <c r="AB312" t="s">
        <v>2507</v>
      </c>
    </row>
    <row r="313" spans="1:28" x14ac:dyDescent="0.45">
      <c r="A313" t="str">
        <f t="shared" si="4"/>
        <v>U1449A019H3010</v>
      </c>
      <c r="B313">
        <v>354</v>
      </c>
      <c r="C313" t="s">
        <v>22</v>
      </c>
      <c r="D313" t="s">
        <v>21</v>
      </c>
      <c r="E313">
        <v>19</v>
      </c>
      <c r="F313" t="s">
        <v>17</v>
      </c>
      <c r="G313">
        <v>3</v>
      </c>
      <c r="H313" t="s">
        <v>14</v>
      </c>
      <c r="I313">
        <v>10</v>
      </c>
      <c r="J313">
        <v>12</v>
      </c>
      <c r="L313">
        <v>100.6</v>
      </c>
      <c r="M313">
        <v>100.62</v>
      </c>
      <c r="N313">
        <v>100.57899999999999</v>
      </c>
      <c r="O313">
        <v>100.599</v>
      </c>
      <c r="P313">
        <v>2</v>
      </c>
      <c r="Q313">
        <v>7</v>
      </c>
      <c r="R313" t="s">
        <v>110</v>
      </c>
      <c r="T313" t="s">
        <v>891</v>
      </c>
      <c r="U313" t="s">
        <v>892</v>
      </c>
      <c r="V313" t="s">
        <v>891</v>
      </c>
      <c r="W313" t="s">
        <v>2506</v>
      </c>
      <c r="X313" s="7">
        <v>42285.674583333333</v>
      </c>
      <c r="Y313" t="s">
        <v>889</v>
      </c>
      <c r="Z313" t="s">
        <v>888</v>
      </c>
      <c r="AB313" t="s">
        <v>2505</v>
      </c>
    </row>
    <row r="314" spans="1:28" x14ac:dyDescent="0.45">
      <c r="A314" t="str">
        <f t="shared" ref="A314:A377" si="5">C314&amp;D314&amp;TEXT(E314,"000")&amp;F314&amp;G314&amp;TEXT(I314,"000")</f>
        <v>U1449A019H3050</v>
      </c>
      <c r="B314">
        <v>354</v>
      </c>
      <c r="C314" t="s">
        <v>22</v>
      </c>
      <c r="D314" t="s">
        <v>21</v>
      </c>
      <c r="E314">
        <v>19</v>
      </c>
      <c r="F314" t="s">
        <v>17</v>
      </c>
      <c r="G314">
        <v>3</v>
      </c>
      <c r="H314" t="s">
        <v>14</v>
      </c>
      <c r="I314">
        <v>50</v>
      </c>
      <c r="J314">
        <v>52</v>
      </c>
      <c r="L314">
        <v>101</v>
      </c>
      <c r="M314">
        <v>101.02</v>
      </c>
      <c r="N314">
        <v>100.977</v>
      </c>
      <c r="O314">
        <v>100.997</v>
      </c>
      <c r="P314">
        <v>2</v>
      </c>
      <c r="Q314">
        <v>7</v>
      </c>
      <c r="R314" t="s">
        <v>110</v>
      </c>
      <c r="T314" t="s">
        <v>891</v>
      </c>
      <c r="U314" t="s">
        <v>892</v>
      </c>
      <c r="V314" t="s">
        <v>891</v>
      </c>
      <c r="W314" t="s">
        <v>2504</v>
      </c>
      <c r="X314" s="7">
        <v>42285.67459490741</v>
      </c>
      <c r="Y314" t="s">
        <v>889</v>
      </c>
      <c r="Z314" t="s">
        <v>888</v>
      </c>
      <c r="AB314" t="s">
        <v>2503</v>
      </c>
    </row>
    <row r="315" spans="1:28" x14ac:dyDescent="0.45">
      <c r="A315" t="str">
        <f t="shared" si="5"/>
        <v>U1449A019H3100</v>
      </c>
      <c r="B315">
        <v>354</v>
      </c>
      <c r="C315" t="s">
        <v>22</v>
      </c>
      <c r="D315" t="s">
        <v>21</v>
      </c>
      <c r="E315">
        <v>19</v>
      </c>
      <c r="F315" t="s">
        <v>17</v>
      </c>
      <c r="G315">
        <v>3</v>
      </c>
      <c r="H315" t="s">
        <v>14</v>
      </c>
      <c r="I315">
        <v>100</v>
      </c>
      <c r="J315">
        <v>102</v>
      </c>
      <c r="L315">
        <v>101.5</v>
      </c>
      <c r="M315">
        <v>101.52</v>
      </c>
      <c r="N315">
        <v>101.474</v>
      </c>
      <c r="O315">
        <v>101.494</v>
      </c>
      <c r="P315">
        <v>2</v>
      </c>
      <c r="Q315">
        <v>7</v>
      </c>
      <c r="R315" t="s">
        <v>110</v>
      </c>
      <c r="T315" t="s">
        <v>891</v>
      </c>
      <c r="U315" t="s">
        <v>892</v>
      </c>
      <c r="V315" t="s">
        <v>891</v>
      </c>
      <c r="W315" t="s">
        <v>2502</v>
      </c>
      <c r="X315" s="7">
        <v>42285.674618055556</v>
      </c>
      <c r="Y315" t="s">
        <v>889</v>
      </c>
      <c r="Z315" t="s">
        <v>888</v>
      </c>
      <c r="AB315" t="s">
        <v>2501</v>
      </c>
    </row>
    <row r="316" spans="1:28" x14ac:dyDescent="0.45">
      <c r="A316" t="str">
        <f t="shared" si="5"/>
        <v>U1449A019H3133</v>
      </c>
      <c r="B316">
        <v>354</v>
      </c>
      <c r="C316" t="s">
        <v>22</v>
      </c>
      <c r="D316" t="s">
        <v>21</v>
      </c>
      <c r="E316">
        <v>19</v>
      </c>
      <c r="F316" t="s">
        <v>17</v>
      </c>
      <c r="G316">
        <v>3</v>
      </c>
      <c r="H316" t="s">
        <v>14</v>
      </c>
      <c r="I316">
        <v>133</v>
      </c>
      <c r="J316">
        <v>135</v>
      </c>
      <c r="L316">
        <v>101.83</v>
      </c>
      <c r="M316">
        <v>101.85</v>
      </c>
      <c r="N316">
        <v>101.80200000000001</v>
      </c>
      <c r="O316">
        <v>101.822</v>
      </c>
      <c r="P316">
        <v>2</v>
      </c>
      <c r="Q316">
        <v>7</v>
      </c>
      <c r="R316" t="s">
        <v>110</v>
      </c>
      <c r="T316" t="s">
        <v>891</v>
      </c>
      <c r="U316" t="s">
        <v>892</v>
      </c>
      <c r="V316" t="s">
        <v>891</v>
      </c>
      <c r="W316" t="s">
        <v>2500</v>
      </c>
      <c r="X316" s="7">
        <v>42285.674629629626</v>
      </c>
      <c r="Y316" t="s">
        <v>889</v>
      </c>
      <c r="Z316" t="s">
        <v>888</v>
      </c>
      <c r="AB316" t="s">
        <v>2499</v>
      </c>
    </row>
    <row r="317" spans="1:28" x14ac:dyDescent="0.45">
      <c r="A317" t="str">
        <f t="shared" si="5"/>
        <v>U1449A019H4010</v>
      </c>
      <c r="B317">
        <v>354</v>
      </c>
      <c r="C317" t="s">
        <v>22</v>
      </c>
      <c r="D317" t="s">
        <v>21</v>
      </c>
      <c r="E317">
        <v>19</v>
      </c>
      <c r="F317" t="s">
        <v>17</v>
      </c>
      <c r="G317">
        <v>4</v>
      </c>
      <c r="H317" t="s">
        <v>14</v>
      </c>
      <c r="I317">
        <v>10</v>
      </c>
      <c r="J317">
        <v>12</v>
      </c>
      <c r="L317">
        <v>102.1</v>
      </c>
      <c r="M317">
        <v>102.12</v>
      </c>
      <c r="N317">
        <v>102.07</v>
      </c>
      <c r="O317">
        <v>102.09</v>
      </c>
      <c r="P317">
        <v>2</v>
      </c>
      <c r="Q317">
        <v>7</v>
      </c>
      <c r="R317" t="s">
        <v>110</v>
      </c>
      <c r="T317" t="s">
        <v>891</v>
      </c>
      <c r="U317" t="s">
        <v>892</v>
      </c>
      <c r="V317" t="s">
        <v>891</v>
      </c>
      <c r="W317" t="s">
        <v>2498</v>
      </c>
      <c r="X317" s="7">
        <v>42285.67465277778</v>
      </c>
      <c r="Y317" t="s">
        <v>889</v>
      </c>
      <c r="Z317" t="s">
        <v>888</v>
      </c>
      <c r="AB317" t="s">
        <v>2497</v>
      </c>
    </row>
    <row r="318" spans="1:28" x14ac:dyDescent="0.45">
      <c r="A318" t="str">
        <f t="shared" si="5"/>
        <v>U1449A019H4050</v>
      </c>
      <c r="B318">
        <v>354</v>
      </c>
      <c r="C318" t="s">
        <v>22</v>
      </c>
      <c r="D318" t="s">
        <v>21</v>
      </c>
      <c r="E318">
        <v>19</v>
      </c>
      <c r="F318" t="s">
        <v>17</v>
      </c>
      <c r="G318">
        <v>4</v>
      </c>
      <c r="H318" t="s">
        <v>14</v>
      </c>
      <c r="I318">
        <v>50</v>
      </c>
      <c r="J318">
        <v>52</v>
      </c>
      <c r="L318">
        <v>102.5</v>
      </c>
      <c r="M318">
        <v>102.52</v>
      </c>
      <c r="N318">
        <v>102.468</v>
      </c>
      <c r="O318">
        <v>102.488</v>
      </c>
      <c r="P318">
        <v>2</v>
      </c>
      <c r="Q318">
        <v>7</v>
      </c>
      <c r="R318" t="s">
        <v>110</v>
      </c>
      <c r="T318" t="s">
        <v>891</v>
      </c>
      <c r="U318" t="s">
        <v>892</v>
      </c>
      <c r="V318" t="s">
        <v>891</v>
      </c>
      <c r="W318" t="s">
        <v>2496</v>
      </c>
      <c r="X318" s="7">
        <v>42285.674664351849</v>
      </c>
      <c r="Y318" t="s">
        <v>889</v>
      </c>
      <c r="Z318" t="s">
        <v>888</v>
      </c>
      <c r="AB318" t="s">
        <v>2495</v>
      </c>
    </row>
    <row r="319" spans="1:28" x14ac:dyDescent="0.45">
      <c r="A319" t="str">
        <f t="shared" si="5"/>
        <v>U1449A019H4100</v>
      </c>
      <c r="B319">
        <v>354</v>
      </c>
      <c r="C319" t="s">
        <v>22</v>
      </c>
      <c r="D319" t="s">
        <v>21</v>
      </c>
      <c r="E319">
        <v>19</v>
      </c>
      <c r="F319" t="s">
        <v>17</v>
      </c>
      <c r="G319">
        <v>4</v>
      </c>
      <c r="H319" t="s">
        <v>14</v>
      </c>
      <c r="I319">
        <v>100</v>
      </c>
      <c r="J319">
        <v>102</v>
      </c>
      <c r="L319">
        <v>103</v>
      </c>
      <c r="M319">
        <v>103.02</v>
      </c>
      <c r="N319">
        <v>102.964</v>
      </c>
      <c r="O319">
        <v>102.98399999999999</v>
      </c>
      <c r="P319">
        <v>2</v>
      </c>
      <c r="Q319">
        <v>7</v>
      </c>
      <c r="R319" t="s">
        <v>110</v>
      </c>
      <c r="T319" t="s">
        <v>891</v>
      </c>
      <c r="U319" t="s">
        <v>892</v>
      </c>
      <c r="V319" t="s">
        <v>891</v>
      </c>
      <c r="W319" t="s">
        <v>2494</v>
      </c>
      <c r="X319" s="7">
        <v>42285.674687500003</v>
      </c>
      <c r="Y319" t="s">
        <v>889</v>
      </c>
      <c r="Z319" t="s">
        <v>888</v>
      </c>
      <c r="AB319" t="s">
        <v>2493</v>
      </c>
    </row>
    <row r="320" spans="1:28" x14ac:dyDescent="0.45">
      <c r="A320" t="str">
        <f t="shared" si="5"/>
        <v>U1449A019H4140</v>
      </c>
      <c r="B320">
        <v>354</v>
      </c>
      <c r="C320" t="s">
        <v>22</v>
      </c>
      <c r="D320" t="s">
        <v>21</v>
      </c>
      <c r="E320">
        <v>19</v>
      </c>
      <c r="F320" t="s">
        <v>17</v>
      </c>
      <c r="G320">
        <v>4</v>
      </c>
      <c r="H320" t="s">
        <v>14</v>
      </c>
      <c r="I320">
        <v>140</v>
      </c>
      <c r="J320">
        <v>142</v>
      </c>
      <c r="L320">
        <v>103.4</v>
      </c>
      <c r="M320">
        <v>103.42</v>
      </c>
      <c r="N320">
        <v>103.36199999999999</v>
      </c>
      <c r="O320">
        <v>103.381</v>
      </c>
      <c r="P320">
        <v>2</v>
      </c>
      <c r="Q320">
        <v>7</v>
      </c>
      <c r="R320" t="s">
        <v>110</v>
      </c>
      <c r="T320" t="s">
        <v>891</v>
      </c>
      <c r="U320" t="s">
        <v>892</v>
      </c>
      <c r="V320" t="s">
        <v>891</v>
      </c>
      <c r="W320" t="s">
        <v>2492</v>
      </c>
      <c r="X320" s="7">
        <v>42285.674699074072</v>
      </c>
      <c r="Y320" t="s">
        <v>889</v>
      </c>
      <c r="Z320" t="s">
        <v>888</v>
      </c>
      <c r="AB320" t="s">
        <v>2491</v>
      </c>
    </row>
    <row r="321" spans="1:28" x14ac:dyDescent="0.45">
      <c r="A321" t="str">
        <f t="shared" si="5"/>
        <v>U1449A020H1018</v>
      </c>
      <c r="B321">
        <v>354</v>
      </c>
      <c r="C321" t="s">
        <v>22</v>
      </c>
      <c r="D321" t="s">
        <v>21</v>
      </c>
      <c r="E321">
        <v>20</v>
      </c>
      <c r="F321" t="s">
        <v>17</v>
      </c>
      <c r="G321">
        <v>1</v>
      </c>
      <c r="H321" t="s">
        <v>14</v>
      </c>
      <c r="I321">
        <v>18</v>
      </c>
      <c r="J321">
        <v>20</v>
      </c>
      <c r="L321">
        <v>105.28</v>
      </c>
      <c r="M321">
        <v>105.3</v>
      </c>
      <c r="N321">
        <v>105.279</v>
      </c>
      <c r="O321">
        <v>105.29900000000001</v>
      </c>
      <c r="P321">
        <v>2</v>
      </c>
      <c r="Q321">
        <v>7</v>
      </c>
      <c r="R321" t="s">
        <v>110</v>
      </c>
      <c r="T321" t="s">
        <v>891</v>
      </c>
      <c r="U321" t="s">
        <v>892</v>
      </c>
      <c r="V321" t="s">
        <v>891</v>
      </c>
      <c r="W321" t="s">
        <v>2490</v>
      </c>
      <c r="X321" s="7">
        <v>42285.674722222226</v>
      </c>
      <c r="Y321" t="s">
        <v>889</v>
      </c>
      <c r="Z321" t="s">
        <v>888</v>
      </c>
      <c r="AB321" t="s">
        <v>2489</v>
      </c>
    </row>
    <row r="322" spans="1:28" x14ac:dyDescent="0.45">
      <c r="A322" t="str">
        <f t="shared" si="5"/>
        <v>U1449A020H1050</v>
      </c>
      <c r="B322">
        <v>354</v>
      </c>
      <c r="C322" t="s">
        <v>22</v>
      </c>
      <c r="D322" t="s">
        <v>21</v>
      </c>
      <c r="E322">
        <v>20</v>
      </c>
      <c r="F322" t="s">
        <v>17</v>
      </c>
      <c r="G322">
        <v>1</v>
      </c>
      <c r="H322" t="s">
        <v>14</v>
      </c>
      <c r="I322">
        <v>50</v>
      </c>
      <c r="J322">
        <v>52</v>
      </c>
      <c r="L322">
        <v>105.6</v>
      </c>
      <c r="M322">
        <v>105.62</v>
      </c>
      <c r="N322">
        <v>105.598</v>
      </c>
      <c r="O322">
        <v>105.61799999999999</v>
      </c>
      <c r="P322">
        <v>2</v>
      </c>
      <c r="Q322">
        <v>7</v>
      </c>
      <c r="R322" t="s">
        <v>110</v>
      </c>
      <c r="T322" t="s">
        <v>891</v>
      </c>
      <c r="U322" t="s">
        <v>892</v>
      </c>
      <c r="V322" t="s">
        <v>891</v>
      </c>
      <c r="W322" t="s">
        <v>2488</v>
      </c>
      <c r="X322" s="7">
        <v>42285.674733796295</v>
      </c>
      <c r="Y322" t="s">
        <v>889</v>
      </c>
      <c r="Z322" t="s">
        <v>888</v>
      </c>
      <c r="AB322" t="s">
        <v>2487</v>
      </c>
    </row>
    <row r="323" spans="1:28" x14ac:dyDescent="0.45">
      <c r="A323" t="str">
        <f t="shared" si="5"/>
        <v>U1449A020H1100</v>
      </c>
      <c r="B323">
        <v>354</v>
      </c>
      <c r="C323" t="s">
        <v>22</v>
      </c>
      <c r="D323" t="s">
        <v>21</v>
      </c>
      <c r="E323">
        <v>20</v>
      </c>
      <c r="F323" t="s">
        <v>17</v>
      </c>
      <c r="G323">
        <v>1</v>
      </c>
      <c r="H323" t="s">
        <v>14</v>
      </c>
      <c r="I323">
        <v>100</v>
      </c>
      <c r="J323">
        <v>102</v>
      </c>
      <c r="L323">
        <v>106.1</v>
      </c>
      <c r="M323">
        <v>106.12</v>
      </c>
      <c r="N323">
        <v>106.096</v>
      </c>
      <c r="O323">
        <v>106.116</v>
      </c>
      <c r="P323">
        <v>2</v>
      </c>
      <c r="Q323">
        <v>7</v>
      </c>
      <c r="R323" t="s">
        <v>110</v>
      </c>
      <c r="T323" t="s">
        <v>891</v>
      </c>
      <c r="U323" t="s">
        <v>892</v>
      </c>
      <c r="V323" t="s">
        <v>891</v>
      </c>
      <c r="W323" t="s">
        <v>2486</v>
      </c>
      <c r="X323" s="7">
        <v>42285.674745370372</v>
      </c>
      <c r="Y323" t="s">
        <v>889</v>
      </c>
      <c r="Z323" t="s">
        <v>888</v>
      </c>
      <c r="AB323" t="s">
        <v>2485</v>
      </c>
    </row>
    <row r="324" spans="1:28" x14ac:dyDescent="0.45">
      <c r="A324" t="str">
        <f t="shared" si="5"/>
        <v>U1449A020H1140</v>
      </c>
      <c r="B324">
        <v>354</v>
      </c>
      <c r="C324" t="s">
        <v>22</v>
      </c>
      <c r="D324" t="s">
        <v>21</v>
      </c>
      <c r="E324">
        <v>20</v>
      </c>
      <c r="F324" t="s">
        <v>17</v>
      </c>
      <c r="G324">
        <v>1</v>
      </c>
      <c r="H324" t="s">
        <v>14</v>
      </c>
      <c r="I324">
        <v>140</v>
      </c>
      <c r="J324">
        <v>142</v>
      </c>
      <c r="L324">
        <v>106.5</v>
      </c>
      <c r="M324">
        <v>106.52</v>
      </c>
      <c r="N324">
        <v>106.494</v>
      </c>
      <c r="O324">
        <v>106.514</v>
      </c>
      <c r="P324">
        <v>2</v>
      </c>
      <c r="Q324">
        <v>7</v>
      </c>
      <c r="R324" t="s">
        <v>110</v>
      </c>
      <c r="T324" t="s">
        <v>891</v>
      </c>
      <c r="U324" t="s">
        <v>892</v>
      </c>
      <c r="V324" t="s">
        <v>891</v>
      </c>
      <c r="W324" t="s">
        <v>2484</v>
      </c>
      <c r="X324" s="7">
        <v>42285.674768518518</v>
      </c>
      <c r="Y324" t="s">
        <v>889</v>
      </c>
      <c r="Z324" t="s">
        <v>888</v>
      </c>
      <c r="AB324" t="s">
        <v>2483</v>
      </c>
    </row>
    <row r="325" spans="1:28" x14ac:dyDescent="0.45">
      <c r="A325" t="str">
        <f t="shared" si="5"/>
        <v>U1449A020H2010</v>
      </c>
      <c r="B325">
        <v>354</v>
      </c>
      <c r="C325" t="s">
        <v>22</v>
      </c>
      <c r="D325" t="s">
        <v>21</v>
      </c>
      <c r="E325">
        <v>20</v>
      </c>
      <c r="F325" t="s">
        <v>17</v>
      </c>
      <c r="G325">
        <v>2</v>
      </c>
      <c r="H325" t="s">
        <v>14</v>
      </c>
      <c r="I325">
        <v>10</v>
      </c>
      <c r="J325">
        <v>12</v>
      </c>
      <c r="L325">
        <v>106.7</v>
      </c>
      <c r="M325">
        <v>106.72</v>
      </c>
      <c r="N325">
        <v>106.694</v>
      </c>
      <c r="O325">
        <v>106.714</v>
      </c>
      <c r="P325">
        <v>2</v>
      </c>
      <c r="Q325">
        <v>7</v>
      </c>
      <c r="R325" t="s">
        <v>110</v>
      </c>
      <c r="T325" t="s">
        <v>891</v>
      </c>
      <c r="U325" t="s">
        <v>892</v>
      </c>
      <c r="V325" t="s">
        <v>891</v>
      </c>
      <c r="W325" t="s">
        <v>2482</v>
      </c>
      <c r="X325" s="7">
        <v>42285.674780092595</v>
      </c>
      <c r="Y325" t="s">
        <v>889</v>
      </c>
      <c r="Z325" t="s">
        <v>888</v>
      </c>
      <c r="AB325" t="s">
        <v>2481</v>
      </c>
    </row>
    <row r="326" spans="1:28" x14ac:dyDescent="0.45">
      <c r="A326" t="str">
        <f t="shared" si="5"/>
        <v>U1449A020H2050</v>
      </c>
      <c r="B326">
        <v>354</v>
      </c>
      <c r="C326" t="s">
        <v>22</v>
      </c>
      <c r="D326" t="s">
        <v>21</v>
      </c>
      <c r="E326">
        <v>20</v>
      </c>
      <c r="F326" t="s">
        <v>17</v>
      </c>
      <c r="G326">
        <v>2</v>
      </c>
      <c r="H326" t="s">
        <v>14</v>
      </c>
      <c r="I326">
        <v>50</v>
      </c>
      <c r="J326">
        <v>52</v>
      </c>
      <c r="L326">
        <v>107.1</v>
      </c>
      <c r="M326">
        <v>107.12</v>
      </c>
      <c r="N326">
        <v>107.092</v>
      </c>
      <c r="O326">
        <v>107.11199999999999</v>
      </c>
      <c r="P326">
        <v>2</v>
      </c>
      <c r="Q326">
        <v>7</v>
      </c>
      <c r="R326" t="s">
        <v>110</v>
      </c>
      <c r="T326" t="s">
        <v>891</v>
      </c>
      <c r="U326" t="s">
        <v>892</v>
      </c>
      <c r="V326" t="s">
        <v>891</v>
      </c>
      <c r="W326" t="s">
        <v>2480</v>
      </c>
      <c r="X326" s="7">
        <v>42285.674803240741</v>
      </c>
      <c r="Y326" t="s">
        <v>889</v>
      </c>
      <c r="Z326" t="s">
        <v>888</v>
      </c>
      <c r="AB326" t="s">
        <v>2479</v>
      </c>
    </row>
    <row r="327" spans="1:28" x14ac:dyDescent="0.45">
      <c r="A327" t="str">
        <f t="shared" si="5"/>
        <v>U1449A020H2090</v>
      </c>
      <c r="B327">
        <v>354</v>
      </c>
      <c r="C327" t="s">
        <v>22</v>
      </c>
      <c r="D327" t="s">
        <v>21</v>
      </c>
      <c r="E327">
        <v>20</v>
      </c>
      <c r="F327" t="s">
        <v>17</v>
      </c>
      <c r="G327">
        <v>2</v>
      </c>
      <c r="H327" t="s">
        <v>14</v>
      </c>
      <c r="I327">
        <v>90</v>
      </c>
      <c r="J327">
        <v>92</v>
      </c>
      <c r="L327">
        <v>107.5</v>
      </c>
      <c r="M327">
        <v>107.52</v>
      </c>
      <c r="N327">
        <v>107.49</v>
      </c>
      <c r="O327">
        <v>107.51</v>
      </c>
      <c r="P327">
        <v>2</v>
      </c>
      <c r="Q327">
        <v>7</v>
      </c>
      <c r="R327" t="s">
        <v>110</v>
      </c>
      <c r="T327" t="s">
        <v>891</v>
      </c>
      <c r="U327" t="s">
        <v>892</v>
      </c>
      <c r="V327" t="s">
        <v>891</v>
      </c>
      <c r="W327" t="s">
        <v>2478</v>
      </c>
      <c r="X327" s="7">
        <v>42285.674814814818</v>
      </c>
      <c r="Y327" t="s">
        <v>889</v>
      </c>
      <c r="Z327" t="s">
        <v>888</v>
      </c>
      <c r="AB327" t="s">
        <v>2477</v>
      </c>
    </row>
    <row r="328" spans="1:28" x14ac:dyDescent="0.45">
      <c r="A328" t="str">
        <f t="shared" si="5"/>
        <v>U1449A020H3010</v>
      </c>
      <c r="B328">
        <v>354</v>
      </c>
      <c r="C328" t="s">
        <v>22</v>
      </c>
      <c r="D328" t="s">
        <v>21</v>
      </c>
      <c r="E328">
        <v>20</v>
      </c>
      <c r="F328" t="s">
        <v>17</v>
      </c>
      <c r="G328">
        <v>3</v>
      </c>
      <c r="H328" t="s">
        <v>14</v>
      </c>
      <c r="I328">
        <v>10</v>
      </c>
      <c r="J328">
        <v>12</v>
      </c>
      <c r="L328">
        <v>107.7</v>
      </c>
      <c r="M328">
        <v>107.72</v>
      </c>
      <c r="N328">
        <v>107.69</v>
      </c>
      <c r="O328">
        <v>107.709</v>
      </c>
      <c r="P328">
        <v>2</v>
      </c>
      <c r="Q328">
        <v>7</v>
      </c>
      <c r="R328" t="s">
        <v>110</v>
      </c>
      <c r="T328" t="s">
        <v>891</v>
      </c>
      <c r="U328" t="s">
        <v>892</v>
      </c>
      <c r="V328" t="s">
        <v>891</v>
      </c>
      <c r="W328" t="s">
        <v>2476</v>
      </c>
      <c r="X328" s="7">
        <v>42285.674826388888</v>
      </c>
      <c r="Y328" t="s">
        <v>889</v>
      </c>
      <c r="Z328" t="s">
        <v>888</v>
      </c>
      <c r="AB328" t="s">
        <v>2475</v>
      </c>
    </row>
    <row r="329" spans="1:28" x14ac:dyDescent="0.45">
      <c r="A329" t="str">
        <f t="shared" si="5"/>
        <v>U1449A020H3050</v>
      </c>
      <c r="B329">
        <v>354</v>
      </c>
      <c r="C329" t="s">
        <v>22</v>
      </c>
      <c r="D329" t="s">
        <v>21</v>
      </c>
      <c r="E329">
        <v>20</v>
      </c>
      <c r="F329" t="s">
        <v>17</v>
      </c>
      <c r="G329">
        <v>3</v>
      </c>
      <c r="H329" t="s">
        <v>14</v>
      </c>
      <c r="I329">
        <v>50</v>
      </c>
      <c r="J329">
        <v>52</v>
      </c>
      <c r="L329">
        <v>108.1</v>
      </c>
      <c r="M329">
        <v>108.12</v>
      </c>
      <c r="N329">
        <v>108.08799999999999</v>
      </c>
      <c r="O329">
        <v>108.108</v>
      </c>
      <c r="P329">
        <v>2</v>
      </c>
      <c r="Q329">
        <v>7</v>
      </c>
      <c r="R329" t="s">
        <v>110</v>
      </c>
      <c r="T329" t="s">
        <v>891</v>
      </c>
      <c r="U329" t="s">
        <v>892</v>
      </c>
      <c r="V329" t="s">
        <v>891</v>
      </c>
      <c r="W329" t="s">
        <v>2474</v>
      </c>
      <c r="X329" s="7">
        <v>42285.674849537034</v>
      </c>
      <c r="Y329" t="s">
        <v>889</v>
      </c>
      <c r="Z329" t="s">
        <v>888</v>
      </c>
      <c r="AB329" t="s">
        <v>2473</v>
      </c>
    </row>
    <row r="330" spans="1:28" x14ac:dyDescent="0.45">
      <c r="A330" t="str">
        <f t="shared" si="5"/>
        <v>U1449A020H4010</v>
      </c>
      <c r="B330">
        <v>354</v>
      </c>
      <c r="C330" t="s">
        <v>22</v>
      </c>
      <c r="D330" t="s">
        <v>21</v>
      </c>
      <c r="E330">
        <v>20</v>
      </c>
      <c r="F330" t="s">
        <v>17</v>
      </c>
      <c r="G330">
        <v>4</v>
      </c>
      <c r="H330" t="s">
        <v>14</v>
      </c>
      <c r="I330">
        <v>10</v>
      </c>
      <c r="J330">
        <v>12</v>
      </c>
      <c r="L330">
        <v>108.53</v>
      </c>
      <c r="M330">
        <v>108.55</v>
      </c>
      <c r="N330">
        <v>108.51600000000001</v>
      </c>
      <c r="O330">
        <v>108.536</v>
      </c>
      <c r="P330">
        <v>2</v>
      </c>
      <c r="Q330">
        <v>7</v>
      </c>
      <c r="R330" t="s">
        <v>110</v>
      </c>
      <c r="T330" t="s">
        <v>891</v>
      </c>
      <c r="U330" t="s">
        <v>892</v>
      </c>
      <c r="V330" t="s">
        <v>891</v>
      </c>
      <c r="W330" t="s">
        <v>2472</v>
      </c>
      <c r="X330" s="7">
        <v>42285.674861111111</v>
      </c>
      <c r="Y330" t="s">
        <v>889</v>
      </c>
      <c r="Z330" t="s">
        <v>888</v>
      </c>
      <c r="AB330" t="s">
        <v>2471</v>
      </c>
    </row>
    <row r="331" spans="1:28" x14ac:dyDescent="0.45">
      <c r="A331" t="str">
        <f t="shared" si="5"/>
        <v>U1449A020H4050</v>
      </c>
      <c r="B331">
        <v>354</v>
      </c>
      <c r="C331" t="s">
        <v>22</v>
      </c>
      <c r="D331" t="s">
        <v>21</v>
      </c>
      <c r="E331">
        <v>20</v>
      </c>
      <c r="F331" t="s">
        <v>17</v>
      </c>
      <c r="G331">
        <v>4</v>
      </c>
      <c r="H331" t="s">
        <v>14</v>
      </c>
      <c r="I331">
        <v>50</v>
      </c>
      <c r="J331">
        <v>52</v>
      </c>
      <c r="L331">
        <v>108.93</v>
      </c>
      <c r="M331">
        <v>108.95</v>
      </c>
      <c r="N331">
        <v>108.914</v>
      </c>
      <c r="O331">
        <v>108.934</v>
      </c>
      <c r="P331">
        <v>2</v>
      </c>
      <c r="Q331">
        <v>7</v>
      </c>
      <c r="R331" t="s">
        <v>110</v>
      </c>
      <c r="T331" t="s">
        <v>891</v>
      </c>
      <c r="U331" t="s">
        <v>892</v>
      </c>
      <c r="V331" t="s">
        <v>891</v>
      </c>
      <c r="W331" t="s">
        <v>2470</v>
      </c>
      <c r="X331" s="7">
        <v>42285.674884259257</v>
      </c>
      <c r="Y331" t="s">
        <v>889</v>
      </c>
      <c r="Z331" t="s">
        <v>888</v>
      </c>
      <c r="AB331" t="s">
        <v>2469</v>
      </c>
    </row>
    <row r="332" spans="1:28" x14ac:dyDescent="0.45">
      <c r="A332" t="str">
        <f t="shared" si="5"/>
        <v>U1449A020H4102</v>
      </c>
      <c r="B332">
        <v>354</v>
      </c>
      <c r="C332" t="s">
        <v>22</v>
      </c>
      <c r="D332" t="s">
        <v>21</v>
      </c>
      <c r="E332">
        <v>20</v>
      </c>
      <c r="F332" t="s">
        <v>17</v>
      </c>
      <c r="G332">
        <v>4</v>
      </c>
      <c r="H332" t="s">
        <v>14</v>
      </c>
      <c r="I332">
        <v>102</v>
      </c>
      <c r="J332">
        <v>104</v>
      </c>
      <c r="L332">
        <v>109.45</v>
      </c>
      <c r="M332">
        <v>109.47</v>
      </c>
      <c r="N332">
        <v>109.432</v>
      </c>
      <c r="O332">
        <v>109.452</v>
      </c>
      <c r="P332">
        <v>2</v>
      </c>
      <c r="Q332">
        <v>7</v>
      </c>
      <c r="R332" t="s">
        <v>110</v>
      </c>
      <c r="T332" t="s">
        <v>891</v>
      </c>
      <c r="U332" t="s">
        <v>892</v>
      </c>
      <c r="V332" t="s">
        <v>891</v>
      </c>
      <c r="W332" t="s">
        <v>2468</v>
      </c>
      <c r="X332" s="7">
        <v>42285.674895833334</v>
      </c>
      <c r="Y332" t="s">
        <v>889</v>
      </c>
      <c r="Z332" t="s">
        <v>888</v>
      </c>
      <c r="AB332" t="s">
        <v>2467</v>
      </c>
    </row>
    <row r="333" spans="1:28" x14ac:dyDescent="0.45">
      <c r="A333" t="str">
        <f t="shared" si="5"/>
        <v>U1449A020H4142</v>
      </c>
      <c r="B333">
        <v>354</v>
      </c>
      <c r="C333" t="s">
        <v>22</v>
      </c>
      <c r="D333" t="s">
        <v>21</v>
      </c>
      <c r="E333">
        <v>20</v>
      </c>
      <c r="F333" t="s">
        <v>17</v>
      </c>
      <c r="G333">
        <v>4</v>
      </c>
      <c r="H333" t="s">
        <v>14</v>
      </c>
      <c r="I333">
        <v>142</v>
      </c>
      <c r="J333">
        <v>144</v>
      </c>
      <c r="L333">
        <v>109.85</v>
      </c>
      <c r="M333">
        <v>109.87</v>
      </c>
      <c r="N333">
        <v>109.83</v>
      </c>
      <c r="O333">
        <v>109.85</v>
      </c>
      <c r="P333">
        <v>2</v>
      </c>
      <c r="Q333">
        <v>7</v>
      </c>
      <c r="R333" t="s">
        <v>110</v>
      </c>
      <c r="T333" t="s">
        <v>891</v>
      </c>
      <c r="U333" t="s">
        <v>892</v>
      </c>
      <c r="V333" t="s">
        <v>891</v>
      </c>
      <c r="W333" t="s">
        <v>2466</v>
      </c>
      <c r="X333" s="7">
        <v>42285.67491898148</v>
      </c>
      <c r="Y333" t="s">
        <v>889</v>
      </c>
      <c r="Z333" t="s">
        <v>888</v>
      </c>
      <c r="AB333" t="s">
        <v>2465</v>
      </c>
    </row>
    <row r="334" spans="1:28" x14ac:dyDescent="0.45">
      <c r="A334" t="str">
        <f t="shared" si="5"/>
        <v>U1449A021H1029</v>
      </c>
      <c r="B334">
        <v>354</v>
      </c>
      <c r="C334" t="s">
        <v>22</v>
      </c>
      <c r="D334" t="s">
        <v>21</v>
      </c>
      <c r="E334">
        <v>21</v>
      </c>
      <c r="F334" t="s">
        <v>17</v>
      </c>
      <c r="G334">
        <v>1</v>
      </c>
      <c r="H334" t="s">
        <v>14</v>
      </c>
      <c r="I334">
        <v>29</v>
      </c>
      <c r="J334">
        <v>31</v>
      </c>
      <c r="L334">
        <v>110.29</v>
      </c>
      <c r="M334">
        <v>110.31</v>
      </c>
      <c r="N334">
        <v>110.288</v>
      </c>
      <c r="O334">
        <v>110.30800000000001</v>
      </c>
      <c r="P334">
        <v>2</v>
      </c>
      <c r="Q334">
        <v>7</v>
      </c>
      <c r="R334" t="s">
        <v>110</v>
      </c>
      <c r="T334" t="s">
        <v>891</v>
      </c>
      <c r="U334" t="s">
        <v>892</v>
      </c>
      <c r="V334" t="s">
        <v>891</v>
      </c>
      <c r="W334" t="s">
        <v>2464</v>
      </c>
      <c r="X334" s="7">
        <v>42285.674930555557</v>
      </c>
      <c r="Y334" t="s">
        <v>889</v>
      </c>
      <c r="Z334" t="s">
        <v>888</v>
      </c>
      <c r="AB334" t="s">
        <v>2463</v>
      </c>
    </row>
    <row r="335" spans="1:28" x14ac:dyDescent="0.45">
      <c r="A335" t="str">
        <f t="shared" si="5"/>
        <v>U1449A021H1051</v>
      </c>
      <c r="B335">
        <v>354</v>
      </c>
      <c r="C335" t="s">
        <v>22</v>
      </c>
      <c r="D335" t="s">
        <v>21</v>
      </c>
      <c r="E335">
        <v>21</v>
      </c>
      <c r="F335" t="s">
        <v>17</v>
      </c>
      <c r="G335">
        <v>1</v>
      </c>
      <c r="H335" t="s">
        <v>14</v>
      </c>
      <c r="I335">
        <v>51</v>
      </c>
      <c r="J335">
        <v>53</v>
      </c>
      <c r="L335">
        <v>110.51</v>
      </c>
      <c r="M335">
        <v>110.53</v>
      </c>
      <c r="N335">
        <v>110.50700000000001</v>
      </c>
      <c r="O335">
        <v>110.527</v>
      </c>
      <c r="P335">
        <v>2</v>
      </c>
      <c r="Q335">
        <v>7</v>
      </c>
      <c r="R335" t="s">
        <v>110</v>
      </c>
      <c r="T335" t="s">
        <v>891</v>
      </c>
      <c r="U335" t="s">
        <v>892</v>
      </c>
      <c r="V335" t="s">
        <v>891</v>
      </c>
      <c r="W335" t="s">
        <v>2462</v>
      </c>
      <c r="X335" s="7">
        <v>42285.674953703703</v>
      </c>
      <c r="Y335" t="s">
        <v>889</v>
      </c>
      <c r="Z335" t="s">
        <v>888</v>
      </c>
      <c r="AB335" t="s">
        <v>2461</v>
      </c>
    </row>
    <row r="336" spans="1:28" x14ac:dyDescent="0.45">
      <c r="A336" t="str">
        <f t="shared" si="5"/>
        <v>U1449A021H1098</v>
      </c>
      <c r="B336">
        <v>354</v>
      </c>
      <c r="C336" t="s">
        <v>22</v>
      </c>
      <c r="D336" t="s">
        <v>21</v>
      </c>
      <c r="E336">
        <v>21</v>
      </c>
      <c r="F336" t="s">
        <v>17</v>
      </c>
      <c r="G336">
        <v>1</v>
      </c>
      <c r="H336" t="s">
        <v>14</v>
      </c>
      <c r="I336">
        <v>98</v>
      </c>
      <c r="J336">
        <v>100</v>
      </c>
      <c r="L336">
        <v>110.98</v>
      </c>
      <c r="M336">
        <v>111</v>
      </c>
      <c r="N336">
        <v>110.974</v>
      </c>
      <c r="O336">
        <v>110.994</v>
      </c>
      <c r="P336">
        <v>2</v>
      </c>
      <c r="Q336">
        <v>7</v>
      </c>
      <c r="R336" t="s">
        <v>110</v>
      </c>
      <c r="T336" t="s">
        <v>891</v>
      </c>
      <c r="U336" t="s">
        <v>892</v>
      </c>
      <c r="V336" t="s">
        <v>891</v>
      </c>
      <c r="W336" t="s">
        <v>2460</v>
      </c>
      <c r="X336" s="7">
        <v>42285.67496527778</v>
      </c>
      <c r="Y336" t="s">
        <v>889</v>
      </c>
      <c r="Z336" t="s">
        <v>888</v>
      </c>
      <c r="AB336" t="s">
        <v>2459</v>
      </c>
    </row>
    <row r="337" spans="1:28" x14ac:dyDescent="0.45">
      <c r="A337" t="str">
        <f t="shared" si="5"/>
        <v>U1449A022F1030</v>
      </c>
      <c r="B337">
        <v>354</v>
      </c>
      <c r="C337" t="s">
        <v>22</v>
      </c>
      <c r="D337" t="s">
        <v>21</v>
      </c>
      <c r="E337">
        <v>22</v>
      </c>
      <c r="F337" t="s">
        <v>13</v>
      </c>
      <c r="G337">
        <v>1</v>
      </c>
      <c r="H337" t="s">
        <v>14</v>
      </c>
      <c r="I337">
        <v>30</v>
      </c>
      <c r="J337">
        <v>32</v>
      </c>
      <c r="L337">
        <v>113.7</v>
      </c>
      <c r="M337">
        <v>113.72</v>
      </c>
      <c r="N337">
        <v>113.679</v>
      </c>
      <c r="O337">
        <v>113.697</v>
      </c>
      <c r="P337">
        <v>2</v>
      </c>
      <c r="Q337">
        <v>7</v>
      </c>
      <c r="R337" t="s">
        <v>110</v>
      </c>
      <c r="T337" t="s">
        <v>891</v>
      </c>
      <c r="U337" t="s">
        <v>892</v>
      </c>
      <c r="V337" t="s">
        <v>891</v>
      </c>
      <c r="W337" t="s">
        <v>2458</v>
      </c>
      <c r="X337" s="7">
        <v>42285.674976851849</v>
      </c>
      <c r="Y337" t="s">
        <v>889</v>
      </c>
      <c r="Z337" t="s">
        <v>888</v>
      </c>
      <c r="AB337" t="s">
        <v>2457</v>
      </c>
    </row>
    <row r="338" spans="1:28" x14ac:dyDescent="0.45">
      <c r="A338" t="str">
        <f t="shared" si="5"/>
        <v>U1449A022F1080</v>
      </c>
      <c r="B338">
        <v>354</v>
      </c>
      <c r="C338" t="s">
        <v>22</v>
      </c>
      <c r="D338" t="s">
        <v>21</v>
      </c>
      <c r="E338">
        <v>22</v>
      </c>
      <c r="F338" t="s">
        <v>13</v>
      </c>
      <c r="G338">
        <v>1</v>
      </c>
      <c r="H338" t="s">
        <v>14</v>
      </c>
      <c r="I338">
        <v>80</v>
      </c>
      <c r="J338">
        <v>82</v>
      </c>
      <c r="L338">
        <v>114.2</v>
      </c>
      <c r="M338">
        <v>114.22</v>
      </c>
      <c r="N338">
        <v>114.143</v>
      </c>
      <c r="O338">
        <v>114.16200000000001</v>
      </c>
      <c r="P338">
        <v>2</v>
      </c>
      <c r="Q338">
        <v>7</v>
      </c>
      <c r="R338" t="s">
        <v>110</v>
      </c>
      <c r="T338" t="s">
        <v>891</v>
      </c>
      <c r="U338" t="s">
        <v>892</v>
      </c>
      <c r="V338" t="s">
        <v>891</v>
      </c>
      <c r="W338" t="s">
        <v>2456</v>
      </c>
      <c r="X338" s="7">
        <v>42285.675000000003</v>
      </c>
      <c r="Y338" t="s">
        <v>889</v>
      </c>
      <c r="Z338" t="s">
        <v>888</v>
      </c>
      <c r="AB338" t="s">
        <v>2455</v>
      </c>
    </row>
    <row r="339" spans="1:28" x14ac:dyDescent="0.45">
      <c r="A339" t="str">
        <f t="shared" si="5"/>
        <v>U1449A022F1133</v>
      </c>
      <c r="B339">
        <v>354</v>
      </c>
      <c r="C339" t="s">
        <v>22</v>
      </c>
      <c r="D339" t="s">
        <v>21</v>
      </c>
      <c r="E339">
        <v>22</v>
      </c>
      <c r="F339" t="s">
        <v>13</v>
      </c>
      <c r="G339">
        <v>1</v>
      </c>
      <c r="H339" t="s">
        <v>14</v>
      </c>
      <c r="I339">
        <v>133</v>
      </c>
      <c r="J339">
        <v>135</v>
      </c>
      <c r="L339">
        <v>114.73</v>
      </c>
      <c r="M339">
        <v>114.75</v>
      </c>
      <c r="N339">
        <v>114.63500000000001</v>
      </c>
      <c r="O339">
        <v>114.654</v>
      </c>
      <c r="P339">
        <v>2</v>
      </c>
      <c r="Q339">
        <v>7</v>
      </c>
      <c r="R339" t="s">
        <v>110</v>
      </c>
      <c r="T339" t="s">
        <v>891</v>
      </c>
      <c r="U339" t="s">
        <v>892</v>
      </c>
      <c r="V339" t="s">
        <v>891</v>
      </c>
      <c r="W339" t="s">
        <v>2454</v>
      </c>
      <c r="X339" s="7">
        <v>42285.675011574072</v>
      </c>
      <c r="Y339" t="s">
        <v>889</v>
      </c>
      <c r="Z339" t="s">
        <v>888</v>
      </c>
      <c r="AB339" t="s">
        <v>2453</v>
      </c>
    </row>
    <row r="340" spans="1:28" x14ac:dyDescent="0.45">
      <c r="A340" t="str">
        <f t="shared" si="5"/>
        <v>U1449A022F2012</v>
      </c>
      <c r="B340">
        <v>354</v>
      </c>
      <c r="C340" t="s">
        <v>22</v>
      </c>
      <c r="D340" t="s">
        <v>21</v>
      </c>
      <c r="E340">
        <v>22</v>
      </c>
      <c r="F340" t="s">
        <v>13</v>
      </c>
      <c r="G340">
        <v>2</v>
      </c>
      <c r="H340" t="s">
        <v>14</v>
      </c>
      <c r="I340">
        <v>12</v>
      </c>
      <c r="J340">
        <v>14</v>
      </c>
      <c r="L340">
        <v>115.02</v>
      </c>
      <c r="M340">
        <v>115.04</v>
      </c>
      <c r="N340">
        <v>114.905</v>
      </c>
      <c r="O340">
        <v>114.923</v>
      </c>
      <c r="P340">
        <v>2</v>
      </c>
      <c r="Q340">
        <v>7</v>
      </c>
      <c r="R340" t="s">
        <v>110</v>
      </c>
      <c r="T340" t="s">
        <v>891</v>
      </c>
      <c r="U340" t="s">
        <v>892</v>
      </c>
      <c r="V340" t="s">
        <v>891</v>
      </c>
      <c r="W340" t="s">
        <v>2452</v>
      </c>
      <c r="X340" s="7">
        <v>42285.675023148149</v>
      </c>
      <c r="Y340" t="s">
        <v>889</v>
      </c>
      <c r="Z340" t="s">
        <v>888</v>
      </c>
      <c r="AB340" t="s">
        <v>2451</v>
      </c>
    </row>
    <row r="341" spans="1:28" x14ac:dyDescent="0.45">
      <c r="A341" t="str">
        <f t="shared" si="5"/>
        <v>U1449A022F2050</v>
      </c>
      <c r="B341">
        <v>354</v>
      </c>
      <c r="C341" t="s">
        <v>22</v>
      </c>
      <c r="D341" t="s">
        <v>21</v>
      </c>
      <c r="E341">
        <v>22</v>
      </c>
      <c r="F341" t="s">
        <v>13</v>
      </c>
      <c r="G341">
        <v>2</v>
      </c>
      <c r="H341" t="s">
        <v>14</v>
      </c>
      <c r="I341">
        <v>50</v>
      </c>
      <c r="J341">
        <v>52</v>
      </c>
      <c r="L341">
        <v>115.4</v>
      </c>
      <c r="M341">
        <v>115.42</v>
      </c>
      <c r="N341">
        <v>115.258</v>
      </c>
      <c r="O341">
        <v>115.276</v>
      </c>
      <c r="P341">
        <v>2</v>
      </c>
      <c r="Q341">
        <v>7</v>
      </c>
      <c r="R341" t="s">
        <v>110</v>
      </c>
      <c r="T341" t="s">
        <v>891</v>
      </c>
      <c r="U341" t="s">
        <v>892</v>
      </c>
      <c r="V341" t="s">
        <v>891</v>
      </c>
      <c r="W341" t="s">
        <v>2450</v>
      </c>
      <c r="X341" s="7">
        <v>42285.675046296295</v>
      </c>
      <c r="Y341" t="s">
        <v>889</v>
      </c>
      <c r="Z341" t="s">
        <v>888</v>
      </c>
      <c r="AB341" t="s">
        <v>2449</v>
      </c>
    </row>
    <row r="342" spans="1:28" x14ac:dyDescent="0.45">
      <c r="A342" t="str">
        <f t="shared" si="5"/>
        <v>U1449A022F2095</v>
      </c>
      <c r="B342">
        <v>354</v>
      </c>
      <c r="C342" t="s">
        <v>22</v>
      </c>
      <c r="D342" t="s">
        <v>21</v>
      </c>
      <c r="E342">
        <v>22</v>
      </c>
      <c r="F342" t="s">
        <v>13</v>
      </c>
      <c r="G342">
        <v>2</v>
      </c>
      <c r="H342" t="s">
        <v>14</v>
      </c>
      <c r="I342">
        <v>95</v>
      </c>
      <c r="J342">
        <v>97</v>
      </c>
      <c r="L342">
        <v>115.85</v>
      </c>
      <c r="M342">
        <v>115.87</v>
      </c>
      <c r="N342">
        <v>115.676</v>
      </c>
      <c r="O342">
        <v>115.694</v>
      </c>
      <c r="P342">
        <v>2</v>
      </c>
      <c r="Q342">
        <v>7</v>
      </c>
      <c r="R342" t="s">
        <v>110</v>
      </c>
      <c r="T342" t="s">
        <v>891</v>
      </c>
      <c r="U342" t="s">
        <v>892</v>
      </c>
      <c r="V342" t="s">
        <v>891</v>
      </c>
      <c r="W342" t="s">
        <v>2448</v>
      </c>
      <c r="X342" s="7">
        <v>42285.675057870372</v>
      </c>
      <c r="Y342" t="s">
        <v>889</v>
      </c>
      <c r="Z342" t="s">
        <v>888</v>
      </c>
      <c r="AB342" t="s">
        <v>2447</v>
      </c>
    </row>
    <row r="343" spans="1:28" x14ac:dyDescent="0.45">
      <c r="A343" t="str">
        <f t="shared" si="5"/>
        <v>U1449A022F3016</v>
      </c>
      <c r="B343">
        <v>354</v>
      </c>
      <c r="C343" t="s">
        <v>22</v>
      </c>
      <c r="D343" t="s">
        <v>21</v>
      </c>
      <c r="E343">
        <v>22</v>
      </c>
      <c r="F343" t="s">
        <v>13</v>
      </c>
      <c r="G343">
        <v>3</v>
      </c>
      <c r="H343" t="s">
        <v>14</v>
      </c>
      <c r="I343">
        <v>16</v>
      </c>
      <c r="J343">
        <v>18</v>
      </c>
      <c r="L343">
        <v>116.56</v>
      </c>
      <c r="M343">
        <v>116.58</v>
      </c>
      <c r="N343">
        <v>116.336</v>
      </c>
      <c r="O343">
        <v>116.354</v>
      </c>
      <c r="P343">
        <v>2</v>
      </c>
      <c r="Q343">
        <v>7</v>
      </c>
      <c r="R343" t="s">
        <v>110</v>
      </c>
      <c r="T343" t="s">
        <v>891</v>
      </c>
      <c r="U343" t="s">
        <v>892</v>
      </c>
      <c r="V343" t="s">
        <v>891</v>
      </c>
      <c r="W343" t="s">
        <v>2446</v>
      </c>
      <c r="X343" s="7">
        <v>42285.675081018519</v>
      </c>
      <c r="Y343" t="s">
        <v>889</v>
      </c>
      <c r="Z343" t="s">
        <v>888</v>
      </c>
      <c r="AB343" t="s">
        <v>2445</v>
      </c>
    </row>
    <row r="344" spans="1:28" x14ac:dyDescent="0.45">
      <c r="A344" t="str">
        <f t="shared" si="5"/>
        <v>U1449A022F3050</v>
      </c>
      <c r="B344">
        <v>354</v>
      </c>
      <c r="C344" t="s">
        <v>22</v>
      </c>
      <c r="D344" t="s">
        <v>21</v>
      </c>
      <c r="E344">
        <v>22</v>
      </c>
      <c r="F344" t="s">
        <v>13</v>
      </c>
      <c r="G344">
        <v>3</v>
      </c>
      <c r="H344" t="s">
        <v>14</v>
      </c>
      <c r="I344">
        <v>50</v>
      </c>
      <c r="J344">
        <v>52</v>
      </c>
      <c r="L344">
        <v>116.9</v>
      </c>
      <c r="M344">
        <v>116.92</v>
      </c>
      <c r="N344">
        <v>116.651</v>
      </c>
      <c r="O344">
        <v>116.67</v>
      </c>
      <c r="P344">
        <v>2</v>
      </c>
      <c r="Q344">
        <v>7</v>
      </c>
      <c r="R344" t="s">
        <v>110</v>
      </c>
      <c r="T344" t="s">
        <v>891</v>
      </c>
      <c r="U344" t="s">
        <v>892</v>
      </c>
      <c r="V344" t="s">
        <v>891</v>
      </c>
      <c r="W344" t="s">
        <v>2444</v>
      </c>
      <c r="X344" s="7">
        <v>42285.675092592595</v>
      </c>
      <c r="Y344" t="s">
        <v>889</v>
      </c>
      <c r="Z344" t="s">
        <v>888</v>
      </c>
      <c r="AB344" t="s">
        <v>2443</v>
      </c>
    </row>
    <row r="345" spans="1:28" x14ac:dyDescent="0.45">
      <c r="A345" t="str">
        <f t="shared" si="5"/>
        <v>U1449A022F3101</v>
      </c>
      <c r="B345">
        <v>354</v>
      </c>
      <c r="C345" t="s">
        <v>22</v>
      </c>
      <c r="D345" t="s">
        <v>21</v>
      </c>
      <c r="E345">
        <v>22</v>
      </c>
      <c r="F345" t="s">
        <v>13</v>
      </c>
      <c r="G345">
        <v>3</v>
      </c>
      <c r="H345" t="s">
        <v>14</v>
      </c>
      <c r="I345">
        <v>101</v>
      </c>
      <c r="J345">
        <v>103</v>
      </c>
      <c r="L345">
        <v>117.41</v>
      </c>
      <c r="M345">
        <v>117.43</v>
      </c>
      <c r="N345">
        <v>117.125</v>
      </c>
      <c r="O345">
        <v>117.143</v>
      </c>
      <c r="P345">
        <v>2</v>
      </c>
      <c r="Q345">
        <v>7</v>
      </c>
      <c r="R345" t="s">
        <v>110</v>
      </c>
      <c r="T345" t="s">
        <v>891</v>
      </c>
      <c r="U345" t="s">
        <v>892</v>
      </c>
      <c r="V345" t="s">
        <v>891</v>
      </c>
      <c r="W345" t="s">
        <v>2442</v>
      </c>
      <c r="X345" s="7">
        <v>42285.675115740742</v>
      </c>
      <c r="Y345" t="s">
        <v>889</v>
      </c>
      <c r="Z345" t="s">
        <v>888</v>
      </c>
      <c r="AB345" t="s">
        <v>2441</v>
      </c>
    </row>
    <row r="346" spans="1:28" x14ac:dyDescent="0.45">
      <c r="A346" t="str">
        <f t="shared" si="5"/>
        <v>U1449A022F4017</v>
      </c>
      <c r="B346">
        <v>354</v>
      </c>
      <c r="C346" t="s">
        <v>22</v>
      </c>
      <c r="D346" t="s">
        <v>21</v>
      </c>
      <c r="E346">
        <v>22</v>
      </c>
      <c r="F346" t="s">
        <v>13</v>
      </c>
      <c r="G346">
        <v>4</v>
      </c>
      <c r="H346" t="s">
        <v>14</v>
      </c>
      <c r="I346">
        <v>17</v>
      </c>
      <c r="J346">
        <v>19</v>
      </c>
      <c r="L346">
        <v>117.77</v>
      </c>
      <c r="M346">
        <v>117.79</v>
      </c>
      <c r="N346">
        <v>117.459</v>
      </c>
      <c r="O346">
        <v>117.47799999999999</v>
      </c>
      <c r="P346">
        <v>2</v>
      </c>
      <c r="Q346">
        <v>7</v>
      </c>
      <c r="R346" t="s">
        <v>110</v>
      </c>
      <c r="T346" t="s">
        <v>891</v>
      </c>
      <c r="U346" t="s">
        <v>892</v>
      </c>
      <c r="V346" t="s">
        <v>891</v>
      </c>
      <c r="W346" t="s">
        <v>2440</v>
      </c>
      <c r="X346" s="7">
        <v>42285.675127314818</v>
      </c>
      <c r="Y346" t="s">
        <v>889</v>
      </c>
      <c r="Z346" t="s">
        <v>888</v>
      </c>
      <c r="AB346" t="s">
        <v>2439</v>
      </c>
    </row>
    <row r="347" spans="1:28" x14ac:dyDescent="0.45">
      <c r="A347" t="str">
        <f t="shared" si="5"/>
        <v>U1449A022F4046</v>
      </c>
      <c r="B347">
        <v>354</v>
      </c>
      <c r="C347" t="s">
        <v>22</v>
      </c>
      <c r="D347" t="s">
        <v>21</v>
      </c>
      <c r="E347">
        <v>22</v>
      </c>
      <c r="F347" t="s">
        <v>13</v>
      </c>
      <c r="G347">
        <v>4</v>
      </c>
      <c r="H347" t="s">
        <v>14</v>
      </c>
      <c r="I347">
        <v>46</v>
      </c>
      <c r="J347">
        <v>48</v>
      </c>
      <c r="L347">
        <v>118.06</v>
      </c>
      <c r="M347">
        <v>118.08</v>
      </c>
      <c r="N347">
        <v>117.729</v>
      </c>
      <c r="O347">
        <v>117.747</v>
      </c>
      <c r="P347">
        <v>2</v>
      </c>
      <c r="Q347">
        <v>7</v>
      </c>
      <c r="R347" t="s">
        <v>110</v>
      </c>
      <c r="T347" t="s">
        <v>891</v>
      </c>
      <c r="U347" t="s">
        <v>892</v>
      </c>
      <c r="V347" t="s">
        <v>891</v>
      </c>
      <c r="W347" t="s">
        <v>2438</v>
      </c>
      <c r="X347" s="7">
        <v>42285.675150462965</v>
      </c>
      <c r="Y347" t="s">
        <v>889</v>
      </c>
      <c r="Z347" t="s">
        <v>888</v>
      </c>
      <c r="AB347" t="s">
        <v>2437</v>
      </c>
    </row>
    <row r="348" spans="1:28" x14ac:dyDescent="0.45">
      <c r="A348" t="str">
        <f t="shared" si="5"/>
        <v>U1449A023F1030</v>
      </c>
      <c r="B348">
        <v>354</v>
      </c>
      <c r="C348" t="s">
        <v>22</v>
      </c>
      <c r="D348" t="s">
        <v>21</v>
      </c>
      <c r="E348">
        <v>23</v>
      </c>
      <c r="F348" t="s">
        <v>13</v>
      </c>
      <c r="G348">
        <v>1</v>
      </c>
      <c r="H348" t="s">
        <v>14</v>
      </c>
      <c r="I348">
        <v>30</v>
      </c>
      <c r="J348">
        <v>32</v>
      </c>
      <c r="L348">
        <v>118.4</v>
      </c>
      <c r="M348">
        <v>118.42</v>
      </c>
      <c r="N348">
        <v>118.377</v>
      </c>
      <c r="O348">
        <v>118.395</v>
      </c>
      <c r="P348">
        <v>2</v>
      </c>
      <c r="Q348">
        <v>7</v>
      </c>
      <c r="R348" t="s">
        <v>110</v>
      </c>
      <c r="T348" t="s">
        <v>891</v>
      </c>
      <c r="U348" t="s">
        <v>892</v>
      </c>
      <c r="V348" t="s">
        <v>891</v>
      </c>
      <c r="W348" t="s">
        <v>2436</v>
      </c>
      <c r="X348" s="7">
        <v>42285.675162037034</v>
      </c>
      <c r="Y348" t="s">
        <v>889</v>
      </c>
      <c r="Z348" t="s">
        <v>888</v>
      </c>
      <c r="AB348" t="s">
        <v>2435</v>
      </c>
    </row>
    <row r="349" spans="1:28" x14ac:dyDescent="0.45">
      <c r="A349" t="str">
        <f t="shared" si="5"/>
        <v>U1449A023F1082</v>
      </c>
      <c r="B349">
        <v>354</v>
      </c>
      <c r="C349" t="s">
        <v>22</v>
      </c>
      <c r="D349" t="s">
        <v>21</v>
      </c>
      <c r="E349">
        <v>23</v>
      </c>
      <c r="F349" t="s">
        <v>13</v>
      </c>
      <c r="G349">
        <v>1</v>
      </c>
      <c r="H349" t="s">
        <v>14</v>
      </c>
      <c r="I349">
        <v>82</v>
      </c>
      <c r="J349">
        <v>84</v>
      </c>
      <c r="L349">
        <v>118.92</v>
      </c>
      <c r="M349">
        <v>118.94</v>
      </c>
      <c r="N349">
        <v>118.857</v>
      </c>
      <c r="O349">
        <v>118.876</v>
      </c>
      <c r="P349">
        <v>2</v>
      </c>
      <c r="Q349">
        <v>7</v>
      </c>
      <c r="R349" t="s">
        <v>110</v>
      </c>
      <c r="T349" t="s">
        <v>891</v>
      </c>
      <c r="U349" t="s">
        <v>892</v>
      </c>
      <c r="V349" t="s">
        <v>891</v>
      </c>
      <c r="W349" t="s">
        <v>2434</v>
      </c>
      <c r="X349" s="7">
        <v>42285.675185185188</v>
      </c>
      <c r="Y349" t="s">
        <v>889</v>
      </c>
      <c r="Z349" t="s">
        <v>888</v>
      </c>
      <c r="AB349" t="s">
        <v>2433</v>
      </c>
    </row>
    <row r="350" spans="1:28" x14ac:dyDescent="0.45">
      <c r="A350" t="str">
        <f t="shared" si="5"/>
        <v>U1449A023F1130</v>
      </c>
      <c r="B350">
        <v>354</v>
      </c>
      <c r="C350" t="s">
        <v>22</v>
      </c>
      <c r="D350" t="s">
        <v>21</v>
      </c>
      <c r="E350">
        <v>23</v>
      </c>
      <c r="F350" t="s">
        <v>13</v>
      </c>
      <c r="G350">
        <v>1</v>
      </c>
      <c r="H350" t="s">
        <v>14</v>
      </c>
      <c r="I350">
        <v>130</v>
      </c>
      <c r="J350">
        <v>132</v>
      </c>
      <c r="L350">
        <v>119.4</v>
      </c>
      <c r="M350">
        <v>119.42</v>
      </c>
      <c r="N350">
        <v>119.3</v>
      </c>
      <c r="O350">
        <v>119.319</v>
      </c>
      <c r="P350">
        <v>2</v>
      </c>
      <c r="Q350">
        <v>7</v>
      </c>
      <c r="R350" t="s">
        <v>110</v>
      </c>
      <c r="T350" t="s">
        <v>891</v>
      </c>
      <c r="U350" t="s">
        <v>892</v>
      </c>
      <c r="V350" t="s">
        <v>891</v>
      </c>
      <c r="W350" t="s">
        <v>2432</v>
      </c>
      <c r="X350" s="7">
        <v>42285.675196759257</v>
      </c>
      <c r="Y350" t="s">
        <v>889</v>
      </c>
      <c r="Z350" t="s">
        <v>888</v>
      </c>
      <c r="AB350" t="s">
        <v>2431</v>
      </c>
    </row>
    <row r="351" spans="1:28" x14ac:dyDescent="0.45">
      <c r="A351" t="str">
        <f t="shared" si="5"/>
        <v>U1449A023F2009</v>
      </c>
      <c r="B351">
        <v>354</v>
      </c>
      <c r="C351" t="s">
        <v>22</v>
      </c>
      <c r="D351" t="s">
        <v>21</v>
      </c>
      <c r="E351">
        <v>23</v>
      </c>
      <c r="F351" t="s">
        <v>13</v>
      </c>
      <c r="G351">
        <v>2</v>
      </c>
      <c r="H351" t="s">
        <v>14</v>
      </c>
      <c r="I351">
        <v>9</v>
      </c>
      <c r="J351">
        <v>11</v>
      </c>
      <c r="L351">
        <v>119.69</v>
      </c>
      <c r="M351">
        <v>119.71</v>
      </c>
      <c r="N351">
        <v>119.568</v>
      </c>
      <c r="O351">
        <v>119.587</v>
      </c>
      <c r="P351">
        <v>2</v>
      </c>
      <c r="Q351">
        <v>7</v>
      </c>
      <c r="R351" t="s">
        <v>110</v>
      </c>
      <c r="T351" t="s">
        <v>891</v>
      </c>
      <c r="U351" t="s">
        <v>892</v>
      </c>
      <c r="V351" t="s">
        <v>891</v>
      </c>
      <c r="W351" t="s">
        <v>2430</v>
      </c>
      <c r="X351" s="7">
        <v>42285.675219907411</v>
      </c>
      <c r="Y351" t="s">
        <v>889</v>
      </c>
      <c r="Z351" t="s">
        <v>888</v>
      </c>
      <c r="AB351" t="s">
        <v>2429</v>
      </c>
    </row>
    <row r="352" spans="1:28" x14ac:dyDescent="0.45">
      <c r="A352" t="str">
        <f t="shared" si="5"/>
        <v>U1449A023F2052</v>
      </c>
      <c r="B352">
        <v>354</v>
      </c>
      <c r="C352" t="s">
        <v>22</v>
      </c>
      <c r="D352" t="s">
        <v>21</v>
      </c>
      <c r="E352">
        <v>23</v>
      </c>
      <c r="F352" t="s">
        <v>13</v>
      </c>
      <c r="G352">
        <v>2</v>
      </c>
      <c r="H352" t="s">
        <v>14</v>
      </c>
      <c r="I352">
        <v>52</v>
      </c>
      <c r="J352">
        <v>54</v>
      </c>
      <c r="L352">
        <v>120.12</v>
      </c>
      <c r="M352">
        <v>120.14</v>
      </c>
      <c r="N352">
        <v>119.965</v>
      </c>
      <c r="O352">
        <v>119.98399999999999</v>
      </c>
      <c r="P352">
        <v>2</v>
      </c>
      <c r="Q352">
        <v>7</v>
      </c>
      <c r="R352" t="s">
        <v>110</v>
      </c>
      <c r="T352" t="s">
        <v>891</v>
      </c>
      <c r="U352" t="s">
        <v>892</v>
      </c>
      <c r="V352" t="s">
        <v>891</v>
      </c>
      <c r="W352" t="s">
        <v>2428</v>
      </c>
      <c r="X352" s="7">
        <v>42285.67523148148</v>
      </c>
      <c r="Y352" t="s">
        <v>889</v>
      </c>
      <c r="Z352" t="s">
        <v>888</v>
      </c>
      <c r="AB352" t="s">
        <v>2427</v>
      </c>
    </row>
    <row r="353" spans="1:28" x14ac:dyDescent="0.45">
      <c r="A353" t="str">
        <f t="shared" si="5"/>
        <v>U1449A023F2100</v>
      </c>
      <c r="B353">
        <v>354</v>
      </c>
      <c r="C353" t="s">
        <v>22</v>
      </c>
      <c r="D353" t="s">
        <v>21</v>
      </c>
      <c r="E353">
        <v>23</v>
      </c>
      <c r="F353" t="s">
        <v>13</v>
      </c>
      <c r="G353">
        <v>2</v>
      </c>
      <c r="H353" t="s">
        <v>14</v>
      </c>
      <c r="I353">
        <v>100</v>
      </c>
      <c r="J353">
        <v>102</v>
      </c>
      <c r="L353">
        <v>120.6</v>
      </c>
      <c r="M353">
        <v>120.62</v>
      </c>
      <c r="N353">
        <v>120.408</v>
      </c>
      <c r="O353">
        <v>120.42700000000001</v>
      </c>
      <c r="P353">
        <v>2</v>
      </c>
      <c r="Q353">
        <v>7</v>
      </c>
      <c r="R353" t="s">
        <v>110</v>
      </c>
      <c r="T353" t="s">
        <v>891</v>
      </c>
      <c r="U353" t="s">
        <v>892</v>
      </c>
      <c r="V353" t="s">
        <v>891</v>
      </c>
      <c r="W353" t="s">
        <v>2426</v>
      </c>
      <c r="X353" s="7">
        <v>42285.675243055557</v>
      </c>
      <c r="Y353" t="s">
        <v>889</v>
      </c>
      <c r="Z353" t="s">
        <v>888</v>
      </c>
      <c r="AB353" t="s">
        <v>2425</v>
      </c>
    </row>
    <row r="354" spans="1:28" x14ac:dyDescent="0.45">
      <c r="A354" t="str">
        <f t="shared" si="5"/>
        <v>U1449A023F3010</v>
      </c>
      <c r="B354">
        <v>354</v>
      </c>
      <c r="C354" t="s">
        <v>22</v>
      </c>
      <c r="D354" t="s">
        <v>21</v>
      </c>
      <c r="E354">
        <v>23</v>
      </c>
      <c r="F354" t="s">
        <v>13</v>
      </c>
      <c r="G354">
        <v>3</v>
      </c>
      <c r="H354" t="s">
        <v>14</v>
      </c>
      <c r="I354">
        <v>10</v>
      </c>
      <c r="J354">
        <v>12</v>
      </c>
      <c r="L354">
        <v>121.2</v>
      </c>
      <c r="M354">
        <v>121.22</v>
      </c>
      <c r="N354">
        <v>120.962</v>
      </c>
      <c r="O354">
        <v>120.98099999999999</v>
      </c>
      <c r="P354">
        <v>2</v>
      </c>
      <c r="Q354">
        <v>7</v>
      </c>
      <c r="R354" t="s">
        <v>110</v>
      </c>
      <c r="T354" t="s">
        <v>891</v>
      </c>
      <c r="U354" t="s">
        <v>892</v>
      </c>
      <c r="V354" t="s">
        <v>891</v>
      </c>
      <c r="W354" t="s">
        <v>2424</v>
      </c>
      <c r="X354" s="7">
        <v>42285.675266203703</v>
      </c>
      <c r="Y354" t="s">
        <v>889</v>
      </c>
      <c r="Z354" t="s">
        <v>888</v>
      </c>
      <c r="AB354" t="s">
        <v>2423</v>
      </c>
    </row>
    <row r="355" spans="1:28" x14ac:dyDescent="0.45">
      <c r="A355" t="str">
        <f t="shared" si="5"/>
        <v>U1449A024F1030</v>
      </c>
      <c r="B355">
        <v>354</v>
      </c>
      <c r="C355" t="s">
        <v>22</v>
      </c>
      <c r="D355" t="s">
        <v>21</v>
      </c>
      <c r="E355">
        <v>24</v>
      </c>
      <c r="F355" t="s">
        <v>13</v>
      </c>
      <c r="G355">
        <v>1</v>
      </c>
      <c r="H355" t="s">
        <v>14</v>
      </c>
      <c r="I355">
        <v>30</v>
      </c>
      <c r="J355">
        <v>32</v>
      </c>
      <c r="L355">
        <v>123.1</v>
      </c>
      <c r="M355">
        <v>123.12</v>
      </c>
      <c r="N355">
        <v>123.074</v>
      </c>
      <c r="O355">
        <v>123.093</v>
      </c>
      <c r="P355">
        <v>2</v>
      </c>
      <c r="Q355">
        <v>7</v>
      </c>
      <c r="R355" t="s">
        <v>110</v>
      </c>
      <c r="T355" t="s">
        <v>891</v>
      </c>
      <c r="U355" t="s">
        <v>892</v>
      </c>
      <c r="V355" t="s">
        <v>891</v>
      </c>
      <c r="W355" t="s">
        <v>2422</v>
      </c>
      <c r="X355" s="7">
        <v>42285.67527777778</v>
      </c>
      <c r="Y355" t="s">
        <v>889</v>
      </c>
      <c r="Z355" t="s">
        <v>888</v>
      </c>
      <c r="AB355" t="s">
        <v>2421</v>
      </c>
    </row>
    <row r="356" spans="1:28" x14ac:dyDescent="0.45">
      <c r="A356" t="str">
        <f t="shared" si="5"/>
        <v>U1449A024F1078</v>
      </c>
      <c r="B356">
        <v>354</v>
      </c>
      <c r="C356" t="s">
        <v>22</v>
      </c>
      <c r="D356" t="s">
        <v>21</v>
      </c>
      <c r="E356">
        <v>24</v>
      </c>
      <c r="F356" t="s">
        <v>13</v>
      </c>
      <c r="G356">
        <v>1</v>
      </c>
      <c r="H356" t="s">
        <v>14</v>
      </c>
      <c r="I356">
        <v>78</v>
      </c>
      <c r="J356">
        <v>80</v>
      </c>
      <c r="L356">
        <v>123.58</v>
      </c>
      <c r="M356">
        <v>123.6</v>
      </c>
      <c r="N356">
        <v>123.51300000000001</v>
      </c>
      <c r="O356">
        <v>123.532</v>
      </c>
      <c r="P356">
        <v>2</v>
      </c>
      <c r="Q356">
        <v>7</v>
      </c>
      <c r="R356" t="s">
        <v>110</v>
      </c>
      <c r="T356" t="s">
        <v>891</v>
      </c>
      <c r="U356" t="s">
        <v>892</v>
      </c>
      <c r="V356" t="s">
        <v>891</v>
      </c>
      <c r="W356" t="s">
        <v>2420</v>
      </c>
      <c r="X356" s="7">
        <v>42285.675300925926</v>
      </c>
      <c r="Y356" t="s">
        <v>889</v>
      </c>
      <c r="Z356" t="s">
        <v>888</v>
      </c>
      <c r="AB356" t="s">
        <v>2419</v>
      </c>
    </row>
    <row r="357" spans="1:28" x14ac:dyDescent="0.45">
      <c r="A357" t="str">
        <f t="shared" si="5"/>
        <v>U1449A024F1123</v>
      </c>
      <c r="B357">
        <v>354</v>
      </c>
      <c r="C357" t="s">
        <v>22</v>
      </c>
      <c r="D357" t="s">
        <v>21</v>
      </c>
      <c r="E357">
        <v>24</v>
      </c>
      <c r="F357" t="s">
        <v>13</v>
      </c>
      <c r="G357">
        <v>1</v>
      </c>
      <c r="H357" t="s">
        <v>14</v>
      </c>
      <c r="I357">
        <v>123</v>
      </c>
      <c r="J357">
        <v>125</v>
      </c>
      <c r="L357">
        <v>124.03</v>
      </c>
      <c r="M357">
        <v>124.05</v>
      </c>
      <c r="N357">
        <v>123.925</v>
      </c>
      <c r="O357">
        <v>123.943</v>
      </c>
      <c r="P357">
        <v>2</v>
      </c>
      <c r="Q357">
        <v>7</v>
      </c>
      <c r="R357" t="s">
        <v>110</v>
      </c>
      <c r="T357" t="s">
        <v>891</v>
      </c>
      <c r="U357" t="s">
        <v>892</v>
      </c>
      <c r="V357" t="s">
        <v>891</v>
      </c>
      <c r="W357" t="s">
        <v>2418</v>
      </c>
      <c r="X357" s="7">
        <v>42285.675312500003</v>
      </c>
      <c r="Y357" t="s">
        <v>889</v>
      </c>
      <c r="Z357" t="s">
        <v>888</v>
      </c>
      <c r="AB357" t="s">
        <v>2417</v>
      </c>
    </row>
    <row r="358" spans="1:28" x14ac:dyDescent="0.45">
      <c r="A358" t="str">
        <f t="shared" si="5"/>
        <v>U1449A024F2007</v>
      </c>
      <c r="B358">
        <v>354</v>
      </c>
      <c r="C358" t="s">
        <v>22</v>
      </c>
      <c r="D358" t="s">
        <v>21</v>
      </c>
      <c r="E358">
        <v>24</v>
      </c>
      <c r="F358" t="s">
        <v>13</v>
      </c>
      <c r="G358">
        <v>2</v>
      </c>
      <c r="H358" t="s">
        <v>14</v>
      </c>
      <c r="I358">
        <v>7</v>
      </c>
      <c r="J358">
        <v>9</v>
      </c>
      <c r="L358">
        <v>124.37</v>
      </c>
      <c r="M358">
        <v>124.39</v>
      </c>
      <c r="N358">
        <v>124.236</v>
      </c>
      <c r="O358">
        <v>124.254</v>
      </c>
      <c r="P358">
        <v>2</v>
      </c>
      <c r="Q358">
        <v>7</v>
      </c>
      <c r="R358" t="s">
        <v>110</v>
      </c>
      <c r="T358" t="s">
        <v>891</v>
      </c>
      <c r="U358" t="s">
        <v>892</v>
      </c>
      <c r="V358" t="s">
        <v>891</v>
      </c>
      <c r="W358" t="s">
        <v>2416</v>
      </c>
      <c r="X358" s="7">
        <v>42285.675335648149</v>
      </c>
      <c r="Y358" t="s">
        <v>889</v>
      </c>
      <c r="Z358" t="s">
        <v>888</v>
      </c>
      <c r="AB358" t="s">
        <v>2415</v>
      </c>
    </row>
    <row r="359" spans="1:28" x14ac:dyDescent="0.45">
      <c r="A359" t="str">
        <f t="shared" si="5"/>
        <v>U1449A024F2057</v>
      </c>
      <c r="B359">
        <v>354</v>
      </c>
      <c r="C359" t="s">
        <v>22</v>
      </c>
      <c r="D359" t="s">
        <v>21</v>
      </c>
      <c r="E359">
        <v>24</v>
      </c>
      <c r="F359" t="s">
        <v>13</v>
      </c>
      <c r="G359">
        <v>2</v>
      </c>
      <c r="H359" t="s">
        <v>14</v>
      </c>
      <c r="I359">
        <v>57</v>
      </c>
      <c r="J359">
        <v>59</v>
      </c>
      <c r="L359">
        <v>124.87</v>
      </c>
      <c r="M359">
        <v>124.89</v>
      </c>
      <c r="N359">
        <v>124.693</v>
      </c>
      <c r="O359">
        <v>124.711</v>
      </c>
      <c r="P359">
        <v>2</v>
      </c>
      <c r="Q359">
        <v>7</v>
      </c>
      <c r="R359" t="s">
        <v>110</v>
      </c>
      <c r="T359" t="s">
        <v>891</v>
      </c>
      <c r="U359" t="s">
        <v>892</v>
      </c>
      <c r="V359" t="s">
        <v>891</v>
      </c>
      <c r="W359" t="s">
        <v>2414</v>
      </c>
      <c r="X359" s="7">
        <v>42285.675347222219</v>
      </c>
      <c r="Y359" t="s">
        <v>889</v>
      </c>
      <c r="Z359" t="s">
        <v>888</v>
      </c>
      <c r="AB359" t="s">
        <v>2413</v>
      </c>
    </row>
    <row r="360" spans="1:28" x14ac:dyDescent="0.45">
      <c r="A360" t="str">
        <f t="shared" si="5"/>
        <v>U1449A025F1033</v>
      </c>
      <c r="B360">
        <v>354</v>
      </c>
      <c r="C360" t="s">
        <v>22</v>
      </c>
      <c r="D360" t="s">
        <v>21</v>
      </c>
      <c r="E360">
        <v>25</v>
      </c>
      <c r="F360" t="s">
        <v>13</v>
      </c>
      <c r="G360">
        <v>1</v>
      </c>
      <c r="H360" t="s">
        <v>14</v>
      </c>
      <c r="I360">
        <v>33</v>
      </c>
      <c r="J360">
        <v>35</v>
      </c>
      <c r="L360">
        <v>127.83</v>
      </c>
      <c r="M360">
        <v>127.85</v>
      </c>
      <c r="N360">
        <v>127.80800000000001</v>
      </c>
      <c r="O360">
        <v>127.82599999999999</v>
      </c>
      <c r="P360">
        <v>2</v>
      </c>
      <c r="Q360">
        <v>7</v>
      </c>
      <c r="R360" t="s">
        <v>110</v>
      </c>
      <c r="T360" t="s">
        <v>891</v>
      </c>
      <c r="U360" t="s">
        <v>892</v>
      </c>
      <c r="V360" t="s">
        <v>891</v>
      </c>
      <c r="W360" t="s">
        <v>2412</v>
      </c>
      <c r="X360" s="7">
        <v>42285.675358796296</v>
      </c>
      <c r="Y360" t="s">
        <v>889</v>
      </c>
      <c r="Z360" t="s">
        <v>888</v>
      </c>
      <c r="AB360" t="s">
        <v>2411</v>
      </c>
    </row>
    <row r="361" spans="1:28" x14ac:dyDescent="0.45">
      <c r="A361" t="str">
        <f t="shared" si="5"/>
        <v>U1449A025F1080</v>
      </c>
      <c r="B361">
        <v>354</v>
      </c>
      <c r="C361" t="s">
        <v>22</v>
      </c>
      <c r="D361" t="s">
        <v>21</v>
      </c>
      <c r="E361">
        <v>25</v>
      </c>
      <c r="F361" t="s">
        <v>13</v>
      </c>
      <c r="G361">
        <v>1</v>
      </c>
      <c r="H361" t="s">
        <v>14</v>
      </c>
      <c r="I361">
        <v>80</v>
      </c>
      <c r="J361">
        <v>82</v>
      </c>
      <c r="L361">
        <v>128.30000000000001</v>
      </c>
      <c r="M361">
        <v>128.32</v>
      </c>
      <c r="N361">
        <v>128.24600000000001</v>
      </c>
      <c r="O361">
        <v>128.26499999999999</v>
      </c>
      <c r="P361">
        <v>2</v>
      </c>
      <c r="Q361">
        <v>7</v>
      </c>
      <c r="R361" t="s">
        <v>110</v>
      </c>
      <c r="T361" t="s">
        <v>891</v>
      </c>
      <c r="U361" t="s">
        <v>892</v>
      </c>
      <c r="V361" t="s">
        <v>891</v>
      </c>
      <c r="W361" t="s">
        <v>2410</v>
      </c>
      <c r="X361" s="7">
        <v>42285.675381944442</v>
      </c>
      <c r="Y361" t="s">
        <v>889</v>
      </c>
      <c r="Z361" t="s">
        <v>888</v>
      </c>
      <c r="AB361" t="s">
        <v>2409</v>
      </c>
    </row>
    <row r="362" spans="1:28" x14ac:dyDescent="0.45">
      <c r="A362" t="str">
        <f t="shared" si="5"/>
        <v>U1449A025F1130</v>
      </c>
      <c r="B362">
        <v>354</v>
      </c>
      <c r="C362" t="s">
        <v>22</v>
      </c>
      <c r="D362" t="s">
        <v>21</v>
      </c>
      <c r="E362">
        <v>25</v>
      </c>
      <c r="F362" t="s">
        <v>13</v>
      </c>
      <c r="G362">
        <v>1</v>
      </c>
      <c r="H362" t="s">
        <v>14</v>
      </c>
      <c r="I362">
        <v>130</v>
      </c>
      <c r="J362">
        <v>132</v>
      </c>
      <c r="L362">
        <v>128.80000000000001</v>
      </c>
      <c r="M362">
        <v>128.82</v>
      </c>
      <c r="N362">
        <v>128.71299999999999</v>
      </c>
      <c r="O362">
        <v>128.73099999999999</v>
      </c>
      <c r="P362">
        <v>2</v>
      </c>
      <c r="Q362">
        <v>7</v>
      </c>
      <c r="R362" t="s">
        <v>110</v>
      </c>
      <c r="T362" t="s">
        <v>891</v>
      </c>
      <c r="U362" t="s">
        <v>892</v>
      </c>
      <c r="V362" t="s">
        <v>891</v>
      </c>
      <c r="W362" t="s">
        <v>2408</v>
      </c>
      <c r="X362" s="7">
        <v>42285.675393518519</v>
      </c>
      <c r="Y362" t="s">
        <v>889</v>
      </c>
      <c r="Z362" t="s">
        <v>888</v>
      </c>
      <c r="AB362" t="s">
        <v>2407</v>
      </c>
    </row>
    <row r="363" spans="1:28" x14ac:dyDescent="0.45">
      <c r="A363" t="str">
        <f t="shared" si="5"/>
        <v>U1449A025F2015</v>
      </c>
      <c r="B363">
        <v>354</v>
      </c>
      <c r="C363" t="s">
        <v>22</v>
      </c>
      <c r="D363" t="s">
        <v>21</v>
      </c>
      <c r="E363">
        <v>25</v>
      </c>
      <c r="F363" t="s">
        <v>13</v>
      </c>
      <c r="G363">
        <v>2</v>
      </c>
      <c r="H363" t="s">
        <v>14</v>
      </c>
      <c r="I363">
        <v>15</v>
      </c>
      <c r="J363">
        <v>17</v>
      </c>
      <c r="L363">
        <v>129.15</v>
      </c>
      <c r="M363">
        <v>129.16999999999999</v>
      </c>
      <c r="N363">
        <v>129.03899999999999</v>
      </c>
      <c r="O363">
        <v>129.05799999999999</v>
      </c>
      <c r="P363">
        <v>2</v>
      </c>
      <c r="Q363">
        <v>7</v>
      </c>
      <c r="R363" t="s">
        <v>110</v>
      </c>
      <c r="T363" t="s">
        <v>891</v>
      </c>
      <c r="U363" t="s">
        <v>892</v>
      </c>
      <c r="V363" t="s">
        <v>891</v>
      </c>
      <c r="W363" t="s">
        <v>2406</v>
      </c>
      <c r="X363" s="7">
        <v>42285.675416666665</v>
      </c>
      <c r="Y363" t="s">
        <v>889</v>
      </c>
      <c r="Z363" t="s">
        <v>888</v>
      </c>
      <c r="AB363" t="s">
        <v>2405</v>
      </c>
    </row>
    <row r="364" spans="1:28" x14ac:dyDescent="0.45">
      <c r="A364" t="str">
        <f t="shared" si="5"/>
        <v>U1449A025F2050</v>
      </c>
      <c r="B364">
        <v>354</v>
      </c>
      <c r="C364" t="s">
        <v>22</v>
      </c>
      <c r="D364" t="s">
        <v>21</v>
      </c>
      <c r="E364">
        <v>25</v>
      </c>
      <c r="F364" t="s">
        <v>13</v>
      </c>
      <c r="G364">
        <v>2</v>
      </c>
      <c r="H364" t="s">
        <v>14</v>
      </c>
      <c r="I364">
        <v>50</v>
      </c>
      <c r="J364">
        <v>52</v>
      </c>
      <c r="L364">
        <v>129.5</v>
      </c>
      <c r="M364">
        <v>129.52000000000001</v>
      </c>
      <c r="N364">
        <v>129.36500000000001</v>
      </c>
      <c r="O364">
        <v>129.38399999999999</v>
      </c>
      <c r="P364">
        <v>2</v>
      </c>
      <c r="Q364">
        <v>7</v>
      </c>
      <c r="R364" t="s">
        <v>110</v>
      </c>
      <c r="T364" t="s">
        <v>891</v>
      </c>
      <c r="U364" t="s">
        <v>892</v>
      </c>
      <c r="V364" t="s">
        <v>891</v>
      </c>
      <c r="W364" t="s">
        <v>2404</v>
      </c>
      <c r="X364" s="7">
        <v>42285.68854166667</v>
      </c>
      <c r="Y364" t="s">
        <v>889</v>
      </c>
      <c r="Z364" t="s">
        <v>888</v>
      </c>
      <c r="AB364" t="s">
        <v>2403</v>
      </c>
    </row>
    <row r="365" spans="1:28" x14ac:dyDescent="0.45">
      <c r="A365" t="str">
        <f t="shared" si="5"/>
        <v>U1449A025F2100</v>
      </c>
      <c r="B365">
        <v>354</v>
      </c>
      <c r="C365" t="s">
        <v>22</v>
      </c>
      <c r="D365" t="s">
        <v>21</v>
      </c>
      <c r="E365">
        <v>25</v>
      </c>
      <c r="F365" t="s">
        <v>13</v>
      </c>
      <c r="G365">
        <v>2</v>
      </c>
      <c r="H365" t="s">
        <v>14</v>
      </c>
      <c r="I365">
        <v>100</v>
      </c>
      <c r="J365">
        <v>102</v>
      </c>
      <c r="L365">
        <v>130</v>
      </c>
      <c r="M365">
        <v>130.02000000000001</v>
      </c>
      <c r="N365">
        <v>129.83199999999999</v>
      </c>
      <c r="O365">
        <v>129.85</v>
      </c>
      <c r="P365">
        <v>2</v>
      </c>
      <c r="Q365">
        <v>7</v>
      </c>
      <c r="R365" t="s">
        <v>110</v>
      </c>
      <c r="T365" t="s">
        <v>891</v>
      </c>
      <c r="U365" t="s">
        <v>892</v>
      </c>
      <c r="V365" t="s">
        <v>891</v>
      </c>
      <c r="W365" t="s">
        <v>2402</v>
      </c>
      <c r="X365" s="7">
        <v>42285.688564814816</v>
      </c>
      <c r="Y365" t="s">
        <v>889</v>
      </c>
      <c r="Z365" t="s">
        <v>888</v>
      </c>
      <c r="AB365" t="s">
        <v>2401</v>
      </c>
    </row>
    <row r="366" spans="1:28" x14ac:dyDescent="0.45">
      <c r="A366" t="str">
        <f t="shared" si="5"/>
        <v>U1449A025F2132</v>
      </c>
      <c r="B366">
        <v>354</v>
      </c>
      <c r="C366" t="s">
        <v>22</v>
      </c>
      <c r="D366" t="s">
        <v>21</v>
      </c>
      <c r="E366">
        <v>25</v>
      </c>
      <c r="F366" t="s">
        <v>13</v>
      </c>
      <c r="G366">
        <v>2</v>
      </c>
      <c r="H366" t="s">
        <v>14</v>
      </c>
      <c r="I366">
        <v>132</v>
      </c>
      <c r="J366">
        <v>134</v>
      </c>
      <c r="L366">
        <v>130.32</v>
      </c>
      <c r="M366">
        <v>130.34</v>
      </c>
      <c r="N366">
        <v>130.13</v>
      </c>
      <c r="O366">
        <v>130.149</v>
      </c>
      <c r="P366">
        <v>2</v>
      </c>
      <c r="Q366">
        <v>7</v>
      </c>
      <c r="R366" t="s">
        <v>110</v>
      </c>
      <c r="T366" t="s">
        <v>891</v>
      </c>
      <c r="U366" t="s">
        <v>892</v>
      </c>
      <c r="V366" t="s">
        <v>891</v>
      </c>
      <c r="W366" t="s">
        <v>2400</v>
      </c>
      <c r="X366" s="7">
        <v>42285.688587962963</v>
      </c>
      <c r="Y366" t="s">
        <v>889</v>
      </c>
      <c r="Z366" t="s">
        <v>888</v>
      </c>
      <c r="AB366" t="s">
        <v>2399</v>
      </c>
    </row>
    <row r="367" spans="1:28" x14ac:dyDescent="0.45">
      <c r="A367" t="str">
        <f t="shared" si="5"/>
        <v>U1449A025F3010</v>
      </c>
      <c r="B367">
        <v>354</v>
      </c>
      <c r="C367" t="s">
        <v>22</v>
      </c>
      <c r="D367" t="s">
        <v>21</v>
      </c>
      <c r="E367">
        <v>25</v>
      </c>
      <c r="F367" t="s">
        <v>13</v>
      </c>
      <c r="G367">
        <v>3</v>
      </c>
      <c r="H367" t="s">
        <v>14</v>
      </c>
      <c r="I367">
        <v>10</v>
      </c>
      <c r="J367">
        <v>12</v>
      </c>
      <c r="L367">
        <v>130.6</v>
      </c>
      <c r="M367">
        <v>130.62</v>
      </c>
      <c r="N367">
        <v>130.39099999999999</v>
      </c>
      <c r="O367">
        <v>130.41</v>
      </c>
      <c r="P367">
        <v>2</v>
      </c>
      <c r="Q367">
        <v>7</v>
      </c>
      <c r="R367" t="s">
        <v>110</v>
      </c>
      <c r="T367" t="s">
        <v>891</v>
      </c>
      <c r="U367" t="s">
        <v>892</v>
      </c>
      <c r="V367" t="s">
        <v>891</v>
      </c>
      <c r="W367" t="s">
        <v>2398</v>
      </c>
      <c r="X367" s="7">
        <v>42285.688622685186</v>
      </c>
      <c r="Y367" t="s">
        <v>889</v>
      </c>
      <c r="Z367" t="s">
        <v>888</v>
      </c>
      <c r="AB367" t="s">
        <v>2397</v>
      </c>
    </row>
    <row r="368" spans="1:28" x14ac:dyDescent="0.45">
      <c r="A368" t="str">
        <f t="shared" si="5"/>
        <v>U1449A025F3043</v>
      </c>
      <c r="B368">
        <v>354</v>
      </c>
      <c r="C368" t="s">
        <v>22</v>
      </c>
      <c r="D368" t="s">
        <v>21</v>
      </c>
      <c r="E368">
        <v>25</v>
      </c>
      <c r="F368" t="s">
        <v>13</v>
      </c>
      <c r="G368">
        <v>3</v>
      </c>
      <c r="H368" t="s">
        <v>14</v>
      </c>
      <c r="I368">
        <v>43</v>
      </c>
      <c r="J368">
        <v>45</v>
      </c>
      <c r="L368">
        <v>130.93</v>
      </c>
      <c r="M368">
        <v>130.94999999999999</v>
      </c>
      <c r="N368">
        <v>130.69900000000001</v>
      </c>
      <c r="O368">
        <v>130.71700000000001</v>
      </c>
      <c r="P368">
        <v>2</v>
      </c>
      <c r="Q368">
        <v>7</v>
      </c>
      <c r="R368" t="s">
        <v>110</v>
      </c>
      <c r="T368" t="s">
        <v>891</v>
      </c>
      <c r="U368" t="s">
        <v>892</v>
      </c>
      <c r="V368" t="s">
        <v>891</v>
      </c>
      <c r="W368" t="s">
        <v>2396</v>
      </c>
      <c r="X368" s="7">
        <v>42285.688634259262</v>
      </c>
      <c r="Y368" t="s">
        <v>889</v>
      </c>
      <c r="Z368" t="s">
        <v>888</v>
      </c>
      <c r="AB368" t="s">
        <v>2395</v>
      </c>
    </row>
    <row r="369" spans="1:28" x14ac:dyDescent="0.45">
      <c r="A369" t="str">
        <f t="shared" si="5"/>
        <v>U1449A025F3070</v>
      </c>
      <c r="B369">
        <v>354</v>
      </c>
      <c r="C369" t="s">
        <v>22</v>
      </c>
      <c r="D369" t="s">
        <v>21</v>
      </c>
      <c r="E369">
        <v>25</v>
      </c>
      <c r="F369" t="s">
        <v>13</v>
      </c>
      <c r="G369">
        <v>3</v>
      </c>
      <c r="H369" t="s">
        <v>14</v>
      </c>
      <c r="I369">
        <v>70</v>
      </c>
      <c r="J369">
        <v>72</v>
      </c>
      <c r="L369">
        <v>131.19999999999999</v>
      </c>
      <c r="M369">
        <v>131.22</v>
      </c>
      <c r="N369">
        <v>130.94999999999999</v>
      </c>
      <c r="O369">
        <v>130.96899999999999</v>
      </c>
      <c r="P369">
        <v>2</v>
      </c>
      <c r="Q369">
        <v>7</v>
      </c>
      <c r="R369" t="s">
        <v>110</v>
      </c>
      <c r="T369" t="s">
        <v>891</v>
      </c>
      <c r="U369" t="s">
        <v>892</v>
      </c>
      <c r="V369" t="s">
        <v>891</v>
      </c>
      <c r="W369" t="s">
        <v>2394</v>
      </c>
      <c r="X369" s="7">
        <v>42285.688645833332</v>
      </c>
      <c r="Y369" t="s">
        <v>889</v>
      </c>
      <c r="Z369" t="s">
        <v>888</v>
      </c>
      <c r="AB369" t="s">
        <v>2393</v>
      </c>
    </row>
    <row r="370" spans="1:28" x14ac:dyDescent="0.45">
      <c r="A370" t="str">
        <f t="shared" si="5"/>
        <v>U1449A026F1030</v>
      </c>
      <c r="B370">
        <v>354</v>
      </c>
      <c r="C370" t="s">
        <v>22</v>
      </c>
      <c r="D370" t="s">
        <v>21</v>
      </c>
      <c r="E370">
        <v>26</v>
      </c>
      <c r="F370" t="s">
        <v>13</v>
      </c>
      <c r="G370">
        <v>1</v>
      </c>
      <c r="H370" t="s">
        <v>14</v>
      </c>
      <c r="I370">
        <v>30</v>
      </c>
      <c r="J370">
        <v>32</v>
      </c>
      <c r="L370">
        <v>132.5</v>
      </c>
      <c r="M370">
        <v>132.52000000000001</v>
      </c>
      <c r="N370">
        <v>132.48099999999999</v>
      </c>
      <c r="O370">
        <v>132.5</v>
      </c>
      <c r="P370">
        <v>2</v>
      </c>
      <c r="Q370">
        <v>7</v>
      </c>
      <c r="R370" t="s">
        <v>110</v>
      </c>
      <c r="T370" t="s">
        <v>891</v>
      </c>
      <c r="U370" t="s">
        <v>892</v>
      </c>
      <c r="V370" t="s">
        <v>891</v>
      </c>
      <c r="W370" t="s">
        <v>2392</v>
      </c>
      <c r="X370" s="7">
        <v>42285.688668981478</v>
      </c>
      <c r="Y370" t="s">
        <v>889</v>
      </c>
      <c r="Z370" t="s">
        <v>888</v>
      </c>
      <c r="AB370" t="s">
        <v>2391</v>
      </c>
    </row>
    <row r="371" spans="1:28" x14ac:dyDescent="0.45">
      <c r="A371" t="str">
        <f t="shared" si="5"/>
        <v>U1449A026F1050</v>
      </c>
      <c r="B371">
        <v>354</v>
      </c>
      <c r="C371" t="s">
        <v>22</v>
      </c>
      <c r="D371" t="s">
        <v>21</v>
      </c>
      <c r="E371">
        <v>26</v>
      </c>
      <c r="F371" t="s">
        <v>13</v>
      </c>
      <c r="G371">
        <v>1</v>
      </c>
      <c r="H371" t="s">
        <v>14</v>
      </c>
      <c r="I371">
        <v>50</v>
      </c>
      <c r="J371">
        <v>52</v>
      </c>
      <c r="L371">
        <v>132.69999999999999</v>
      </c>
      <c r="M371">
        <v>132.72</v>
      </c>
      <c r="N371">
        <v>132.66800000000001</v>
      </c>
      <c r="O371">
        <v>132.68700000000001</v>
      </c>
      <c r="P371">
        <v>2</v>
      </c>
      <c r="Q371">
        <v>7</v>
      </c>
      <c r="R371" t="s">
        <v>110</v>
      </c>
      <c r="T371" t="s">
        <v>891</v>
      </c>
      <c r="U371" t="s">
        <v>892</v>
      </c>
      <c r="V371" t="s">
        <v>891</v>
      </c>
      <c r="W371" t="s">
        <v>2390</v>
      </c>
      <c r="X371" s="7">
        <v>42285.688680555555</v>
      </c>
      <c r="Y371" t="s">
        <v>889</v>
      </c>
      <c r="Z371" t="s">
        <v>888</v>
      </c>
      <c r="AB371" t="s">
        <v>2389</v>
      </c>
    </row>
    <row r="372" spans="1:28" x14ac:dyDescent="0.45">
      <c r="A372" t="str">
        <f t="shared" si="5"/>
        <v>U1449A026F1136</v>
      </c>
      <c r="B372">
        <v>354</v>
      </c>
      <c r="C372" t="s">
        <v>22</v>
      </c>
      <c r="D372" t="s">
        <v>21</v>
      </c>
      <c r="E372">
        <v>26</v>
      </c>
      <c r="F372" t="s">
        <v>13</v>
      </c>
      <c r="G372">
        <v>1</v>
      </c>
      <c r="H372" t="s">
        <v>14</v>
      </c>
      <c r="I372">
        <v>136</v>
      </c>
      <c r="J372">
        <v>138</v>
      </c>
      <c r="L372">
        <v>133.56</v>
      </c>
      <c r="M372">
        <v>133.58000000000001</v>
      </c>
      <c r="N372">
        <v>133.47300000000001</v>
      </c>
      <c r="O372">
        <v>133.49199999999999</v>
      </c>
      <c r="P372">
        <v>2</v>
      </c>
      <c r="Q372">
        <v>7</v>
      </c>
      <c r="R372" t="s">
        <v>110</v>
      </c>
      <c r="T372" t="s">
        <v>891</v>
      </c>
      <c r="U372" t="s">
        <v>892</v>
      </c>
      <c r="V372" t="s">
        <v>891</v>
      </c>
      <c r="W372" t="s">
        <v>2388</v>
      </c>
      <c r="X372" s="7">
        <v>42285.688703703701</v>
      </c>
      <c r="Y372" t="s">
        <v>889</v>
      </c>
      <c r="Z372" t="s">
        <v>888</v>
      </c>
      <c r="AB372" t="s">
        <v>2387</v>
      </c>
    </row>
    <row r="373" spans="1:28" x14ac:dyDescent="0.45">
      <c r="A373" t="str">
        <f t="shared" si="5"/>
        <v>U1449A026F2010</v>
      </c>
      <c r="B373">
        <v>354</v>
      </c>
      <c r="C373" t="s">
        <v>22</v>
      </c>
      <c r="D373" t="s">
        <v>21</v>
      </c>
      <c r="E373">
        <v>26</v>
      </c>
      <c r="F373" t="s">
        <v>13</v>
      </c>
      <c r="G373">
        <v>2</v>
      </c>
      <c r="H373" t="s">
        <v>14</v>
      </c>
      <c r="I373">
        <v>10</v>
      </c>
      <c r="J373">
        <v>12</v>
      </c>
      <c r="L373">
        <v>133.80000000000001</v>
      </c>
      <c r="M373">
        <v>133.82</v>
      </c>
      <c r="N373">
        <v>133.69800000000001</v>
      </c>
      <c r="O373">
        <v>133.71600000000001</v>
      </c>
      <c r="P373">
        <v>2</v>
      </c>
      <c r="Q373">
        <v>7</v>
      </c>
      <c r="R373" t="s">
        <v>110</v>
      </c>
      <c r="T373" t="s">
        <v>891</v>
      </c>
      <c r="U373" t="s">
        <v>892</v>
      </c>
      <c r="V373" t="s">
        <v>891</v>
      </c>
      <c r="W373" t="s">
        <v>2386</v>
      </c>
      <c r="X373" s="7">
        <v>42285.688715277778</v>
      </c>
      <c r="Y373" t="s">
        <v>889</v>
      </c>
      <c r="Z373" t="s">
        <v>888</v>
      </c>
      <c r="AB373" t="s">
        <v>2385</v>
      </c>
    </row>
    <row r="374" spans="1:28" x14ac:dyDescent="0.45">
      <c r="A374" t="str">
        <f t="shared" si="5"/>
        <v>U1449A026F2050</v>
      </c>
      <c r="B374">
        <v>354</v>
      </c>
      <c r="C374" t="s">
        <v>22</v>
      </c>
      <c r="D374" t="s">
        <v>21</v>
      </c>
      <c r="E374">
        <v>26</v>
      </c>
      <c r="F374" t="s">
        <v>13</v>
      </c>
      <c r="G374">
        <v>2</v>
      </c>
      <c r="H374" t="s">
        <v>14</v>
      </c>
      <c r="I374">
        <v>50</v>
      </c>
      <c r="J374">
        <v>52</v>
      </c>
      <c r="L374">
        <v>134.19999999999999</v>
      </c>
      <c r="M374">
        <v>134.22</v>
      </c>
      <c r="N374">
        <v>134.07300000000001</v>
      </c>
      <c r="O374">
        <v>134.09100000000001</v>
      </c>
      <c r="P374">
        <v>2</v>
      </c>
      <c r="Q374">
        <v>7</v>
      </c>
      <c r="R374" t="s">
        <v>110</v>
      </c>
      <c r="T374" t="s">
        <v>891</v>
      </c>
      <c r="U374" t="s">
        <v>892</v>
      </c>
      <c r="V374" t="s">
        <v>891</v>
      </c>
      <c r="W374" t="s">
        <v>2384</v>
      </c>
      <c r="X374" s="7">
        <v>42285.688726851855</v>
      </c>
      <c r="Y374" t="s">
        <v>889</v>
      </c>
      <c r="Z374" t="s">
        <v>888</v>
      </c>
      <c r="AB374" t="s">
        <v>2383</v>
      </c>
    </row>
    <row r="375" spans="1:28" x14ac:dyDescent="0.45">
      <c r="A375" t="str">
        <f t="shared" si="5"/>
        <v>U1449A026F2100</v>
      </c>
      <c r="B375">
        <v>354</v>
      </c>
      <c r="C375" t="s">
        <v>22</v>
      </c>
      <c r="D375" t="s">
        <v>21</v>
      </c>
      <c r="E375">
        <v>26</v>
      </c>
      <c r="F375" t="s">
        <v>13</v>
      </c>
      <c r="G375">
        <v>2</v>
      </c>
      <c r="H375" t="s">
        <v>14</v>
      </c>
      <c r="I375">
        <v>100</v>
      </c>
      <c r="J375">
        <v>102</v>
      </c>
      <c r="L375">
        <v>134.69999999999999</v>
      </c>
      <c r="M375">
        <v>134.72</v>
      </c>
      <c r="N375">
        <v>134.541</v>
      </c>
      <c r="O375">
        <v>134.56</v>
      </c>
      <c r="P375">
        <v>2</v>
      </c>
      <c r="Q375">
        <v>7</v>
      </c>
      <c r="R375" t="s">
        <v>110</v>
      </c>
      <c r="T375" t="s">
        <v>891</v>
      </c>
      <c r="U375" t="s">
        <v>892</v>
      </c>
      <c r="V375" t="s">
        <v>891</v>
      </c>
      <c r="W375" t="s">
        <v>2382</v>
      </c>
      <c r="X375" s="7">
        <v>42285.688750000001</v>
      </c>
      <c r="Y375" t="s">
        <v>889</v>
      </c>
      <c r="Z375" t="s">
        <v>888</v>
      </c>
      <c r="AB375" t="s">
        <v>2381</v>
      </c>
    </row>
    <row r="376" spans="1:28" x14ac:dyDescent="0.45">
      <c r="A376" t="str">
        <f t="shared" si="5"/>
        <v>U1449A026F3025</v>
      </c>
      <c r="B376">
        <v>354</v>
      </c>
      <c r="C376" t="s">
        <v>22</v>
      </c>
      <c r="D376" t="s">
        <v>21</v>
      </c>
      <c r="E376">
        <v>26</v>
      </c>
      <c r="F376" t="s">
        <v>13</v>
      </c>
      <c r="G376">
        <v>3</v>
      </c>
      <c r="H376" t="s">
        <v>14</v>
      </c>
      <c r="I376">
        <v>25</v>
      </c>
      <c r="J376">
        <v>27</v>
      </c>
      <c r="L376">
        <v>135.33000000000001</v>
      </c>
      <c r="M376">
        <v>135.35</v>
      </c>
      <c r="N376">
        <v>135.131</v>
      </c>
      <c r="O376">
        <v>135.15</v>
      </c>
      <c r="P376">
        <v>2</v>
      </c>
      <c r="Q376">
        <v>7</v>
      </c>
      <c r="R376" t="s">
        <v>110</v>
      </c>
      <c r="T376" t="s">
        <v>891</v>
      </c>
      <c r="U376" t="s">
        <v>892</v>
      </c>
      <c r="V376" t="s">
        <v>891</v>
      </c>
      <c r="W376" t="s">
        <v>2380</v>
      </c>
      <c r="X376" s="7">
        <v>42285.688761574071</v>
      </c>
      <c r="Y376" t="s">
        <v>889</v>
      </c>
      <c r="Z376" t="s">
        <v>888</v>
      </c>
      <c r="AB376" t="s">
        <v>2379</v>
      </c>
    </row>
    <row r="377" spans="1:28" x14ac:dyDescent="0.45">
      <c r="A377" t="str">
        <f t="shared" si="5"/>
        <v>U1449A026F3051</v>
      </c>
      <c r="B377">
        <v>354</v>
      </c>
      <c r="C377" t="s">
        <v>22</v>
      </c>
      <c r="D377" t="s">
        <v>21</v>
      </c>
      <c r="E377">
        <v>26</v>
      </c>
      <c r="F377" t="s">
        <v>13</v>
      </c>
      <c r="G377">
        <v>3</v>
      </c>
      <c r="H377" t="s">
        <v>14</v>
      </c>
      <c r="I377">
        <v>51</v>
      </c>
      <c r="J377">
        <v>53</v>
      </c>
      <c r="L377">
        <v>135.59</v>
      </c>
      <c r="M377">
        <v>135.61000000000001</v>
      </c>
      <c r="N377">
        <v>135.374</v>
      </c>
      <c r="O377">
        <v>135.393</v>
      </c>
      <c r="P377">
        <v>2</v>
      </c>
      <c r="Q377">
        <v>7</v>
      </c>
      <c r="R377" t="s">
        <v>110</v>
      </c>
      <c r="T377" t="s">
        <v>891</v>
      </c>
      <c r="U377" t="s">
        <v>892</v>
      </c>
      <c r="V377" t="s">
        <v>891</v>
      </c>
      <c r="W377" t="s">
        <v>2378</v>
      </c>
      <c r="X377" s="7">
        <v>42285.688784722224</v>
      </c>
      <c r="Y377" t="s">
        <v>889</v>
      </c>
      <c r="Z377" t="s">
        <v>888</v>
      </c>
      <c r="AB377" t="s">
        <v>2377</v>
      </c>
    </row>
    <row r="378" spans="1:28" x14ac:dyDescent="0.45">
      <c r="A378" t="str">
        <f t="shared" ref="A378:A441" si="6">C378&amp;D378&amp;TEXT(E378,"000")&amp;F378&amp;G378&amp;TEXT(I378,"000")</f>
        <v>U1449A026F3091</v>
      </c>
      <c r="B378">
        <v>354</v>
      </c>
      <c r="C378" t="s">
        <v>22</v>
      </c>
      <c r="D378" t="s">
        <v>21</v>
      </c>
      <c r="E378">
        <v>26</v>
      </c>
      <c r="F378" t="s">
        <v>13</v>
      </c>
      <c r="G378">
        <v>3</v>
      </c>
      <c r="H378" t="s">
        <v>14</v>
      </c>
      <c r="I378">
        <v>91</v>
      </c>
      <c r="J378">
        <v>93</v>
      </c>
      <c r="L378">
        <v>135.99</v>
      </c>
      <c r="M378">
        <v>136.01</v>
      </c>
      <c r="N378">
        <v>135.749</v>
      </c>
      <c r="O378">
        <v>135.767</v>
      </c>
      <c r="P378">
        <v>2</v>
      </c>
      <c r="Q378">
        <v>7</v>
      </c>
      <c r="R378" t="s">
        <v>110</v>
      </c>
      <c r="T378" t="s">
        <v>891</v>
      </c>
      <c r="U378" t="s">
        <v>892</v>
      </c>
      <c r="V378" t="s">
        <v>891</v>
      </c>
      <c r="W378" t="s">
        <v>2376</v>
      </c>
      <c r="X378" s="7">
        <v>42285.688796296294</v>
      </c>
      <c r="Y378" t="s">
        <v>889</v>
      </c>
      <c r="Z378" t="s">
        <v>888</v>
      </c>
      <c r="AB378" t="s">
        <v>2375</v>
      </c>
    </row>
    <row r="379" spans="1:28" x14ac:dyDescent="0.45">
      <c r="A379" t="str">
        <f t="shared" si="6"/>
        <v>U1449A027F1030</v>
      </c>
      <c r="B379">
        <v>354</v>
      </c>
      <c r="C379" t="s">
        <v>22</v>
      </c>
      <c r="D379" t="s">
        <v>21</v>
      </c>
      <c r="E379">
        <v>27</v>
      </c>
      <c r="F379" t="s">
        <v>13</v>
      </c>
      <c r="G379">
        <v>1</v>
      </c>
      <c r="H379" t="s">
        <v>14</v>
      </c>
      <c r="I379">
        <v>30</v>
      </c>
      <c r="J379">
        <v>32</v>
      </c>
      <c r="L379">
        <v>137.19999999999999</v>
      </c>
      <c r="M379">
        <v>137.22</v>
      </c>
      <c r="N379">
        <v>137.191</v>
      </c>
      <c r="O379">
        <v>137.21</v>
      </c>
      <c r="P379">
        <v>2</v>
      </c>
      <c r="Q379">
        <v>7</v>
      </c>
      <c r="R379" t="s">
        <v>110</v>
      </c>
      <c r="T379" t="s">
        <v>891</v>
      </c>
      <c r="U379" t="s">
        <v>892</v>
      </c>
      <c r="V379" t="s">
        <v>891</v>
      </c>
      <c r="W379" t="s">
        <v>2374</v>
      </c>
      <c r="X379" s="7">
        <v>42285.688807870371</v>
      </c>
      <c r="Y379" t="s">
        <v>889</v>
      </c>
      <c r="Z379" t="s">
        <v>888</v>
      </c>
      <c r="AB379" t="s">
        <v>2373</v>
      </c>
    </row>
    <row r="380" spans="1:28" x14ac:dyDescent="0.45">
      <c r="A380" t="str">
        <f t="shared" si="6"/>
        <v>U1449A027F1050</v>
      </c>
      <c r="B380">
        <v>354</v>
      </c>
      <c r="C380" t="s">
        <v>22</v>
      </c>
      <c r="D380" t="s">
        <v>21</v>
      </c>
      <c r="E380">
        <v>27</v>
      </c>
      <c r="F380" t="s">
        <v>13</v>
      </c>
      <c r="G380">
        <v>1</v>
      </c>
      <c r="H380" t="s">
        <v>14</v>
      </c>
      <c r="I380">
        <v>50</v>
      </c>
      <c r="J380">
        <v>52</v>
      </c>
      <c r="L380">
        <v>137.4</v>
      </c>
      <c r="M380">
        <v>137.41999999999999</v>
      </c>
      <c r="N380">
        <v>137.38499999999999</v>
      </c>
      <c r="O380">
        <v>137.404</v>
      </c>
      <c r="P380">
        <v>2</v>
      </c>
      <c r="Q380">
        <v>7</v>
      </c>
      <c r="R380" t="s">
        <v>110</v>
      </c>
      <c r="T380" t="s">
        <v>891</v>
      </c>
      <c r="U380" t="s">
        <v>892</v>
      </c>
      <c r="V380" t="s">
        <v>891</v>
      </c>
      <c r="W380" t="s">
        <v>2372</v>
      </c>
      <c r="X380" s="7">
        <v>42285.688831018517</v>
      </c>
      <c r="Y380" t="s">
        <v>889</v>
      </c>
      <c r="Z380" t="s">
        <v>888</v>
      </c>
      <c r="AB380" t="s">
        <v>2371</v>
      </c>
    </row>
    <row r="381" spans="1:28" x14ac:dyDescent="0.45">
      <c r="A381" t="str">
        <f t="shared" si="6"/>
        <v>U1449A027F1103</v>
      </c>
      <c r="B381">
        <v>354</v>
      </c>
      <c r="C381" t="s">
        <v>22</v>
      </c>
      <c r="D381" t="s">
        <v>21</v>
      </c>
      <c r="E381">
        <v>27</v>
      </c>
      <c r="F381" t="s">
        <v>13</v>
      </c>
      <c r="G381">
        <v>1</v>
      </c>
      <c r="H381" t="s">
        <v>14</v>
      </c>
      <c r="I381">
        <v>103</v>
      </c>
      <c r="J381">
        <v>105</v>
      </c>
      <c r="L381">
        <v>137.93</v>
      </c>
      <c r="M381">
        <v>137.94999999999999</v>
      </c>
      <c r="N381">
        <v>137.898</v>
      </c>
      <c r="O381">
        <v>137.91800000000001</v>
      </c>
      <c r="P381">
        <v>2</v>
      </c>
      <c r="Q381">
        <v>7</v>
      </c>
      <c r="R381" t="s">
        <v>110</v>
      </c>
      <c r="T381" t="s">
        <v>891</v>
      </c>
      <c r="U381" t="s">
        <v>892</v>
      </c>
      <c r="V381" t="s">
        <v>891</v>
      </c>
      <c r="W381" t="s">
        <v>2370</v>
      </c>
      <c r="X381" s="7">
        <v>42285.688842592594</v>
      </c>
      <c r="Y381" t="s">
        <v>889</v>
      </c>
      <c r="Z381" t="s">
        <v>888</v>
      </c>
      <c r="AB381" t="s">
        <v>2369</v>
      </c>
    </row>
    <row r="382" spans="1:28" x14ac:dyDescent="0.45">
      <c r="A382" t="str">
        <f t="shared" si="6"/>
        <v>U1449A028F1043</v>
      </c>
      <c r="B382">
        <v>354</v>
      </c>
      <c r="C382" t="s">
        <v>22</v>
      </c>
      <c r="D382" t="s">
        <v>21</v>
      </c>
      <c r="E382">
        <v>28</v>
      </c>
      <c r="F382" t="s">
        <v>13</v>
      </c>
      <c r="G382">
        <v>1</v>
      </c>
      <c r="H382" t="s">
        <v>14</v>
      </c>
      <c r="I382">
        <v>43</v>
      </c>
      <c r="J382">
        <v>45</v>
      </c>
      <c r="L382">
        <v>142.03</v>
      </c>
      <c r="M382">
        <v>142.05000000000001</v>
      </c>
      <c r="N382">
        <v>142.01300000000001</v>
      </c>
      <c r="O382">
        <v>142.03299999999999</v>
      </c>
      <c r="P382">
        <v>2</v>
      </c>
      <c r="Q382">
        <v>7</v>
      </c>
      <c r="R382" t="s">
        <v>110</v>
      </c>
      <c r="T382" t="s">
        <v>891</v>
      </c>
      <c r="U382" t="s">
        <v>892</v>
      </c>
      <c r="V382" t="s">
        <v>891</v>
      </c>
      <c r="W382" t="s">
        <v>2368</v>
      </c>
      <c r="X382" s="7">
        <v>42285.688854166663</v>
      </c>
      <c r="Y382" t="s">
        <v>889</v>
      </c>
      <c r="Z382" t="s">
        <v>888</v>
      </c>
      <c r="AB382" t="s">
        <v>2367</v>
      </c>
    </row>
    <row r="383" spans="1:28" x14ac:dyDescent="0.45">
      <c r="A383" t="str">
        <f t="shared" si="6"/>
        <v>U1449A028F1048</v>
      </c>
      <c r="B383">
        <v>354</v>
      </c>
      <c r="C383" t="s">
        <v>22</v>
      </c>
      <c r="D383" t="s">
        <v>21</v>
      </c>
      <c r="E383">
        <v>28</v>
      </c>
      <c r="F383" t="s">
        <v>13</v>
      </c>
      <c r="G383">
        <v>1</v>
      </c>
      <c r="H383" t="s">
        <v>14</v>
      </c>
      <c r="I383">
        <v>48</v>
      </c>
      <c r="J383">
        <v>50</v>
      </c>
      <c r="L383">
        <v>142.08000000000001</v>
      </c>
      <c r="M383">
        <v>142.1</v>
      </c>
      <c r="N383">
        <v>142.06100000000001</v>
      </c>
      <c r="O383">
        <v>142.08099999999999</v>
      </c>
      <c r="P383">
        <v>2</v>
      </c>
      <c r="Q383">
        <v>7</v>
      </c>
      <c r="R383" t="s">
        <v>110</v>
      </c>
      <c r="T383" t="s">
        <v>891</v>
      </c>
      <c r="U383" t="s">
        <v>892</v>
      </c>
      <c r="V383" t="s">
        <v>891</v>
      </c>
      <c r="W383" t="s">
        <v>2366</v>
      </c>
      <c r="X383" s="7">
        <v>42285.688877314817</v>
      </c>
      <c r="Y383" t="s">
        <v>889</v>
      </c>
      <c r="Z383" t="s">
        <v>888</v>
      </c>
      <c r="AB383" t="s">
        <v>2365</v>
      </c>
    </row>
    <row r="384" spans="1:28" x14ac:dyDescent="0.45">
      <c r="A384" t="str">
        <f t="shared" si="6"/>
        <v>U1449A028F1054</v>
      </c>
      <c r="B384">
        <v>354</v>
      </c>
      <c r="C384" t="s">
        <v>22</v>
      </c>
      <c r="D384" t="s">
        <v>21</v>
      </c>
      <c r="E384">
        <v>28</v>
      </c>
      <c r="F384" t="s">
        <v>13</v>
      </c>
      <c r="G384">
        <v>1</v>
      </c>
      <c r="H384" t="s">
        <v>14</v>
      </c>
      <c r="I384">
        <v>54</v>
      </c>
      <c r="J384">
        <v>56</v>
      </c>
      <c r="L384">
        <v>142.13999999999999</v>
      </c>
      <c r="M384">
        <v>142.16</v>
      </c>
      <c r="N384">
        <v>142.119</v>
      </c>
      <c r="O384">
        <v>142.13800000000001</v>
      </c>
      <c r="P384">
        <v>2</v>
      </c>
      <c r="Q384">
        <v>7</v>
      </c>
      <c r="R384" t="s">
        <v>110</v>
      </c>
      <c r="T384" t="s">
        <v>891</v>
      </c>
      <c r="U384" t="s">
        <v>892</v>
      </c>
      <c r="V384" t="s">
        <v>891</v>
      </c>
      <c r="W384" t="s">
        <v>2364</v>
      </c>
      <c r="X384" s="7">
        <v>42285.688888888886</v>
      </c>
      <c r="Y384" t="s">
        <v>889</v>
      </c>
      <c r="Z384" t="s">
        <v>888</v>
      </c>
      <c r="AB384" t="s">
        <v>2363</v>
      </c>
    </row>
    <row r="385" spans="1:28" x14ac:dyDescent="0.45">
      <c r="A385" t="str">
        <f t="shared" si="6"/>
        <v>U1449A028F1100</v>
      </c>
      <c r="B385">
        <v>354</v>
      </c>
      <c r="C385" t="s">
        <v>22</v>
      </c>
      <c r="D385" t="s">
        <v>21</v>
      </c>
      <c r="E385">
        <v>28</v>
      </c>
      <c r="F385" t="s">
        <v>13</v>
      </c>
      <c r="G385">
        <v>1</v>
      </c>
      <c r="H385" t="s">
        <v>14</v>
      </c>
      <c r="I385">
        <v>100</v>
      </c>
      <c r="J385">
        <v>102</v>
      </c>
      <c r="L385">
        <v>142.6</v>
      </c>
      <c r="M385">
        <v>142.62</v>
      </c>
      <c r="N385">
        <v>142.56100000000001</v>
      </c>
      <c r="O385">
        <v>142.58099999999999</v>
      </c>
      <c r="P385">
        <v>2</v>
      </c>
      <c r="Q385">
        <v>7</v>
      </c>
      <c r="R385" t="s">
        <v>110</v>
      </c>
      <c r="T385" t="s">
        <v>891</v>
      </c>
      <c r="U385" t="s">
        <v>892</v>
      </c>
      <c r="V385" t="s">
        <v>891</v>
      </c>
      <c r="W385" t="s">
        <v>2362</v>
      </c>
      <c r="X385" s="7">
        <v>42285.68891203704</v>
      </c>
      <c r="Y385" t="s">
        <v>889</v>
      </c>
      <c r="Z385" t="s">
        <v>888</v>
      </c>
      <c r="AB385" t="s">
        <v>2361</v>
      </c>
    </row>
    <row r="386" spans="1:28" x14ac:dyDescent="0.45">
      <c r="A386" t="str">
        <f t="shared" si="6"/>
        <v>U1449A028F1136</v>
      </c>
      <c r="B386">
        <v>354</v>
      </c>
      <c r="C386" t="s">
        <v>22</v>
      </c>
      <c r="D386" t="s">
        <v>21</v>
      </c>
      <c r="E386">
        <v>28</v>
      </c>
      <c r="F386" t="s">
        <v>13</v>
      </c>
      <c r="G386">
        <v>1</v>
      </c>
      <c r="H386" t="s">
        <v>14</v>
      </c>
      <c r="I386">
        <v>136</v>
      </c>
      <c r="J386">
        <v>138</v>
      </c>
      <c r="L386">
        <v>142.96</v>
      </c>
      <c r="M386">
        <v>142.97999999999999</v>
      </c>
      <c r="N386">
        <v>142.90700000000001</v>
      </c>
      <c r="O386">
        <v>142.92699999999999</v>
      </c>
      <c r="P386">
        <v>2</v>
      </c>
      <c r="Q386">
        <v>7</v>
      </c>
      <c r="R386" t="s">
        <v>110</v>
      </c>
      <c r="T386" t="s">
        <v>891</v>
      </c>
      <c r="U386" t="s">
        <v>892</v>
      </c>
      <c r="V386" t="s">
        <v>891</v>
      </c>
      <c r="W386" t="s">
        <v>2360</v>
      </c>
      <c r="X386" s="7">
        <v>42285.688923611109</v>
      </c>
      <c r="Y386" t="s">
        <v>889</v>
      </c>
      <c r="Z386" t="s">
        <v>888</v>
      </c>
      <c r="AB386" t="s">
        <v>2359</v>
      </c>
    </row>
    <row r="387" spans="1:28" x14ac:dyDescent="0.45">
      <c r="A387" t="str">
        <f t="shared" si="6"/>
        <v>U1449A028F2016</v>
      </c>
      <c r="B387">
        <v>354</v>
      </c>
      <c r="C387" t="s">
        <v>22</v>
      </c>
      <c r="D387" t="s">
        <v>21</v>
      </c>
      <c r="E387">
        <v>28</v>
      </c>
      <c r="F387" t="s">
        <v>13</v>
      </c>
      <c r="G387">
        <v>2</v>
      </c>
      <c r="H387" t="s">
        <v>14</v>
      </c>
      <c r="I387">
        <v>16</v>
      </c>
      <c r="J387">
        <v>18</v>
      </c>
      <c r="L387">
        <v>143.26</v>
      </c>
      <c r="M387">
        <v>143.28</v>
      </c>
      <c r="N387">
        <v>143.196</v>
      </c>
      <c r="O387">
        <v>143.215</v>
      </c>
      <c r="P387">
        <v>2</v>
      </c>
      <c r="Q387">
        <v>7</v>
      </c>
      <c r="R387" t="s">
        <v>110</v>
      </c>
      <c r="T387" t="s">
        <v>891</v>
      </c>
      <c r="U387" t="s">
        <v>892</v>
      </c>
      <c r="V387" t="s">
        <v>891</v>
      </c>
      <c r="W387" t="s">
        <v>2358</v>
      </c>
      <c r="X387" s="7">
        <v>42285.688946759263</v>
      </c>
      <c r="Y387" t="s">
        <v>889</v>
      </c>
      <c r="Z387" t="s">
        <v>888</v>
      </c>
      <c r="AB387" t="s">
        <v>2357</v>
      </c>
    </row>
    <row r="388" spans="1:28" x14ac:dyDescent="0.45">
      <c r="A388" t="str">
        <f t="shared" si="6"/>
        <v>U1449A028F2049</v>
      </c>
      <c r="B388">
        <v>354</v>
      </c>
      <c r="C388" t="s">
        <v>22</v>
      </c>
      <c r="D388" t="s">
        <v>21</v>
      </c>
      <c r="E388">
        <v>28</v>
      </c>
      <c r="F388" t="s">
        <v>13</v>
      </c>
      <c r="G388">
        <v>2</v>
      </c>
      <c r="H388" t="s">
        <v>14</v>
      </c>
      <c r="I388">
        <v>49</v>
      </c>
      <c r="J388">
        <v>51</v>
      </c>
      <c r="L388">
        <v>143.59</v>
      </c>
      <c r="M388">
        <v>143.61000000000001</v>
      </c>
      <c r="N388">
        <v>143.51300000000001</v>
      </c>
      <c r="O388">
        <v>143.53200000000001</v>
      </c>
      <c r="P388">
        <v>2</v>
      </c>
      <c r="Q388">
        <v>7</v>
      </c>
      <c r="R388" t="s">
        <v>110</v>
      </c>
      <c r="T388" t="s">
        <v>891</v>
      </c>
      <c r="U388" t="s">
        <v>892</v>
      </c>
      <c r="V388" t="s">
        <v>891</v>
      </c>
      <c r="W388" t="s">
        <v>2356</v>
      </c>
      <c r="X388" s="7">
        <v>42285.688958333332</v>
      </c>
      <c r="Y388" t="s">
        <v>889</v>
      </c>
      <c r="Z388" t="s">
        <v>888</v>
      </c>
      <c r="AB388" t="s">
        <v>2355</v>
      </c>
    </row>
    <row r="389" spans="1:28" x14ac:dyDescent="0.45">
      <c r="A389" t="str">
        <f t="shared" si="6"/>
        <v>U1449A028F2101</v>
      </c>
      <c r="B389">
        <v>354</v>
      </c>
      <c r="C389" t="s">
        <v>22</v>
      </c>
      <c r="D389" t="s">
        <v>21</v>
      </c>
      <c r="E389">
        <v>28</v>
      </c>
      <c r="F389" t="s">
        <v>13</v>
      </c>
      <c r="G389">
        <v>2</v>
      </c>
      <c r="H389" t="s">
        <v>14</v>
      </c>
      <c r="I389">
        <v>101</v>
      </c>
      <c r="J389">
        <v>103</v>
      </c>
      <c r="L389">
        <v>144.11000000000001</v>
      </c>
      <c r="M389">
        <v>144.13</v>
      </c>
      <c r="N389">
        <v>144.012</v>
      </c>
      <c r="O389">
        <v>144.03200000000001</v>
      </c>
      <c r="P389">
        <v>2</v>
      </c>
      <c r="Q389">
        <v>7</v>
      </c>
      <c r="R389" t="s">
        <v>110</v>
      </c>
      <c r="T389" t="s">
        <v>891</v>
      </c>
      <c r="U389" t="s">
        <v>892</v>
      </c>
      <c r="V389" t="s">
        <v>891</v>
      </c>
      <c r="W389" t="s">
        <v>2354</v>
      </c>
      <c r="X389" s="7">
        <v>42285.688981481479</v>
      </c>
      <c r="Y389" t="s">
        <v>889</v>
      </c>
      <c r="Z389" t="s">
        <v>888</v>
      </c>
      <c r="AB389" t="s">
        <v>2353</v>
      </c>
    </row>
    <row r="390" spans="1:28" x14ac:dyDescent="0.45">
      <c r="A390" t="str">
        <f t="shared" si="6"/>
        <v>U1449A028F2130</v>
      </c>
      <c r="B390">
        <v>354</v>
      </c>
      <c r="C390" t="s">
        <v>22</v>
      </c>
      <c r="D390" t="s">
        <v>21</v>
      </c>
      <c r="E390">
        <v>28</v>
      </c>
      <c r="F390" t="s">
        <v>13</v>
      </c>
      <c r="G390">
        <v>2</v>
      </c>
      <c r="H390" t="s">
        <v>14</v>
      </c>
      <c r="I390">
        <v>130</v>
      </c>
      <c r="J390">
        <v>132</v>
      </c>
      <c r="L390">
        <v>144.4</v>
      </c>
      <c r="M390">
        <v>144.41999999999999</v>
      </c>
      <c r="N390">
        <v>144.291</v>
      </c>
      <c r="O390">
        <v>144.31</v>
      </c>
      <c r="P390">
        <v>2</v>
      </c>
      <c r="Q390">
        <v>7</v>
      </c>
      <c r="R390" t="s">
        <v>110</v>
      </c>
      <c r="T390" t="s">
        <v>891</v>
      </c>
      <c r="U390" t="s">
        <v>892</v>
      </c>
      <c r="V390" t="s">
        <v>891</v>
      </c>
      <c r="W390" t="s">
        <v>2352</v>
      </c>
      <c r="X390" s="7">
        <v>42285.688993055555</v>
      </c>
      <c r="Y390" t="s">
        <v>889</v>
      </c>
      <c r="Z390" t="s">
        <v>888</v>
      </c>
      <c r="AB390" t="s">
        <v>2351</v>
      </c>
    </row>
    <row r="391" spans="1:28" x14ac:dyDescent="0.45">
      <c r="A391" t="str">
        <f t="shared" si="6"/>
        <v>U1449A028F3009</v>
      </c>
      <c r="B391">
        <v>354</v>
      </c>
      <c r="C391" t="s">
        <v>22</v>
      </c>
      <c r="D391" t="s">
        <v>21</v>
      </c>
      <c r="E391">
        <v>28</v>
      </c>
      <c r="F391" t="s">
        <v>13</v>
      </c>
      <c r="G391">
        <v>3</v>
      </c>
      <c r="H391" t="s">
        <v>14</v>
      </c>
      <c r="I391">
        <v>9</v>
      </c>
      <c r="J391">
        <v>11</v>
      </c>
      <c r="L391">
        <v>144.69</v>
      </c>
      <c r="M391">
        <v>144.71</v>
      </c>
      <c r="N391">
        <v>144.57</v>
      </c>
      <c r="O391">
        <v>144.589</v>
      </c>
      <c r="P391">
        <v>2</v>
      </c>
      <c r="Q391">
        <v>7</v>
      </c>
      <c r="R391" t="s">
        <v>110</v>
      </c>
      <c r="T391" t="s">
        <v>891</v>
      </c>
      <c r="U391" t="s">
        <v>892</v>
      </c>
      <c r="V391" t="s">
        <v>891</v>
      </c>
      <c r="W391" t="s">
        <v>2350</v>
      </c>
      <c r="X391" s="7">
        <v>42285.689016203702</v>
      </c>
      <c r="Y391" t="s">
        <v>889</v>
      </c>
      <c r="Z391" t="s">
        <v>888</v>
      </c>
      <c r="AB391" t="s">
        <v>2349</v>
      </c>
    </row>
    <row r="392" spans="1:28" x14ac:dyDescent="0.45">
      <c r="A392" t="str">
        <f t="shared" si="6"/>
        <v>U1449A028F3032</v>
      </c>
      <c r="B392">
        <v>354</v>
      </c>
      <c r="C392" t="s">
        <v>22</v>
      </c>
      <c r="D392" t="s">
        <v>21</v>
      </c>
      <c r="E392">
        <v>28</v>
      </c>
      <c r="F392" t="s">
        <v>13</v>
      </c>
      <c r="G392">
        <v>3</v>
      </c>
      <c r="H392" t="s">
        <v>14</v>
      </c>
      <c r="I392">
        <v>32</v>
      </c>
      <c r="J392">
        <v>34</v>
      </c>
      <c r="L392">
        <v>144.91999999999999</v>
      </c>
      <c r="M392">
        <v>144.94</v>
      </c>
      <c r="N392">
        <v>144.791</v>
      </c>
      <c r="O392">
        <v>144.81</v>
      </c>
      <c r="P392">
        <v>2</v>
      </c>
      <c r="Q392">
        <v>7</v>
      </c>
      <c r="R392" t="s">
        <v>110</v>
      </c>
      <c r="T392" t="s">
        <v>891</v>
      </c>
      <c r="U392" t="s">
        <v>892</v>
      </c>
      <c r="V392" t="s">
        <v>891</v>
      </c>
      <c r="W392" t="s">
        <v>2348</v>
      </c>
      <c r="X392" s="7">
        <v>42285.689027777778</v>
      </c>
      <c r="Y392" t="s">
        <v>889</v>
      </c>
      <c r="Z392" t="s">
        <v>888</v>
      </c>
      <c r="AB392" t="s">
        <v>2347</v>
      </c>
    </row>
    <row r="393" spans="1:28" x14ac:dyDescent="0.45">
      <c r="A393" t="str">
        <f t="shared" si="6"/>
        <v>U1449A028F3100</v>
      </c>
      <c r="B393">
        <v>354</v>
      </c>
      <c r="C393" t="s">
        <v>22</v>
      </c>
      <c r="D393" t="s">
        <v>21</v>
      </c>
      <c r="E393">
        <v>28</v>
      </c>
      <c r="F393" t="s">
        <v>13</v>
      </c>
      <c r="G393">
        <v>3</v>
      </c>
      <c r="H393" t="s">
        <v>14</v>
      </c>
      <c r="I393">
        <v>100</v>
      </c>
      <c r="J393">
        <v>102</v>
      </c>
      <c r="L393">
        <v>145.6</v>
      </c>
      <c r="M393">
        <v>145.62</v>
      </c>
      <c r="N393">
        <v>145.44499999999999</v>
      </c>
      <c r="O393">
        <v>145.464</v>
      </c>
      <c r="P393">
        <v>2</v>
      </c>
      <c r="Q393">
        <v>7</v>
      </c>
      <c r="R393" t="s">
        <v>110</v>
      </c>
      <c r="T393" t="s">
        <v>891</v>
      </c>
      <c r="U393" t="s">
        <v>892</v>
      </c>
      <c r="V393" t="s">
        <v>891</v>
      </c>
      <c r="W393" t="s">
        <v>2346</v>
      </c>
      <c r="X393" s="7">
        <v>42285.689050925925</v>
      </c>
      <c r="Y393" t="s">
        <v>889</v>
      </c>
      <c r="Z393" t="s">
        <v>888</v>
      </c>
      <c r="AB393" t="s">
        <v>2345</v>
      </c>
    </row>
    <row r="394" spans="1:28" x14ac:dyDescent="0.45">
      <c r="A394" t="str">
        <f t="shared" si="6"/>
        <v>U1449A028F4008</v>
      </c>
      <c r="B394">
        <v>354</v>
      </c>
      <c r="C394" t="s">
        <v>22</v>
      </c>
      <c r="D394" t="s">
        <v>21</v>
      </c>
      <c r="E394">
        <v>28</v>
      </c>
      <c r="F394" t="s">
        <v>13</v>
      </c>
      <c r="G394">
        <v>4</v>
      </c>
      <c r="H394" t="s">
        <v>14</v>
      </c>
      <c r="I394">
        <v>8</v>
      </c>
      <c r="J394">
        <v>10</v>
      </c>
      <c r="L394">
        <v>145.78</v>
      </c>
      <c r="M394">
        <v>145.80000000000001</v>
      </c>
      <c r="N394">
        <v>145.61799999999999</v>
      </c>
      <c r="O394">
        <v>145.637</v>
      </c>
      <c r="P394">
        <v>2</v>
      </c>
      <c r="Q394">
        <v>7</v>
      </c>
      <c r="R394" t="s">
        <v>110</v>
      </c>
      <c r="T394" t="s">
        <v>891</v>
      </c>
      <c r="U394" t="s">
        <v>892</v>
      </c>
      <c r="V394" t="s">
        <v>891</v>
      </c>
      <c r="W394" t="s">
        <v>2344</v>
      </c>
      <c r="X394" s="7">
        <v>42285.689062500001</v>
      </c>
      <c r="Y394" t="s">
        <v>889</v>
      </c>
      <c r="Z394" t="s">
        <v>888</v>
      </c>
      <c r="AB394" t="s">
        <v>2343</v>
      </c>
    </row>
    <row r="395" spans="1:28" x14ac:dyDescent="0.45">
      <c r="A395" t="str">
        <f t="shared" si="6"/>
        <v>U1449A028F4041</v>
      </c>
      <c r="B395">
        <v>354</v>
      </c>
      <c r="C395" t="s">
        <v>22</v>
      </c>
      <c r="D395" t="s">
        <v>21</v>
      </c>
      <c r="E395">
        <v>28</v>
      </c>
      <c r="F395" t="s">
        <v>13</v>
      </c>
      <c r="G395">
        <v>4</v>
      </c>
      <c r="H395" t="s">
        <v>14</v>
      </c>
      <c r="I395">
        <v>41</v>
      </c>
      <c r="J395">
        <v>43</v>
      </c>
      <c r="L395">
        <v>146.11000000000001</v>
      </c>
      <c r="M395">
        <v>146.13</v>
      </c>
      <c r="N395">
        <v>145.935</v>
      </c>
      <c r="O395">
        <v>145.95400000000001</v>
      </c>
      <c r="P395">
        <v>2</v>
      </c>
      <c r="Q395">
        <v>7</v>
      </c>
      <c r="R395" t="s">
        <v>110</v>
      </c>
      <c r="T395" t="s">
        <v>891</v>
      </c>
      <c r="U395" t="s">
        <v>892</v>
      </c>
      <c r="V395" t="s">
        <v>891</v>
      </c>
      <c r="W395" t="s">
        <v>2342</v>
      </c>
      <c r="X395" s="7">
        <v>42285.689085648148</v>
      </c>
      <c r="Y395" t="s">
        <v>889</v>
      </c>
      <c r="Z395" t="s">
        <v>888</v>
      </c>
      <c r="AB395" t="s">
        <v>2341</v>
      </c>
    </row>
    <row r="396" spans="1:28" x14ac:dyDescent="0.45">
      <c r="A396" t="str">
        <f t="shared" si="6"/>
        <v>U1450A001H1075</v>
      </c>
      <c r="B396">
        <v>354</v>
      </c>
      <c r="C396" t="s">
        <v>24</v>
      </c>
      <c r="D396" t="s">
        <v>21</v>
      </c>
      <c r="E396">
        <v>1</v>
      </c>
      <c r="F396" t="s">
        <v>17</v>
      </c>
      <c r="G396">
        <v>1</v>
      </c>
      <c r="H396" t="s">
        <v>14</v>
      </c>
      <c r="I396">
        <v>75</v>
      </c>
      <c r="J396">
        <v>77</v>
      </c>
      <c r="L396">
        <v>0.75</v>
      </c>
      <c r="M396">
        <v>0.77</v>
      </c>
      <c r="N396">
        <v>0.748</v>
      </c>
      <c r="O396">
        <v>0.76800000000000002</v>
      </c>
      <c r="P396">
        <v>2</v>
      </c>
      <c r="Q396">
        <v>7</v>
      </c>
      <c r="R396" t="s">
        <v>110</v>
      </c>
      <c r="T396" t="s">
        <v>891</v>
      </c>
      <c r="U396" t="s">
        <v>892</v>
      </c>
      <c r="V396" t="s">
        <v>891</v>
      </c>
      <c r="W396" t="s">
        <v>2340</v>
      </c>
      <c r="X396" s="7">
        <v>42285.689097222225</v>
      </c>
      <c r="Y396" t="s">
        <v>889</v>
      </c>
      <c r="Z396" t="s">
        <v>888</v>
      </c>
      <c r="AB396" t="s">
        <v>2339</v>
      </c>
    </row>
    <row r="397" spans="1:28" x14ac:dyDescent="0.45">
      <c r="A397" t="str">
        <f t="shared" si="6"/>
        <v>U1450A001H2075</v>
      </c>
      <c r="B397">
        <v>354</v>
      </c>
      <c r="C397" t="s">
        <v>24</v>
      </c>
      <c r="D397" t="s">
        <v>21</v>
      </c>
      <c r="E397">
        <v>1</v>
      </c>
      <c r="F397" t="s">
        <v>17</v>
      </c>
      <c r="G397">
        <v>2</v>
      </c>
      <c r="H397" t="s">
        <v>14</v>
      </c>
      <c r="I397">
        <v>75</v>
      </c>
      <c r="J397">
        <v>77</v>
      </c>
      <c r="L397">
        <v>2.25</v>
      </c>
      <c r="M397">
        <v>2.27</v>
      </c>
      <c r="N397">
        <v>2.2450000000000001</v>
      </c>
      <c r="O397">
        <v>2.2650000000000001</v>
      </c>
      <c r="P397">
        <v>2</v>
      </c>
      <c r="Q397">
        <v>7</v>
      </c>
      <c r="R397" t="s">
        <v>110</v>
      </c>
      <c r="T397" t="s">
        <v>891</v>
      </c>
      <c r="U397" t="s">
        <v>892</v>
      </c>
      <c r="V397" t="s">
        <v>891</v>
      </c>
      <c r="W397" t="s">
        <v>2338</v>
      </c>
      <c r="X397" s="7">
        <v>42285.689120370371</v>
      </c>
      <c r="Y397" t="s">
        <v>889</v>
      </c>
      <c r="Z397" t="s">
        <v>888</v>
      </c>
      <c r="AB397" t="s">
        <v>2337</v>
      </c>
    </row>
    <row r="398" spans="1:28" x14ac:dyDescent="0.45">
      <c r="A398" t="str">
        <f t="shared" si="6"/>
        <v>U1450A001H3075</v>
      </c>
      <c r="B398">
        <v>354</v>
      </c>
      <c r="C398" t="s">
        <v>24</v>
      </c>
      <c r="D398" t="s">
        <v>21</v>
      </c>
      <c r="E398">
        <v>1</v>
      </c>
      <c r="F398" t="s">
        <v>17</v>
      </c>
      <c r="G398">
        <v>3</v>
      </c>
      <c r="H398" t="s">
        <v>14</v>
      </c>
      <c r="I398">
        <v>75</v>
      </c>
      <c r="J398">
        <v>77</v>
      </c>
      <c r="L398">
        <v>3.75</v>
      </c>
      <c r="M398">
        <v>3.77</v>
      </c>
      <c r="N398">
        <v>3.742</v>
      </c>
      <c r="O398">
        <v>3.7610000000000001</v>
      </c>
      <c r="P398">
        <v>2</v>
      </c>
      <c r="Q398">
        <v>7</v>
      </c>
      <c r="R398" t="s">
        <v>110</v>
      </c>
      <c r="T398" t="s">
        <v>891</v>
      </c>
      <c r="U398" t="s">
        <v>892</v>
      </c>
      <c r="V398" t="s">
        <v>891</v>
      </c>
      <c r="W398" t="s">
        <v>2336</v>
      </c>
      <c r="X398" s="7">
        <v>42285.689131944448</v>
      </c>
      <c r="Y398" t="s">
        <v>889</v>
      </c>
      <c r="Z398" t="s">
        <v>888</v>
      </c>
      <c r="AB398" t="s">
        <v>2335</v>
      </c>
    </row>
    <row r="399" spans="1:28" x14ac:dyDescent="0.45">
      <c r="A399" t="str">
        <f t="shared" si="6"/>
        <v>U1450A001H4015</v>
      </c>
      <c r="B399">
        <v>354</v>
      </c>
      <c r="C399" t="s">
        <v>24</v>
      </c>
      <c r="D399" t="s">
        <v>21</v>
      </c>
      <c r="E399">
        <v>1</v>
      </c>
      <c r="F399" t="s">
        <v>17</v>
      </c>
      <c r="G399">
        <v>4</v>
      </c>
      <c r="H399" t="s">
        <v>14</v>
      </c>
      <c r="I399">
        <v>15</v>
      </c>
      <c r="J399">
        <v>17</v>
      </c>
      <c r="L399">
        <v>4.6500000000000004</v>
      </c>
      <c r="M399">
        <v>4.67</v>
      </c>
      <c r="N399">
        <v>4.6399999999999997</v>
      </c>
      <c r="O399">
        <v>4.66</v>
      </c>
      <c r="P399">
        <v>2</v>
      </c>
      <c r="Q399">
        <v>7</v>
      </c>
      <c r="R399" t="s">
        <v>110</v>
      </c>
      <c r="T399" t="s">
        <v>891</v>
      </c>
      <c r="U399" t="s">
        <v>892</v>
      </c>
      <c r="V399" t="s">
        <v>891</v>
      </c>
      <c r="W399" t="s">
        <v>2334</v>
      </c>
      <c r="X399" s="7">
        <v>42285.689155092594</v>
      </c>
      <c r="Y399" t="s">
        <v>889</v>
      </c>
      <c r="Z399" t="s">
        <v>888</v>
      </c>
      <c r="AB399" t="s">
        <v>2333</v>
      </c>
    </row>
    <row r="400" spans="1:28" x14ac:dyDescent="0.45">
      <c r="A400" t="str">
        <f t="shared" si="6"/>
        <v>U1450A001H4050</v>
      </c>
      <c r="B400">
        <v>354</v>
      </c>
      <c r="C400" t="s">
        <v>24</v>
      </c>
      <c r="D400" t="s">
        <v>21</v>
      </c>
      <c r="E400">
        <v>1</v>
      </c>
      <c r="F400" t="s">
        <v>17</v>
      </c>
      <c r="G400">
        <v>4</v>
      </c>
      <c r="H400" t="s">
        <v>14</v>
      </c>
      <c r="I400">
        <v>50</v>
      </c>
      <c r="J400">
        <v>52</v>
      </c>
      <c r="L400">
        <v>5</v>
      </c>
      <c r="M400">
        <v>5.0199999999999996</v>
      </c>
      <c r="N400">
        <v>4.9889999999999999</v>
      </c>
      <c r="O400">
        <v>5.0090000000000003</v>
      </c>
      <c r="P400">
        <v>2</v>
      </c>
      <c r="Q400">
        <v>7</v>
      </c>
      <c r="R400" t="s">
        <v>110</v>
      </c>
      <c r="T400" t="s">
        <v>891</v>
      </c>
      <c r="U400" t="s">
        <v>892</v>
      </c>
      <c r="V400" t="s">
        <v>891</v>
      </c>
      <c r="W400" t="s">
        <v>2332</v>
      </c>
      <c r="X400" s="7">
        <v>42285.689166666663</v>
      </c>
      <c r="Y400" t="s">
        <v>889</v>
      </c>
      <c r="Z400" t="s">
        <v>888</v>
      </c>
      <c r="AB400" t="s">
        <v>2331</v>
      </c>
    </row>
    <row r="401" spans="1:28" x14ac:dyDescent="0.45">
      <c r="A401" t="str">
        <f t="shared" si="6"/>
        <v>U1450A001H4098</v>
      </c>
      <c r="B401">
        <v>354</v>
      </c>
      <c r="C401" t="s">
        <v>24</v>
      </c>
      <c r="D401" t="s">
        <v>21</v>
      </c>
      <c r="E401">
        <v>1</v>
      </c>
      <c r="F401" t="s">
        <v>17</v>
      </c>
      <c r="G401">
        <v>4</v>
      </c>
      <c r="H401" t="s">
        <v>14</v>
      </c>
      <c r="I401">
        <v>98</v>
      </c>
      <c r="J401">
        <v>100</v>
      </c>
      <c r="L401">
        <v>5.48</v>
      </c>
      <c r="M401">
        <v>5.5</v>
      </c>
      <c r="N401">
        <v>5.4669999999999996</v>
      </c>
      <c r="O401">
        <v>5.4870000000000001</v>
      </c>
      <c r="P401">
        <v>2</v>
      </c>
      <c r="Q401">
        <v>7</v>
      </c>
      <c r="R401" t="s">
        <v>110</v>
      </c>
      <c r="T401" t="s">
        <v>891</v>
      </c>
      <c r="U401" t="s">
        <v>892</v>
      </c>
      <c r="V401" t="s">
        <v>891</v>
      </c>
      <c r="W401" t="s">
        <v>2330</v>
      </c>
      <c r="X401" s="7">
        <v>42285.689189814817</v>
      </c>
      <c r="Y401" t="s">
        <v>889</v>
      </c>
      <c r="Z401" t="s">
        <v>888</v>
      </c>
      <c r="AB401" t="s">
        <v>2329</v>
      </c>
    </row>
    <row r="402" spans="1:28" x14ac:dyDescent="0.45">
      <c r="A402" t="str">
        <f t="shared" si="6"/>
        <v>U1450A001H4144</v>
      </c>
      <c r="B402">
        <v>354</v>
      </c>
      <c r="C402" t="s">
        <v>24</v>
      </c>
      <c r="D402" t="s">
        <v>21</v>
      </c>
      <c r="E402">
        <v>1</v>
      </c>
      <c r="F402" t="s">
        <v>17</v>
      </c>
      <c r="G402">
        <v>4</v>
      </c>
      <c r="H402" t="s">
        <v>14</v>
      </c>
      <c r="I402">
        <v>144</v>
      </c>
      <c r="J402">
        <v>146</v>
      </c>
      <c r="L402">
        <v>5.94</v>
      </c>
      <c r="M402">
        <v>5.96</v>
      </c>
      <c r="N402">
        <v>5.9260000000000002</v>
      </c>
      <c r="O402">
        <v>5.9459999999999997</v>
      </c>
      <c r="P402">
        <v>2</v>
      </c>
      <c r="Q402">
        <v>7</v>
      </c>
      <c r="R402" t="s">
        <v>110</v>
      </c>
      <c r="T402" t="s">
        <v>891</v>
      </c>
      <c r="U402" t="s">
        <v>892</v>
      </c>
      <c r="V402" t="s">
        <v>891</v>
      </c>
      <c r="W402" t="s">
        <v>2328</v>
      </c>
      <c r="X402" s="7">
        <v>42285.689201388886</v>
      </c>
      <c r="Y402" t="s">
        <v>889</v>
      </c>
      <c r="Z402" t="s">
        <v>888</v>
      </c>
      <c r="AB402" t="s">
        <v>2327</v>
      </c>
    </row>
    <row r="403" spans="1:28" x14ac:dyDescent="0.45">
      <c r="A403" t="str">
        <f t="shared" si="6"/>
        <v>U1450A001H5010</v>
      </c>
      <c r="B403">
        <v>354</v>
      </c>
      <c r="C403" t="s">
        <v>24</v>
      </c>
      <c r="D403" t="s">
        <v>21</v>
      </c>
      <c r="E403">
        <v>1</v>
      </c>
      <c r="F403" t="s">
        <v>17</v>
      </c>
      <c r="G403">
        <v>5</v>
      </c>
      <c r="H403" t="s">
        <v>14</v>
      </c>
      <c r="I403">
        <v>10</v>
      </c>
      <c r="J403">
        <v>12</v>
      </c>
      <c r="L403">
        <v>6.1</v>
      </c>
      <c r="M403">
        <v>6.12</v>
      </c>
      <c r="N403">
        <v>6.0860000000000003</v>
      </c>
      <c r="O403">
        <v>6.1059999999999999</v>
      </c>
      <c r="P403">
        <v>2</v>
      </c>
      <c r="Q403">
        <v>7</v>
      </c>
      <c r="R403" t="s">
        <v>110</v>
      </c>
      <c r="T403" t="s">
        <v>891</v>
      </c>
      <c r="U403" t="s">
        <v>892</v>
      </c>
      <c r="V403" t="s">
        <v>891</v>
      </c>
      <c r="W403" t="s">
        <v>2326</v>
      </c>
      <c r="X403" s="7">
        <v>42285.68922453704</v>
      </c>
      <c r="Y403" t="s">
        <v>889</v>
      </c>
      <c r="Z403" t="s">
        <v>888</v>
      </c>
      <c r="AB403" t="s">
        <v>2325</v>
      </c>
    </row>
    <row r="404" spans="1:28" x14ac:dyDescent="0.45">
      <c r="A404" t="str">
        <f t="shared" si="6"/>
        <v>U1450A001H5050</v>
      </c>
      <c r="B404">
        <v>354</v>
      </c>
      <c r="C404" t="s">
        <v>24</v>
      </c>
      <c r="D404" t="s">
        <v>21</v>
      </c>
      <c r="E404">
        <v>1</v>
      </c>
      <c r="F404" t="s">
        <v>17</v>
      </c>
      <c r="G404">
        <v>5</v>
      </c>
      <c r="H404" t="s">
        <v>14</v>
      </c>
      <c r="I404">
        <v>50</v>
      </c>
      <c r="J404">
        <v>52</v>
      </c>
      <c r="L404">
        <v>6.5</v>
      </c>
      <c r="M404">
        <v>6.52</v>
      </c>
      <c r="N404">
        <v>6.4850000000000003</v>
      </c>
      <c r="O404">
        <v>6.5049999999999999</v>
      </c>
      <c r="P404">
        <v>2</v>
      </c>
      <c r="Q404">
        <v>7</v>
      </c>
      <c r="R404" t="s">
        <v>110</v>
      </c>
      <c r="T404" t="s">
        <v>891</v>
      </c>
      <c r="U404" t="s">
        <v>892</v>
      </c>
      <c r="V404" t="s">
        <v>891</v>
      </c>
      <c r="W404" t="s">
        <v>2324</v>
      </c>
      <c r="X404" s="7">
        <v>42285.689236111109</v>
      </c>
      <c r="Y404" t="s">
        <v>889</v>
      </c>
      <c r="Z404" t="s">
        <v>888</v>
      </c>
      <c r="AB404" t="s">
        <v>2323</v>
      </c>
    </row>
    <row r="405" spans="1:28" x14ac:dyDescent="0.45">
      <c r="A405" t="str">
        <f t="shared" si="6"/>
        <v>U1450A001H5106</v>
      </c>
      <c r="B405">
        <v>354</v>
      </c>
      <c r="C405" t="s">
        <v>24</v>
      </c>
      <c r="D405" t="s">
        <v>21</v>
      </c>
      <c r="E405">
        <v>1</v>
      </c>
      <c r="F405" t="s">
        <v>17</v>
      </c>
      <c r="G405">
        <v>5</v>
      </c>
      <c r="H405" t="s">
        <v>14</v>
      </c>
      <c r="I405">
        <v>106</v>
      </c>
      <c r="J405">
        <v>108</v>
      </c>
      <c r="L405">
        <v>7.06</v>
      </c>
      <c r="M405">
        <v>7.08</v>
      </c>
      <c r="N405">
        <v>7.0439999999999996</v>
      </c>
      <c r="O405">
        <v>7.0640000000000001</v>
      </c>
      <c r="P405">
        <v>2</v>
      </c>
      <c r="Q405">
        <v>7</v>
      </c>
      <c r="R405" t="s">
        <v>110</v>
      </c>
      <c r="T405" t="s">
        <v>891</v>
      </c>
      <c r="U405" t="s">
        <v>892</v>
      </c>
      <c r="V405" t="s">
        <v>891</v>
      </c>
      <c r="W405" t="s">
        <v>2322</v>
      </c>
      <c r="X405" s="7">
        <v>42285.689270833333</v>
      </c>
      <c r="Y405" t="s">
        <v>889</v>
      </c>
      <c r="Z405" t="s">
        <v>888</v>
      </c>
      <c r="AB405" t="s">
        <v>2321</v>
      </c>
    </row>
    <row r="406" spans="1:28" x14ac:dyDescent="0.45">
      <c r="A406" t="str">
        <f t="shared" si="6"/>
        <v>U1450A001H5146</v>
      </c>
      <c r="B406">
        <v>354</v>
      </c>
      <c r="C406" t="s">
        <v>24</v>
      </c>
      <c r="D406" t="s">
        <v>21</v>
      </c>
      <c r="E406">
        <v>1</v>
      </c>
      <c r="F406" t="s">
        <v>17</v>
      </c>
      <c r="G406">
        <v>5</v>
      </c>
      <c r="H406" t="s">
        <v>14</v>
      </c>
      <c r="I406">
        <v>146</v>
      </c>
      <c r="J406">
        <v>148</v>
      </c>
      <c r="L406">
        <v>7.46</v>
      </c>
      <c r="M406">
        <v>7.48</v>
      </c>
      <c r="N406">
        <v>7.4429999999999996</v>
      </c>
      <c r="O406">
        <v>7.4630000000000001</v>
      </c>
      <c r="P406">
        <v>2</v>
      </c>
      <c r="Q406">
        <v>7</v>
      </c>
      <c r="R406" t="s">
        <v>110</v>
      </c>
      <c r="T406" t="s">
        <v>891</v>
      </c>
      <c r="U406" t="s">
        <v>892</v>
      </c>
      <c r="V406" t="s">
        <v>891</v>
      </c>
      <c r="W406" t="s">
        <v>2320</v>
      </c>
      <c r="X406" s="7">
        <v>42285.689293981479</v>
      </c>
      <c r="Y406" t="s">
        <v>889</v>
      </c>
      <c r="Z406" t="s">
        <v>888</v>
      </c>
      <c r="AB406" t="s">
        <v>2319</v>
      </c>
    </row>
    <row r="407" spans="1:28" x14ac:dyDescent="0.45">
      <c r="A407" t="str">
        <f t="shared" si="6"/>
        <v>U1450A001H6012</v>
      </c>
      <c r="B407">
        <v>354</v>
      </c>
      <c r="C407" t="s">
        <v>24</v>
      </c>
      <c r="D407" t="s">
        <v>21</v>
      </c>
      <c r="E407">
        <v>1</v>
      </c>
      <c r="F407" t="s">
        <v>17</v>
      </c>
      <c r="G407">
        <v>6</v>
      </c>
      <c r="H407" t="s">
        <v>14</v>
      </c>
      <c r="I407">
        <v>12</v>
      </c>
      <c r="J407">
        <v>14</v>
      </c>
      <c r="L407">
        <v>7.62</v>
      </c>
      <c r="M407">
        <v>7.64</v>
      </c>
      <c r="N407">
        <v>7.6029999999999998</v>
      </c>
      <c r="O407">
        <v>7.6230000000000002</v>
      </c>
      <c r="P407">
        <v>2</v>
      </c>
      <c r="Q407">
        <v>7</v>
      </c>
      <c r="R407" t="s">
        <v>110</v>
      </c>
      <c r="T407" t="s">
        <v>891</v>
      </c>
      <c r="U407" t="s">
        <v>892</v>
      </c>
      <c r="V407" t="s">
        <v>891</v>
      </c>
      <c r="W407" t="s">
        <v>2318</v>
      </c>
      <c r="X407" s="7">
        <v>42285.689305555556</v>
      </c>
      <c r="Y407" t="s">
        <v>889</v>
      </c>
      <c r="Z407" t="s">
        <v>888</v>
      </c>
      <c r="AB407" t="s">
        <v>2317</v>
      </c>
    </row>
    <row r="408" spans="1:28" x14ac:dyDescent="0.45">
      <c r="A408" t="str">
        <f t="shared" si="6"/>
        <v>U1450A001H6053</v>
      </c>
      <c r="B408">
        <v>354</v>
      </c>
      <c r="C408" t="s">
        <v>24</v>
      </c>
      <c r="D408" t="s">
        <v>21</v>
      </c>
      <c r="E408">
        <v>1</v>
      </c>
      <c r="F408" t="s">
        <v>17</v>
      </c>
      <c r="G408">
        <v>6</v>
      </c>
      <c r="H408" t="s">
        <v>14</v>
      </c>
      <c r="I408">
        <v>53</v>
      </c>
      <c r="J408">
        <v>55</v>
      </c>
      <c r="L408">
        <v>8.0299999999999994</v>
      </c>
      <c r="M408">
        <v>8.0500000000000007</v>
      </c>
      <c r="N408">
        <v>8.0120000000000005</v>
      </c>
      <c r="O408">
        <v>8.032</v>
      </c>
      <c r="P408">
        <v>2</v>
      </c>
      <c r="Q408">
        <v>7</v>
      </c>
      <c r="R408" t="s">
        <v>110</v>
      </c>
      <c r="T408" t="s">
        <v>891</v>
      </c>
      <c r="U408" t="s">
        <v>892</v>
      </c>
      <c r="V408" t="s">
        <v>891</v>
      </c>
      <c r="W408" t="s">
        <v>2316</v>
      </c>
      <c r="X408" s="7">
        <v>42285.689328703702</v>
      </c>
      <c r="Y408" t="s">
        <v>889</v>
      </c>
      <c r="Z408" t="s">
        <v>888</v>
      </c>
      <c r="AB408" t="s">
        <v>2315</v>
      </c>
    </row>
    <row r="409" spans="1:28" x14ac:dyDescent="0.45">
      <c r="A409" t="str">
        <f t="shared" si="6"/>
        <v>U1450A001H6085</v>
      </c>
      <c r="B409">
        <v>354</v>
      </c>
      <c r="C409" t="s">
        <v>24</v>
      </c>
      <c r="D409" t="s">
        <v>21</v>
      </c>
      <c r="E409">
        <v>1</v>
      </c>
      <c r="F409" t="s">
        <v>17</v>
      </c>
      <c r="G409">
        <v>6</v>
      </c>
      <c r="H409" t="s">
        <v>14</v>
      </c>
      <c r="I409">
        <v>85</v>
      </c>
      <c r="J409">
        <v>87</v>
      </c>
      <c r="L409">
        <v>8.35</v>
      </c>
      <c r="M409">
        <v>8.3699999999999992</v>
      </c>
      <c r="N409">
        <v>8.3309999999999995</v>
      </c>
      <c r="O409">
        <v>8.3510000000000009</v>
      </c>
      <c r="P409">
        <v>2</v>
      </c>
      <c r="Q409">
        <v>7</v>
      </c>
      <c r="R409" t="s">
        <v>110</v>
      </c>
      <c r="T409" t="s">
        <v>891</v>
      </c>
      <c r="U409" t="s">
        <v>892</v>
      </c>
      <c r="V409" t="s">
        <v>891</v>
      </c>
      <c r="W409" t="s">
        <v>2314</v>
      </c>
      <c r="X409" s="7">
        <v>42285.689351851855</v>
      </c>
      <c r="Y409" t="s">
        <v>889</v>
      </c>
      <c r="Z409" t="s">
        <v>888</v>
      </c>
      <c r="AB409" t="s">
        <v>2313</v>
      </c>
    </row>
    <row r="410" spans="1:28" x14ac:dyDescent="0.45">
      <c r="A410" t="str">
        <f t="shared" si="6"/>
        <v>U1450A002H1054</v>
      </c>
      <c r="B410">
        <v>354</v>
      </c>
      <c r="C410" t="s">
        <v>24</v>
      </c>
      <c r="D410" t="s">
        <v>21</v>
      </c>
      <c r="E410">
        <v>2</v>
      </c>
      <c r="F410" t="s">
        <v>17</v>
      </c>
      <c r="G410">
        <v>1</v>
      </c>
      <c r="H410" t="s">
        <v>14</v>
      </c>
      <c r="I410">
        <v>54</v>
      </c>
      <c r="J410">
        <v>56</v>
      </c>
      <c r="L410">
        <v>9.0399999999999991</v>
      </c>
      <c r="M410">
        <v>9.06</v>
      </c>
      <c r="N410">
        <v>9.0399999999999991</v>
      </c>
      <c r="O410">
        <v>9.06</v>
      </c>
      <c r="P410">
        <v>2</v>
      </c>
      <c r="Q410">
        <v>7</v>
      </c>
      <c r="R410" t="s">
        <v>110</v>
      </c>
      <c r="T410" t="s">
        <v>891</v>
      </c>
      <c r="U410" t="s">
        <v>892</v>
      </c>
      <c r="V410" t="s">
        <v>891</v>
      </c>
      <c r="W410" t="s">
        <v>2312</v>
      </c>
      <c r="X410" s="7">
        <v>42285.689363425925</v>
      </c>
      <c r="Y410" t="s">
        <v>889</v>
      </c>
      <c r="Z410" t="s">
        <v>888</v>
      </c>
      <c r="AB410" t="s">
        <v>2311</v>
      </c>
    </row>
    <row r="411" spans="1:28" x14ac:dyDescent="0.45">
      <c r="A411" t="str">
        <f t="shared" si="6"/>
        <v>U1450A002H1100</v>
      </c>
      <c r="B411">
        <v>354</v>
      </c>
      <c r="C411" t="s">
        <v>24</v>
      </c>
      <c r="D411" t="s">
        <v>21</v>
      </c>
      <c r="E411">
        <v>2</v>
      </c>
      <c r="F411" t="s">
        <v>17</v>
      </c>
      <c r="G411">
        <v>1</v>
      </c>
      <c r="H411" t="s">
        <v>14</v>
      </c>
      <c r="I411">
        <v>100</v>
      </c>
      <c r="J411">
        <v>101</v>
      </c>
      <c r="L411">
        <v>9.5</v>
      </c>
      <c r="M411">
        <v>9.51</v>
      </c>
      <c r="N411">
        <v>9.5</v>
      </c>
      <c r="O411">
        <v>9.51</v>
      </c>
      <c r="P411">
        <v>1</v>
      </c>
      <c r="Q411">
        <v>7</v>
      </c>
      <c r="R411" t="s">
        <v>110</v>
      </c>
      <c r="T411" t="s">
        <v>891</v>
      </c>
      <c r="U411" t="s">
        <v>892</v>
      </c>
      <c r="V411" t="s">
        <v>891</v>
      </c>
      <c r="W411" t="s">
        <v>2310</v>
      </c>
      <c r="X411" s="7">
        <v>42285.689386574071</v>
      </c>
      <c r="Y411" t="s">
        <v>889</v>
      </c>
      <c r="Z411" t="s">
        <v>888</v>
      </c>
      <c r="AB411" t="s">
        <v>2309</v>
      </c>
    </row>
    <row r="412" spans="1:28" x14ac:dyDescent="0.45">
      <c r="A412" t="str">
        <f t="shared" si="6"/>
        <v>U1450A002H2010</v>
      </c>
      <c r="B412">
        <v>354</v>
      </c>
      <c r="C412" t="s">
        <v>24</v>
      </c>
      <c r="D412" t="s">
        <v>21</v>
      </c>
      <c r="E412">
        <v>2</v>
      </c>
      <c r="F412" t="s">
        <v>17</v>
      </c>
      <c r="G412">
        <v>2</v>
      </c>
      <c r="H412" t="s">
        <v>14</v>
      </c>
      <c r="I412">
        <v>10</v>
      </c>
      <c r="J412">
        <v>12</v>
      </c>
      <c r="L412">
        <v>9.73</v>
      </c>
      <c r="M412">
        <v>9.75</v>
      </c>
      <c r="N412">
        <v>9.73</v>
      </c>
      <c r="O412">
        <v>9.75</v>
      </c>
      <c r="P412">
        <v>2</v>
      </c>
      <c r="Q412">
        <v>7</v>
      </c>
      <c r="R412" t="s">
        <v>110</v>
      </c>
      <c r="T412" t="s">
        <v>891</v>
      </c>
      <c r="U412" t="s">
        <v>892</v>
      </c>
      <c r="V412" t="s">
        <v>891</v>
      </c>
      <c r="W412" t="s">
        <v>2308</v>
      </c>
      <c r="X412" s="7">
        <v>42285.689398148148</v>
      </c>
      <c r="Y412" t="s">
        <v>889</v>
      </c>
      <c r="Z412" t="s">
        <v>888</v>
      </c>
      <c r="AB412" t="s">
        <v>2307</v>
      </c>
    </row>
    <row r="413" spans="1:28" x14ac:dyDescent="0.45">
      <c r="A413" t="str">
        <f t="shared" si="6"/>
        <v>U1450A002H2050</v>
      </c>
      <c r="B413">
        <v>354</v>
      </c>
      <c r="C413" t="s">
        <v>24</v>
      </c>
      <c r="D413" t="s">
        <v>21</v>
      </c>
      <c r="E413">
        <v>2</v>
      </c>
      <c r="F413" t="s">
        <v>17</v>
      </c>
      <c r="G413">
        <v>2</v>
      </c>
      <c r="H413" t="s">
        <v>14</v>
      </c>
      <c r="I413">
        <v>50</v>
      </c>
      <c r="J413">
        <v>52</v>
      </c>
      <c r="L413">
        <v>10.130000000000001</v>
      </c>
      <c r="M413">
        <v>10.15</v>
      </c>
      <c r="N413">
        <v>10.130000000000001</v>
      </c>
      <c r="O413">
        <v>10.15</v>
      </c>
      <c r="P413">
        <v>2</v>
      </c>
      <c r="Q413">
        <v>7</v>
      </c>
      <c r="R413" t="s">
        <v>110</v>
      </c>
      <c r="T413" t="s">
        <v>891</v>
      </c>
      <c r="U413" t="s">
        <v>892</v>
      </c>
      <c r="V413" t="s">
        <v>891</v>
      </c>
      <c r="W413" t="s">
        <v>2306</v>
      </c>
      <c r="X413" s="7">
        <v>42285.689421296294</v>
      </c>
      <c r="Y413" t="s">
        <v>889</v>
      </c>
      <c r="Z413" t="s">
        <v>888</v>
      </c>
      <c r="AB413" t="s">
        <v>2305</v>
      </c>
    </row>
    <row r="414" spans="1:28" x14ac:dyDescent="0.45">
      <c r="A414" t="str">
        <f t="shared" si="6"/>
        <v>U1450A002H2100</v>
      </c>
      <c r="B414">
        <v>354</v>
      </c>
      <c r="C414" t="s">
        <v>24</v>
      </c>
      <c r="D414" t="s">
        <v>21</v>
      </c>
      <c r="E414">
        <v>2</v>
      </c>
      <c r="F414" t="s">
        <v>17</v>
      </c>
      <c r="G414">
        <v>2</v>
      </c>
      <c r="H414" t="s">
        <v>14</v>
      </c>
      <c r="I414">
        <v>100</v>
      </c>
      <c r="J414">
        <v>102</v>
      </c>
      <c r="L414">
        <v>10.63</v>
      </c>
      <c r="M414">
        <v>10.65</v>
      </c>
      <c r="N414">
        <v>10.63</v>
      </c>
      <c r="O414">
        <v>10.65</v>
      </c>
      <c r="P414">
        <v>2</v>
      </c>
      <c r="Q414">
        <v>7</v>
      </c>
      <c r="R414" t="s">
        <v>110</v>
      </c>
      <c r="T414" t="s">
        <v>891</v>
      </c>
      <c r="U414" t="s">
        <v>892</v>
      </c>
      <c r="V414" t="s">
        <v>891</v>
      </c>
      <c r="W414" t="s">
        <v>2304</v>
      </c>
      <c r="X414" s="7">
        <v>42285.689432870371</v>
      </c>
      <c r="Y414" t="s">
        <v>889</v>
      </c>
      <c r="Z414" t="s">
        <v>888</v>
      </c>
      <c r="AB414" t="s">
        <v>2303</v>
      </c>
    </row>
    <row r="415" spans="1:28" x14ac:dyDescent="0.45">
      <c r="A415" t="str">
        <f t="shared" si="6"/>
        <v>U1450A002H2133</v>
      </c>
      <c r="B415">
        <v>354</v>
      </c>
      <c r="C415" t="s">
        <v>24</v>
      </c>
      <c r="D415" t="s">
        <v>21</v>
      </c>
      <c r="E415">
        <v>2</v>
      </c>
      <c r="F415" t="s">
        <v>17</v>
      </c>
      <c r="G415">
        <v>2</v>
      </c>
      <c r="H415" t="s">
        <v>14</v>
      </c>
      <c r="I415">
        <v>133</v>
      </c>
      <c r="J415">
        <v>135</v>
      </c>
      <c r="L415">
        <v>10.96</v>
      </c>
      <c r="M415">
        <v>10.98</v>
      </c>
      <c r="N415">
        <v>10.96</v>
      </c>
      <c r="O415">
        <v>10.98</v>
      </c>
      <c r="P415">
        <v>2</v>
      </c>
      <c r="Q415">
        <v>7</v>
      </c>
      <c r="R415" t="s">
        <v>110</v>
      </c>
      <c r="T415" t="s">
        <v>891</v>
      </c>
      <c r="U415" t="s">
        <v>892</v>
      </c>
      <c r="V415" t="s">
        <v>891</v>
      </c>
      <c r="W415" t="s">
        <v>2302</v>
      </c>
      <c r="X415" s="7">
        <v>42285.689456018517</v>
      </c>
      <c r="Y415" t="s">
        <v>889</v>
      </c>
      <c r="Z415" t="s">
        <v>888</v>
      </c>
      <c r="AB415" t="s">
        <v>2301</v>
      </c>
    </row>
    <row r="416" spans="1:28" x14ac:dyDescent="0.45">
      <c r="A416" t="str">
        <f t="shared" si="6"/>
        <v>U1450A002H3030</v>
      </c>
      <c r="B416">
        <v>354</v>
      </c>
      <c r="C416" t="s">
        <v>24</v>
      </c>
      <c r="D416" t="s">
        <v>21</v>
      </c>
      <c r="E416">
        <v>2</v>
      </c>
      <c r="F416" t="s">
        <v>17</v>
      </c>
      <c r="G416">
        <v>3</v>
      </c>
      <c r="H416" t="s">
        <v>14</v>
      </c>
      <c r="I416">
        <v>30</v>
      </c>
      <c r="J416">
        <v>32</v>
      </c>
      <c r="L416">
        <v>11.33</v>
      </c>
      <c r="M416">
        <v>11.35</v>
      </c>
      <c r="N416">
        <v>11.33</v>
      </c>
      <c r="O416">
        <v>11.35</v>
      </c>
      <c r="P416">
        <v>2</v>
      </c>
      <c r="Q416">
        <v>7</v>
      </c>
      <c r="R416" t="s">
        <v>110</v>
      </c>
      <c r="T416" t="s">
        <v>891</v>
      </c>
      <c r="U416" t="s">
        <v>892</v>
      </c>
      <c r="V416" t="s">
        <v>891</v>
      </c>
      <c r="W416" t="s">
        <v>2300</v>
      </c>
      <c r="X416" s="7">
        <v>42285.689467592594</v>
      </c>
      <c r="Y416" t="s">
        <v>889</v>
      </c>
      <c r="Z416" t="s">
        <v>888</v>
      </c>
      <c r="AB416" t="s">
        <v>2299</v>
      </c>
    </row>
    <row r="417" spans="1:28" x14ac:dyDescent="0.45">
      <c r="A417" t="str">
        <f t="shared" si="6"/>
        <v>U1450A003H1034</v>
      </c>
      <c r="B417">
        <v>354</v>
      </c>
      <c r="C417" t="s">
        <v>24</v>
      </c>
      <c r="D417" t="s">
        <v>21</v>
      </c>
      <c r="E417">
        <v>3</v>
      </c>
      <c r="F417" t="s">
        <v>17</v>
      </c>
      <c r="G417">
        <v>1</v>
      </c>
      <c r="H417" t="s">
        <v>14</v>
      </c>
      <c r="I417">
        <v>34</v>
      </c>
      <c r="J417">
        <v>36</v>
      </c>
      <c r="L417">
        <v>12.04</v>
      </c>
      <c r="M417">
        <v>12.06</v>
      </c>
      <c r="N417">
        <v>12.04</v>
      </c>
      <c r="O417">
        <v>12.06</v>
      </c>
      <c r="P417">
        <v>2</v>
      </c>
      <c r="Q417">
        <v>7</v>
      </c>
      <c r="R417" t="s">
        <v>110</v>
      </c>
      <c r="T417" t="s">
        <v>891</v>
      </c>
      <c r="U417" t="s">
        <v>892</v>
      </c>
      <c r="V417" t="s">
        <v>891</v>
      </c>
      <c r="W417" t="s">
        <v>2298</v>
      </c>
      <c r="X417" s="7">
        <v>42285.68949074074</v>
      </c>
      <c r="Y417" t="s">
        <v>889</v>
      </c>
      <c r="Z417" t="s">
        <v>888</v>
      </c>
      <c r="AB417" t="s">
        <v>2297</v>
      </c>
    </row>
    <row r="418" spans="1:28" x14ac:dyDescent="0.45">
      <c r="A418" t="str">
        <f t="shared" si="6"/>
        <v>U1450A003H1080</v>
      </c>
      <c r="B418">
        <v>354</v>
      </c>
      <c r="C418" t="s">
        <v>24</v>
      </c>
      <c r="D418" t="s">
        <v>21</v>
      </c>
      <c r="E418">
        <v>3</v>
      </c>
      <c r="F418" t="s">
        <v>17</v>
      </c>
      <c r="G418">
        <v>1</v>
      </c>
      <c r="H418" t="s">
        <v>14</v>
      </c>
      <c r="I418">
        <v>80</v>
      </c>
      <c r="J418">
        <v>82</v>
      </c>
      <c r="L418">
        <v>12.5</v>
      </c>
      <c r="M418">
        <v>12.52</v>
      </c>
      <c r="N418">
        <v>12.5</v>
      </c>
      <c r="O418">
        <v>12.52</v>
      </c>
      <c r="P418">
        <v>2</v>
      </c>
      <c r="Q418">
        <v>7</v>
      </c>
      <c r="R418" t="s">
        <v>110</v>
      </c>
      <c r="T418" t="s">
        <v>891</v>
      </c>
      <c r="U418" t="s">
        <v>892</v>
      </c>
      <c r="V418" t="s">
        <v>891</v>
      </c>
      <c r="W418" t="s">
        <v>2296</v>
      </c>
      <c r="X418" s="7">
        <v>42285.689502314817</v>
      </c>
      <c r="Y418" t="s">
        <v>889</v>
      </c>
      <c r="Z418" t="s">
        <v>888</v>
      </c>
      <c r="AB418" t="s">
        <v>2295</v>
      </c>
    </row>
    <row r="419" spans="1:28" x14ac:dyDescent="0.45">
      <c r="A419" t="str">
        <f t="shared" si="6"/>
        <v>U1450A003H1128</v>
      </c>
      <c r="B419">
        <v>354</v>
      </c>
      <c r="C419" t="s">
        <v>24</v>
      </c>
      <c r="D419" t="s">
        <v>21</v>
      </c>
      <c r="E419">
        <v>3</v>
      </c>
      <c r="F419" t="s">
        <v>17</v>
      </c>
      <c r="G419">
        <v>1</v>
      </c>
      <c r="H419" t="s">
        <v>14</v>
      </c>
      <c r="I419">
        <v>128</v>
      </c>
      <c r="J419">
        <v>130</v>
      </c>
      <c r="L419">
        <v>12.98</v>
      </c>
      <c r="M419">
        <v>13</v>
      </c>
      <c r="N419">
        <v>12.98</v>
      </c>
      <c r="O419">
        <v>13</v>
      </c>
      <c r="P419">
        <v>2</v>
      </c>
      <c r="Q419">
        <v>7</v>
      </c>
      <c r="R419" t="s">
        <v>110</v>
      </c>
      <c r="T419" t="s">
        <v>891</v>
      </c>
      <c r="U419" t="s">
        <v>892</v>
      </c>
      <c r="V419" t="s">
        <v>891</v>
      </c>
      <c r="W419" t="s">
        <v>2294</v>
      </c>
      <c r="X419" s="7">
        <v>42285.689513888887</v>
      </c>
      <c r="Y419" t="s">
        <v>889</v>
      </c>
      <c r="Z419" t="s">
        <v>888</v>
      </c>
      <c r="AB419" t="s">
        <v>2293</v>
      </c>
    </row>
    <row r="420" spans="1:28" x14ac:dyDescent="0.45">
      <c r="A420" t="str">
        <f t="shared" si="6"/>
        <v>U1450A003H2005</v>
      </c>
      <c r="B420">
        <v>354</v>
      </c>
      <c r="C420" t="s">
        <v>24</v>
      </c>
      <c r="D420" t="s">
        <v>21</v>
      </c>
      <c r="E420">
        <v>3</v>
      </c>
      <c r="F420" t="s">
        <v>17</v>
      </c>
      <c r="G420">
        <v>2</v>
      </c>
      <c r="H420" t="s">
        <v>14</v>
      </c>
      <c r="I420">
        <v>5</v>
      </c>
      <c r="J420">
        <v>7</v>
      </c>
      <c r="L420">
        <v>13.08</v>
      </c>
      <c r="M420">
        <v>13.1</v>
      </c>
      <c r="N420">
        <v>13.08</v>
      </c>
      <c r="O420">
        <v>13.1</v>
      </c>
      <c r="P420">
        <v>2</v>
      </c>
      <c r="Q420">
        <v>7</v>
      </c>
      <c r="R420" t="s">
        <v>110</v>
      </c>
      <c r="T420" t="s">
        <v>891</v>
      </c>
      <c r="U420" t="s">
        <v>892</v>
      </c>
      <c r="V420" t="s">
        <v>891</v>
      </c>
      <c r="W420" t="s">
        <v>2292</v>
      </c>
      <c r="X420" s="7">
        <v>42285.68953703704</v>
      </c>
      <c r="Y420" t="s">
        <v>889</v>
      </c>
      <c r="Z420" t="s">
        <v>888</v>
      </c>
      <c r="AB420" t="s">
        <v>2291</v>
      </c>
    </row>
    <row r="421" spans="1:28" x14ac:dyDescent="0.45">
      <c r="A421" t="str">
        <f t="shared" si="6"/>
        <v>U1450A003H2050</v>
      </c>
      <c r="B421">
        <v>354</v>
      </c>
      <c r="C421" t="s">
        <v>24</v>
      </c>
      <c r="D421" t="s">
        <v>21</v>
      </c>
      <c r="E421">
        <v>3</v>
      </c>
      <c r="F421" t="s">
        <v>17</v>
      </c>
      <c r="G421">
        <v>2</v>
      </c>
      <c r="H421" t="s">
        <v>14</v>
      </c>
      <c r="I421">
        <v>50</v>
      </c>
      <c r="J421">
        <v>52</v>
      </c>
      <c r="L421">
        <v>13.53</v>
      </c>
      <c r="M421">
        <v>13.55</v>
      </c>
      <c r="N421">
        <v>13.53</v>
      </c>
      <c r="O421">
        <v>13.55</v>
      </c>
      <c r="P421">
        <v>2</v>
      </c>
      <c r="Q421">
        <v>7</v>
      </c>
      <c r="R421" t="s">
        <v>110</v>
      </c>
      <c r="T421" t="s">
        <v>891</v>
      </c>
      <c r="U421" t="s">
        <v>892</v>
      </c>
      <c r="V421" t="s">
        <v>891</v>
      </c>
      <c r="W421" t="s">
        <v>2290</v>
      </c>
      <c r="X421" s="7">
        <v>42285.68954861111</v>
      </c>
      <c r="Y421" t="s">
        <v>889</v>
      </c>
      <c r="Z421" t="s">
        <v>888</v>
      </c>
      <c r="AB421" t="s">
        <v>2289</v>
      </c>
    </row>
    <row r="422" spans="1:28" x14ac:dyDescent="0.45">
      <c r="A422" t="str">
        <f t="shared" si="6"/>
        <v>U1450A003H2100</v>
      </c>
      <c r="B422">
        <v>354</v>
      </c>
      <c r="C422" t="s">
        <v>24</v>
      </c>
      <c r="D422" t="s">
        <v>21</v>
      </c>
      <c r="E422">
        <v>3</v>
      </c>
      <c r="F422" t="s">
        <v>17</v>
      </c>
      <c r="G422">
        <v>2</v>
      </c>
      <c r="H422" t="s">
        <v>14</v>
      </c>
      <c r="I422">
        <v>100</v>
      </c>
      <c r="J422">
        <v>102</v>
      </c>
      <c r="L422">
        <v>14.03</v>
      </c>
      <c r="M422">
        <v>14.05</v>
      </c>
      <c r="N422">
        <v>14.03</v>
      </c>
      <c r="O422">
        <v>14.05</v>
      </c>
      <c r="P422">
        <v>2</v>
      </c>
      <c r="Q422">
        <v>7</v>
      </c>
      <c r="R422" t="s">
        <v>110</v>
      </c>
      <c r="T422" t="s">
        <v>891</v>
      </c>
      <c r="U422" t="s">
        <v>892</v>
      </c>
      <c r="V422" t="s">
        <v>891</v>
      </c>
      <c r="W422" t="s">
        <v>2288</v>
      </c>
      <c r="X422" s="7">
        <v>42285.689571759256</v>
      </c>
      <c r="Y422" t="s">
        <v>889</v>
      </c>
      <c r="Z422" t="s">
        <v>888</v>
      </c>
      <c r="AB422" t="s">
        <v>2287</v>
      </c>
    </row>
    <row r="423" spans="1:28" x14ac:dyDescent="0.45">
      <c r="A423" t="str">
        <f t="shared" si="6"/>
        <v>U1450A003H3005</v>
      </c>
      <c r="B423">
        <v>354</v>
      </c>
      <c r="C423" t="s">
        <v>24</v>
      </c>
      <c r="D423" t="s">
        <v>21</v>
      </c>
      <c r="E423">
        <v>3</v>
      </c>
      <c r="F423" t="s">
        <v>17</v>
      </c>
      <c r="G423">
        <v>3</v>
      </c>
      <c r="H423" t="s">
        <v>14</v>
      </c>
      <c r="I423">
        <v>5</v>
      </c>
      <c r="J423">
        <v>7</v>
      </c>
      <c r="L423">
        <v>14.28</v>
      </c>
      <c r="M423">
        <v>14.3</v>
      </c>
      <c r="N423">
        <v>14.28</v>
      </c>
      <c r="O423">
        <v>14.3</v>
      </c>
      <c r="P423">
        <v>2</v>
      </c>
      <c r="Q423">
        <v>7</v>
      </c>
      <c r="R423" t="s">
        <v>110</v>
      </c>
      <c r="T423" t="s">
        <v>891</v>
      </c>
      <c r="U423" t="s">
        <v>892</v>
      </c>
      <c r="V423" t="s">
        <v>891</v>
      </c>
      <c r="W423" t="s">
        <v>2286</v>
      </c>
      <c r="X423" s="7">
        <v>42285.689583333333</v>
      </c>
      <c r="Y423" t="s">
        <v>889</v>
      </c>
      <c r="Z423" t="s">
        <v>888</v>
      </c>
      <c r="AB423" t="s">
        <v>2285</v>
      </c>
    </row>
    <row r="424" spans="1:28" x14ac:dyDescent="0.45">
      <c r="A424" t="str">
        <f t="shared" si="6"/>
        <v>U1450A003H3053</v>
      </c>
      <c r="B424">
        <v>354</v>
      </c>
      <c r="C424" t="s">
        <v>24</v>
      </c>
      <c r="D424" t="s">
        <v>21</v>
      </c>
      <c r="E424">
        <v>3</v>
      </c>
      <c r="F424" t="s">
        <v>17</v>
      </c>
      <c r="G424">
        <v>3</v>
      </c>
      <c r="H424" t="s">
        <v>14</v>
      </c>
      <c r="I424">
        <v>53</v>
      </c>
      <c r="J424">
        <v>55</v>
      </c>
      <c r="L424">
        <v>14.76</v>
      </c>
      <c r="M424">
        <v>14.78</v>
      </c>
      <c r="N424">
        <v>14.76</v>
      </c>
      <c r="O424">
        <v>14.78</v>
      </c>
      <c r="P424">
        <v>2</v>
      </c>
      <c r="Q424">
        <v>7</v>
      </c>
      <c r="R424" t="s">
        <v>110</v>
      </c>
      <c r="T424" t="s">
        <v>891</v>
      </c>
      <c r="U424" t="s">
        <v>892</v>
      </c>
      <c r="V424" t="s">
        <v>891</v>
      </c>
      <c r="W424" t="s">
        <v>2284</v>
      </c>
      <c r="X424" s="7">
        <v>42285.689606481479</v>
      </c>
      <c r="Y424" t="s">
        <v>889</v>
      </c>
      <c r="Z424" t="s">
        <v>888</v>
      </c>
      <c r="AB424" t="s">
        <v>2283</v>
      </c>
    </row>
    <row r="425" spans="1:28" x14ac:dyDescent="0.45">
      <c r="A425" t="str">
        <f t="shared" si="6"/>
        <v>U1450A003H3082</v>
      </c>
      <c r="B425">
        <v>354</v>
      </c>
      <c r="C425" t="s">
        <v>24</v>
      </c>
      <c r="D425" t="s">
        <v>21</v>
      </c>
      <c r="E425">
        <v>3</v>
      </c>
      <c r="F425" t="s">
        <v>17</v>
      </c>
      <c r="G425">
        <v>3</v>
      </c>
      <c r="H425" t="s">
        <v>14</v>
      </c>
      <c r="I425">
        <v>82</v>
      </c>
      <c r="J425">
        <v>84</v>
      </c>
      <c r="L425">
        <v>15.05</v>
      </c>
      <c r="M425">
        <v>15.07</v>
      </c>
      <c r="N425">
        <v>15.05</v>
      </c>
      <c r="O425">
        <v>15.07</v>
      </c>
      <c r="P425">
        <v>2</v>
      </c>
      <c r="Q425">
        <v>7</v>
      </c>
      <c r="R425" t="s">
        <v>110</v>
      </c>
      <c r="T425" t="s">
        <v>891</v>
      </c>
      <c r="U425" t="s">
        <v>892</v>
      </c>
      <c r="V425" t="s">
        <v>891</v>
      </c>
      <c r="W425" t="s">
        <v>2282</v>
      </c>
      <c r="X425" s="7">
        <v>42285.689618055556</v>
      </c>
      <c r="Y425" t="s">
        <v>889</v>
      </c>
      <c r="Z425" t="s">
        <v>888</v>
      </c>
      <c r="AB425" t="s">
        <v>2281</v>
      </c>
    </row>
    <row r="426" spans="1:28" x14ac:dyDescent="0.45">
      <c r="A426" t="str">
        <f t="shared" si="6"/>
        <v>U1450A003H4005</v>
      </c>
      <c r="B426">
        <v>354</v>
      </c>
      <c r="C426" t="s">
        <v>24</v>
      </c>
      <c r="D426" t="s">
        <v>21</v>
      </c>
      <c r="E426">
        <v>3</v>
      </c>
      <c r="F426" t="s">
        <v>17</v>
      </c>
      <c r="G426">
        <v>4</v>
      </c>
      <c r="H426" t="s">
        <v>14</v>
      </c>
      <c r="I426">
        <v>5</v>
      </c>
      <c r="J426">
        <v>7</v>
      </c>
      <c r="L426">
        <v>15.15</v>
      </c>
      <c r="M426">
        <v>15.17</v>
      </c>
      <c r="N426">
        <v>15.15</v>
      </c>
      <c r="O426">
        <v>15.17</v>
      </c>
      <c r="P426">
        <v>2</v>
      </c>
      <c r="Q426">
        <v>7</v>
      </c>
      <c r="R426" t="s">
        <v>110</v>
      </c>
      <c r="T426" t="s">
        <v>891</v>
      </c>
      <c r="U426" t="s">
        <v>892</v>
      </c>
      <c r="V426" t="s">
        <v>891</v>
      </c>
      <c r="W426" t="s">
        <v>2280</v>
      </c>
      <c r="X426" s="7">
        <v>42285.689641203702</v>
      </c>
      <c r="Y426" t="s">
        <v>889</v>
      </c>
      <c r="Z426" t="s">
        <v>888</v>
      </c>
      <c r="AB426" t="s">
        <v>2279</v>
      </c>
    </row>
    <row r="427" spans="1:28" x14ac:dyDescent="0.45">
      <c r="A427" t="str">
        <f t="shared" si="6"/>
        <v>U1450A003H4050</v>
      </c>
      <c r="B427">
        <v>354</v>
      </c>
      <c r="C427" t="s">
        <v>24</v>
      </c>
      <c r="D427" t="s">
        <v>21</v>
      </c>
      <c r="E427">
        <v>3</v>
      </c>
      <c r="F427" t="s">
        <v>17</v>
      </c>
      <c r="G427">
        <v>4</v>
      </c>
      <c r="H427" t="s">
        <v>14</v>
      </c>
      <c r="I427">
        <v>50</v>
      </c>
      <c r="J427">
        <v>52</v>
      </c>
      <c r="L427">
        <v>15.6</v>
      </c>
      <c r="M427">
        <v>15.62</v>
      </c>
      <c r="N427">
        <v>15.6</v>
      </c>
      <c r="O427">
        <v>15.62</v>
      </c>
      <c r="P427">
        <v>2</v>
      </c>
      <c r="Q427">
        <v>7</v>
      </c>
      <c r="R427" t="s">
        <v>110</v>
      </c>
      <c r="T427" t="s">
        <v>891</v>
      </c>
      <c r="U427" t="s">
        <v>892</v>
      </c>
      <c r="V427" t="s">
        <v>891</v>
      </c>
      <c r="W427" t="s">
        <v>2278</v>
      </c>
      <c r="X427" s="7">
        <v>42285.689652777779</v>
      </c>
      <c r="Y427" t="s">
        <v>889</v>
      </c>
      <c r="Z427" t="s">
        <v>888</v>
      </c>
      <c r="AB427" t="s">
        <v>2277</v>
      </c>
    </row>
    <row r="428" spans="1:28" x14ac:dyDescent="0.45">
      <c r="A428" t="str">
        <f t="shared" si="6"/>
        <v>U1450A003H5004</v>
      </c>
      <c r="B428">
        <v>354</v>
      </c>
      <c r="C428" t="s">
        <v>24</v>
      </c>
      <c r="D428" t="s">
        <v>21</v>
      </c>
      <c r="E428">
        <v>3</v>
      </c>
      <c r="F428" t="s">
        <v>17</v>
      </c>
      <c r="G428">
        <v>5</v>
      </c>
      <c r="H428" t="s">
        <v>14</v>
      </c>
      <c r="I428">
        <v>4</v>
      </c>
      <c r="J428">
        <v>6</v>
      </c>
      <c r="L428">
        <v>16.350000000000001</v>
      </c>
      <c r="M428">
        <v>16.37</v>
      </c>
      <c r="N428">
        <v>16.350000000000001</v>
      </c>
      <c r="O428">
        <v>16.37</v>
      </c>
      <c r="P428">
        <v>2</v>
      </c>
      <c r="Q428">
        <v>7</v>
      </c>
      <c r="R428" t="s">
        <v>110</v>
      </c>
      <c r="T428" t="s">
        <v>891</v>
      </c>
      <c r="U428" t="s">
        <v>892</v>
      </c>
      <c r="V428" t="s">
        <v>891</v>
      </c>
      <c r="W428" t="s">
        <v>2276</v>
      </c>
      <c r="X428" s="7">
        <v>42285.689675925925</v>
      </c>
      <c r="Y428" t="s">
        <v>889</v>
      </c>
      <c r="Z428" t="s">
        <v>888</v>
      </c>
      <c r="AB428" t="s">
        <v>2275</v>
      </c>
    </row>
    <row r="429" spans="1:28" x14ac:dyDescent="0.45">
      <c r="A429" t="str">
        <f t="shared" si="6"/>
        <v>U1450A003H5050</v>
      </c>
      <c r="B429">
        <v>354</v>
      </c>
      <c r="C429" t="s">
        <v>24</v>
      </c>
      <c r="D429" t="s">
        <v>21</v>
      </c>
      <c r="E429">
        <v>3</v>
      </c>
      <c r="F429" t="s">
        <v>17</v>
      </c>
      <c r="G429">
        <v>5</v>
      </c>
      <c r="H429" t="s">
        <v>14</v>
      </c>
      <c r="I429">
        <v>50</v>
      </c>
      <c r="J429">
        <v>52</v>
      </c>
      <c r="L429">
        <v>16.809999999999999</v>
      </c>
      <c r="M429">
        <v>16.829999999999998</v>
      </c>
      <c r="N429">
        <v>16.809999999999999</v>
      </c>
      <c r="O429">
        <v>16.829999999999998</v>
      </c>
      <c r="P429">
        <v>2</v>
      </c>
      <c r="Q429">
        <v>7</v>
      </c>
      <c r="R429" t="s">
        <v>110</v>
      </c>
      <c r="T429" t="s">
        <v>891</v>
      </c>
      <c r="U429" t="s">
        <v>892</v>
      </c>
      <c r="V429" t="s">
        <v>891</v>
      </c>
      <c r="W429" t="s">
        <v>2274</v>
      </c>
      <c r="X429" s="7">
        <v>42285.689687500002</v>
      </c>
      <c r="Y429" t="s">
        <v>889</v>
      </c>
      <c r="Z429" t="s">
        <v>888</v>
      </c>
      <c r="AB429" t="s">
        <v>2273</v>
      </c>
    </row>
    <row r="430" spans="1:28" x14ac:dyDescent="0.45">
      <c r="A430" t="str">
        <f t="shared" si="6"/>
        <v>U1450A003H5100</v>
      </c>
      <c r="B430">
        <v>354</v>
      </c>
      <c r="C430" t="s">
        <v>24</v>
      </c>
      <c r="D430" t="s">
        <v>21</v>
      </c>
      <c r="E430">
        <v>3</v>
      </c>
      <c r="F430" t="s">
        <v>17</v>
      </c>
      <c r="G430">
        <v>5</v>
      </c>
      <c r="H430" t="s">
        <v>14</v>
      </c>
      <c r="I430">
        <v>100</v>
      </c>
      <c r="J430">
        <v>102</v>
      </c>
      <c r="L430">
        <v>17.309999999999999</v>
      </c>
      <c r="M430">
        <v>17.329999999999998</v>
      </c>
      <c r="N430">
        <v>17.309999999999999</v>
      </c>
      <c r="O430">
        <v>17.329999999999998</v>
      </c>
      <c r="P430">
        <v>2</v>
      </c>
      <c r="Q430">
        <v>7</v>
      </c>
      <c r="R430" t="s">
        <v>110</v>
      </c>
      <c r="T430" t="s">
        <v>891</v>
      </c>
      <c r="U430" t="s">
        <v>892</v>
      </c>
      <c r="V430" t="s">
        <v>891</v>
      </c>
      <c r="W430" t="s">
        <v>2272</v>
      </c>
      <c r="X430" s="7">
        <v>42285.689710648148</v>
      </c>
      <c r="Y430" t="s">
        <v>889</v>
      </c>
      <c r="Z430" t="s">
        <v>888</v>
      </c>
      <c r="AB430" t="s">
        <v>2271</v>
      </c>
    </row>
    <row r="431" spans="1:28" x14ac:dyDescent="0.45">
      <c r="A431" t="str">
        <f t="shared" si="6"/>
        <v>U1450A004F1030</v>
      </c>
      <c r="B431">
        <v>354</v>
      </c>
      <c r="C431" t="s">
        <v>24</v>
      </c>
      <c r="D431" t="s">
        <v>21</v>
      </c>
      <c r="E431">
        <v>4</v>
      </c>
      <c r="F431" t="s">
        <v>13</v>
      </c>
      <c r="G431">
        <v>1</v>
      </c>
      <c r="H431" t="s">
        <v>14</v>
      </c>
      <c r="I431">
        <v>30</v>
      </c>
      <c r="J431">
        <v>32</v>
      </c>
      <c r="L431">
        <v>20.5</v>
      </c>
      <c r="M431">
        <v>20.52</v>
      </c>
      <c r="N431">
        <v>20.5</v>
      </c>
      <c r="O431">
        <v>20.52</v>
      </c>
      <c r="P431">
        <v>2</v>
      </c>
      <c r="Q431">
        <v>7</v>
      </c>
      <c r="R431" t="s">
        <v>110</v>
      </c>
      <c r="T431" t="s">
        <v>891</v>
      </c>
      <c r="U431" t="s">
        <v>892</v>
      </c>
      <c r="V431" t="s">
        <v>891</v>
      </c>
      <c r="W431" t="s">
        <v>2270</v>
      </c>
      <c r="X431" s="7">
        <v>42285.689733796295</v>
      </c>
      <c r="Y431" t="s">
        <v>889</v>
      </c>
      <c r="Z431" t="s">
        <v>888</v>
      </c>
      <c r="AB431" t="s">
        <v>2269</v>
      </c>
    </row>
    <row r="432" spans="1:28" x14ac:dyDescent="0.45">
      <c r="A432" t="str">
        <f t="shared" si="6"/>
        <v>U1450A004F1082</v>
      </c>
      <c r="B432">
        <v>354</v>
      </c>
      <c r="C432" t="s">
        <v>24</v>
      </c>
      <c r="D432" t="s">
        <v>21</v>
      </c>
      <c r="E432">
        <v>4</v>
      </c>
      <c r="F432" t="s">
        <v>13</v>
      </c>
      <c r="G432">
        <v>1</v>
      </c>
      <c r="H432" t="s">
        <v>14</v>
      </c>
      <c r="I432">
        <v>82</v>
      </c>
      <c r="J432">
        <v>84</v>
      </c>
      <c r="L432">
        <v>21.02</v>
      </c>
      <c r="M432">
        <v>21.04</v>
      </c>
      <c r="N432">
        <v>21.02</v>
      </c>
      <c r="O432">
        <v>21.04</v>
      </c>
      <c r="P432">
        <v>2</v>
      </c>
      <c r="Q432">
        <v>7</v>
      </c>
      <c r="R432" t="s">
        <v>110</v>
      </c>
      <c r="T432" t="s">
        <v>891</v>
      </c>
      <c r="U432" t="s">
        <v>892</v>
      </c>
      <c r="V432" t="s">
        <v>891</v>
      </c>
      <c r="W432" t="s">
        <v>2268</v>
      </c>
      <c r="X432" s="7">
        <v>42285.689745370371</v>
      </c>
      <c r="Y432" t="s">
        <v>889</v>
      </c>
      <c r="Z432" t="s">
        <v>888</v>
      </c>
      <c r="AB432" t="s">
        <v>2267</v>
      </c>
    </row>
    <row r="433" spans="1:28" x14ac:dyDescent="0.45">
      <c r="A433" t="str">
        <f t="shared" si="6"/>
        <v>U1450A004F3050</v>
      </c>
      <c r="B433">
        <v>354</v>
      </c>
      <c r="C433" t="s">
        <v>24</v>
      </c>
      <c r="D433" t="s">
        <v>21</v>
      </c>
      <c r="E433">
        <v>4</v>
      </c>
      <c r="F433" t="s">
        <v>13</v>
      </c>
      <c r="G433">
        <v>3</v>
      </c>
      <c r="H433" t="s">
        <v>14</v>
      </c>
      <c r="I433">
        <v>50</v>
      </c>
      <c r="J433">
        <v>52</v>
      </c>
      <c r="L433">
        <v>22.78</v>
      </c>
      <c r="M433">
        <v>22.8</v>
      </c>
      <c r="N433">
        <v>22.78</v>
      </c>
      <c r="O433">
        <v>22.8</v>
      </c>
      <c r="P433">
        <v>2</v>
      </c>
      <c r="Q433">
        <v>7</v>
      </c>
      <c r="R433" t="s">
        <v>110</v>
      </c>
      <c r="T433" t="s">
        <v>891</v>
      </c>
      <c r="U433" t="s">
        <v>892</v>
      </c>
      <c r="V433" t="s">
        <v>891</v>
      </c>
      <c r="W433" t="s">
        <v>2266</v>
      </c>
      <c r="X433" s="7">
        <v>42285.689768518518</v>
      </c>
      <c r="Y433" t="s">
        <v>889</v>
      </c>
      <c r="Z433" t="s">
        <v>888</v>
      </c>
      <c r="AB433" t="s">
        <v>2265</v>
      </c>
    </row>
    <row r="434" spans="1:28" x14ac:dyDescent="0.45">
      <c r="A434" t="str">
        <f t="shared" si="6"/>
        <v>U1450A006F1030</v>
      </c>
      <c r="B434">
        <v>354</v>
      </c>
      <c r="C434" t="s">
        <v>24</v>
      </c>
      <c r="D434" t="s">
        <v>21</v>
      </c>
      <c r="E434">
        <v>6</v>
      </c>
      <c r="F434" t="s">
        <v>13</v>
      </c>
      <c r="G434">
        <v>1</v>
      </c>
      <c r="H434" t="s">
        <v>14</v>
      </c>
      <c r="I434">
        <v>30</v>
      </c>
      <c r="J434">
        <v>32</v>
      </c>
      <c r="L434">
        <v>29.9</v>
      </c>
      <c r="M434">
        <v>29.92</v>
      </c>
      <c r="N434">
        <v>29.9</v>
      </c>
      <c r="O434">
        <v>29.92</v>
      </c>
      <c r="P434">
        <v>2</v>
      </c>
      <c r="Q434">
        <v>7</v>
      </c>
      <c r="R434" t="s">
        <v>110</v>
      </c>
      <c r="T434" t="s">
        <v>891</v>
      </c>
      <c r="U434" t="s">
        <v>892</v>
      </c>
      <c r="V434" t="s">
        <v>891</v>
      </c>
      <c r="W434" t="s">
        <v>2264</v>
      </c>
      <c r="X434" s="7">
        <v>42285.689780092594</v>
      </c>
      <c r="Y434" t="s">
        <v>889</v>
      </c>
      <c r="Z434" t="s">
        <v>888</v>
      </c>
      <c r="AB434" t="s">
        <v>2263</v>
      </c>
    </row>
    <row r="435" spans="1:28" x14ac:dyDescent="0.45">
      <c r="A435" t="str">
        <f t="shared" si="6"/>
        <v>U1450A006F1080</v>
      </c>
      <c r="B435">
        <v>354</v>
      </c>
      <c r="C435" t="s">
        <v>24</v>
      </c>
      <c r="D435" t="s">
        <v>21</v>
      </c>
      <c r="E435">
        <v>6</v>
      </c>
      <c r="F435" t="s">
        <v>13</v>
      </c>
      <c r="G435">
        <v>1</v>
      </c>
      <c r="H435" t="s">
        <v>14</v>
      </c>
      <c r="I435">
        <v>80</v>
      </c>
      <c r="J435">
        <v>82</v>
      </c>
      <c r="L435">
        <v>30.4</v>
      </c>
      <c r="M435">
        <v>30.42</v>
      </c>
      <c r="N435">
        <v>30.4</v>
      </c>
      <c r="O435">
        <v>30.42</v>
      </c>
      <c r="P435">
        <v>2</v>
      </c>
      <c r="Q435">
        <v>7</v>
      </c>
      <c r="R435" t="s">
        <v>110</v>
      </c>
      <c r="T435" t="s">
        <v>891</v>
      </c>
      <c r="U435" t="s">
        <v>892</v>
      </c>
      <c r="V435" t="s">
        <v>891</v>
      </c>
      <c r="W435" t="s">
        <v>2262</v>
      </c>
      <c r="X435" s="7">
        <v>42284.893275462964</v>
      </c>
      <c r="Y435" t="s">
        <v>889</v>
      </c>
      <c r="Z435" t="s">
        <v>888</v>
      </c>
      <c r="AB435" t="s">
        <v>2261</v>
      </c>
    </row>
    <row r="436" spans="1:28" x14ac:dyDescent="0.45">
      <c r="A436" t="str">
        <f t="shared" si="6"/>
        <v>U1450A007F1050</v>
      </c>
      <c r="B436">
        <v>354</v>
      </c>
      <c r="C436" t="s">
        <v>24</v>
      </c>
      <c r="D436" t="s">
        <v>21</v>
      </c>
      <c r="E436">
        <v>7</v>
      </c>
      <c r="F436" t="s">
        <v>13</v>
      </c>
      <c r="G436">
        <v>1</v>
      </c>
      <c r="H436" t="s">
        <v>14</v>
      </c>
      <c r="I436">
        <v>50</v>
      </c>
      <c r="J436">
        <v>52</v>
      </c>
      <c r="L436">
        <v>34.799999999999997</v>
      </c>
      <c r="M436">
        <v>34.82</v>
      </c>
      <c r="N436">
        <v>34.799999999999997</v>
      </c>
      <c r="O436">
        <v>34.82</v>
      </c>
      <c r="P436">
        <v>2</v>
      </c>
      <c r="Q436">
        <v>7</v>
      </c>
      <c r="R436" t="s">
        <v>110</v>
      </c>
      <c r="T436" t="s">
        <v>891</v>
      </c>
      <c r="U436" t="s">
        <v>892</v>
      </c>
      <c r="V436" t="s">
        <v>891</v>
      </c>
      <c r="W436" t="s">
        <v>2260</v>
      </c>
      <c r="X436" s="7">
        <v>42285.689814814818</v>
      </c>
      <c r="Y436" t="s">
        <v>889</v>
      </c>
      <c r="Z436" t="s">
        <v>888</v>
      </c>
      <c r="AB436" t="s">
        <v>2259</v>
      </c>
    </row>
    <row r="437" spans="1:28" x14ac:dyDescent="0.45">
      <c r="A437" t="str">
        <f t="shared" si="6"/>
        <v>U1450A007F2025</v>
      </c>
      <c r="B437">
        <v>354</v>
      </c>
      <c r="C437" t="s">
        <v>24</v>
      </c>
      <c r="D437" t="s">
        <v>21</v>
      </c>
      <c r="E437">
        <v>7</v>
      </c>
      <c r="F437" t="s">
        <v>13</v>
      </c>
      <c r="G437">
        <v>2</v>
      </c>
      <c r="H437" t="s">
        <v>14</v>
      </c>
      <c r="I437">
        <v>25</v>
      </c>
      <c r="J437">
        <v>27</v>
      </c>
      <c r="L437">
        <v>35.6</v>
      </c>
      <c r="M437">
        <v>35.619999999999997</v>
      </c>
      <c r="N437">
        <v>35.6</v>
      </c>
      <c r="O437">
        <v>35.619999999999997</v>
      </c>
      <c r="P437">
        <v>2</v>
      </c>
      <c r="Q437">
        <v>7</v>
      </c>
      <c r="R437" t="s">
        <v>110</v>
      </c>
      <c r="T437" t="s">
        <v>891</v>
      </c>
      <c r="U437" t="s">
        <v>892</v>
      </c>
      <c r="V437" t="s">
        <v>891</v>
      </c>
      <c r="W437" t="s">
        <v>2258</v>
      </c>
      <c r="X437" s="7">
        <v>42284.893333333333</v>
      </c>
      <c r="Y437" t="s">
        <v>889</v>
      </c>
      <c r="Z437" t="s">
        <v>888</v>
      </c>
      <c r="AB437" t="s">
        <v>2257</v>
      </c>
    </row>
    <row r="438" spans="1:28" x14ac:dyDescent="0.45">
      <c r="A438" t="str">
        <f t="shared" si="6"/>
        <v>U1450A008F1030</v>
      </c>
      <c r="B438">
        <v>354</v>
      </c>
      <c r="C438" t="s">
        <v>24</v>
      </c>
      <c r="D438" t="s">
        <v>21</v>
      </c>
      <c r="E438">
        <v>8</v>
      </c>
      <c r="F438" t="s">
        <v>13</v>
      </c>
      <c r="G438">
        <v>1</v>
      </c>
      <c r="H438" t="s">
        <v>14</v>
      </c>
      <c r="I438">
        <v>30</v>
      </c>
      <c r="J438">
        <v>32</v>
      </c>
      <c r="L438">
        <v>39.299999999999997</v>
      </c>
      <c r="M438">
        <v>39.32</v>
      </c>
      <c r="N438">
        <v>39.299999999999997</v>
      </c>
      <c r="O438">
        <v>39.32</v>
      </c>
      <c r="P438">
        <v>2</v>
      </c>
      <c r="Q438">
        <v>7</v>
      </c>
      <c r="R438" t="s">
        <v>110</v>
      </c>
      <c r="T438" t="s">
        <v>891</v>
      </c>
      <c r="U438" t="s">
        <v>892</v>
      </c>
      <c r="V438" t="s">
        <v>891</v>
      </c>
      <c r="W438" t="s">
        <v>2256</v>
      </c>
      <c r="X438" s="7">
        <v>42284.89335648148</v>
      </c>
      <c r="Y438" t="s">
        <v>889</v>
      </c>
      <c r="Z438" t="s">
        <v>888</v>
      </c>
      <c r="AB438" t="s">
        <v>2255</v>
      </c>
    </row>
    <row r="439" spans="1:28" x14ac:dyDescent="0.45">
      <c r="A439" t="str">
        <f t="shared" si="6"/>
        <v>U1450A008F1080</v>
      </c>
      <c r="B439">
        <v>354</v>
      </c>
      <c r="C439" t="s">
        <v>24</v>
      </c>
      <c r="D439" t="s">
        <v>21</v>
      </c>
      <c r="E439">
        <v>8</v>
      </c>
      <c r="F439" t="s">
        <v>13</v>
      </c>
      <c r="G439">
        <v>1</v>
      </c>
      <c r="H439" t="s">
        <v>14</v>
      </c>
      <c r="I439">
        <v>80</v>
      </c>
      <c r="J439">
        <v>82</v>
      </c>
      <c r="L439">
        <v>39.799999999999997</v>
      </c>
      <c r="M439">
        <v>39.82</v>
      </c>
      <c r="N439">
        <v>39.799999999999997</v>
      </c>
      <c r="O439">
        <v>39.82</v>
      </c>
      <c r="P439">
        <v>2</v>
      </c>
      <c r="Q439">
        <v>7</v>
      </c>
      <c r="R439" t="s">
        <v>110</v>
      </c>
      <c r="T439" t="s">
        <v>891</v>
      </c>
      <c r="U439" t="s">
        <v>892</v>
      </c>
      <c r="V439" t="s">
        <v>891</v>
      </c>
      <c r="W439" t="s">
        <v>2254</v>
      </c>
      <c r="X439" s="7">
        <v>42285.68986111111</v>
      </c>
      <c r="Y439" t="s">
        <v>889</v>
      </c>
      <c r="Z439" t="s">
        <v>888</v>
      </c>
      <c r="AB439" t="s">
        <v>2253</v>
      </c>
    </row>
    <row r="440" spans="1:28" x14ac:dyDescent="0.45">
      <c r="A440" t="str">
        <f t="shared" si="6"/>
        <v>U1450A008F1122</v>
      </c>
      <c r="B440">
        <v>354</v>
      </c>
      <c r="C440" t="s">
        <v>24</v>
      </c>
      <c r="D440" t="s">
        <v>21</v>
      </c>
      <c r="E440">
        <v>8</v>
      </c>
      <c r="F440" t="s">
        <v>13</v>
      </c>
      <c r="G440">
        <v>1</v>
      </c>
      <c r="H440" t="s">
        <v>14</v>
      </c>
      <c r="I440">
        <v>122</v>
      </c>
      <c r="J440">
        <v>124</v>
      </c>
      <c r="L440">
        <v>40.22</v>
      </c>
      <c r="M440">
        <v>40.24</v>
      </c>
      <c r="N440">
        <v>40.22</v>
      </c>
      <c r="O440">
        <v>40.24</v>
      </c>
      <c r="P440">
        <v>2</v>
      </c>
      <c r="Q440">
        <v>7</v>
      </c>
      <c r="R440" t="s">
        <v>110</v>
      </c>
      <c r="T440" t="s">
        <v>891</v>
      </c>
      <c r="U440" t="s">
        <v>892</v>
      </c>
      <c r="V440" t="s">
        <v>891</v>
      </c>
      <c r="W440" t="s">
        <v>2252</v>
      </c>
      <c r="X440" s="7">
        <v>42284.89340277778</v>
      </c>
      <c r="Y440" t="s">
        <v>889</v>
      </c>
      <c r="Z440" t="s">
        <v>888</v>
      </c>
      <c r="AB440" t="s">
        <v>2251</v>
      </c>
    </row>
    <row r="441" spans="1:28" x14ac:dyDescent="0.45">
      <c r="A441" t="str">
        <f t="shared" si="6"/>
        <v>U1450A008F2030</v>
      </c>
      <c r="B441">
        <v>354</v>
      </c>
      <c r="C441" t="s">
        <v>24</v>
      </c>
      <c r="D441" t="s">
        <v>21</v>
      </c>
      <c r="E441">
        <v>8</v>
      </c>
      <c r="F441" t="s">
        <v>13</v>
      </c>
      <c r="G441">
        <v>2</v>
      </c>
      <c r="H441" t="s">
        <v>14</v>
      </c>
      <c r="I441">
        <v>30</v>
      </c>
      <c r="J441">
        <v>32</v>
      </c>
      <c r="L441">
        <v>40.799999999999997</v>
      </c>
      <c r="M441">
        <v>40.82</v>
      </c>
      <c r="N441">
        <v>40.799999999999997</v>
      </c>
      <c r="O441">
        <v>40.82</v>
      </c>
      <c r="P441">
        <v>2</v>
      </c>
      <c r="Q441">
        <v>7</v>
      </c>
      <c r="R441" t="s">
        <v>110</v>
      </c>
      <c r="T441" t="s">
        <v>891</v>
      </c>
      <c r="U441" t="s">
        <v>892</v>
      </c>
      <c r="V441" t="s">
        <v>891</v>
      </c>
      <c r="W441" t="s">
        <v>2250</v>
      </c>
      <c r="X441" s="7">
        <v>42285.689895833333</v>
      </c>
      <c r="Y441" t="s">
        <v>889</v>
      </c>
      <c r="Z441" t="s">
        <v>888</v>
      </c>
      <c r="AB441" t="s">
        <v>2249</v>
      </c>
    </row>
    <row r="442" spans="1:28" x14ac:dyDescent="0.45">
      <c r="A442" t="str">
        <f t="shared" ref="A442:A505" si="7">C442&amp;D442&amp;TEXT(E442,"000")&amp;F442&amp;G442&amp;TEXT(I442,"000")</f>
        <v>U1450A010F1050</v>
      </c>
      <c r="B442">
        <v>354</v>
      </c>
      <c r="C442" t="s">
        <v>24</v>
      </c>
      <c r="D442" t="s">
        <v>21</v>
      </c>
      <c r="E442">
        <v>10</v>
      </c>
      <c r="F442" t="s">
        <v>13</v>
      </c>
      <c r="G442">
        <v>1</v>
      </c>
      <c r="H442" t="s">
        <v>14</v>
      </c>
      <c r="I442">
        <v>50</v>
      </c>
      <c r="J442">
        <v>52</v>
      </c>
      <c r="L442">
        <v>49</v>
      </c>
      <c r="M442">
        <v>49.02</v>
      </c>
      <c r="N442">
        <v>49</v>
      </c>
      <c r="O442">
        <v>49.02</v>
      </c>
      <c r="P442">
        <v>2</v>
      </c>
      <c r="Q442">
        <v>7</v>
      </c>
      <c r="R442" t="s">
        <v>110</v>
      </c>
      <c r="T442" t="s">
        <v>891</v>
      </c>
      <c r="U442" t="s">
        <v>892</v>
      </c>
      <c r="V442" t="s">
        <v>891</v>
      </c>
      <c r="W442" t="s">
        <v>2248</v>
      </c>
      <c r="X442" s="7">
        <v>42285.689918981479</v>
      </c>
      <c r="Y442" t="s">
        <v>889</v>
      </c>
      <c r="Z442" t="s">
        <v>888</v>
      </c>
      <c r="AB442" t="s">
        <v>2247</v>
      </c>
    </row>
    <row r="443" spans="1:28" x14ac:dyDescent="0.45">
      <c r="A443" t="str">
        <f t="shared" si="7"/>
        <v>U1450A010F2063</v>
      </c>
      <c r="B443">
        <v>354</v>
      </c>
      <c r="C443" t="s">
        <v>24</v>
      </c>
      <c r="D443" t="s">
        <v>21</v>
      </c>
      <c r="E443">
        <v>10</v>
      </c>
      <c r="F443" t="s">
        <v>13</v>
      </c>
      <c r="G443">
        <v>2</v>
      </c>
      <c r="H443" t="s">
        <v>14</v>
      </c>
      <c r="I443">
        <v>63</v>
      </c>
      <c r="J443">
        <v>65</v>
      </c>
      <c r="L443">
        <v>50.04</v>
      </c>
      <c r="M443">
        <v>50.06</v>
      </c>
      <c r="N443">
        <v>50.04</v>
      </c>
      <c r="O443">
        <v>50.06</v>
      </c>
      <c r="P443">
        <v>2</v>
      </c>
      <c r="Q443">
        <v>7</v>
      </c>
      <c r="R443" t="s">
        <v>110</v>
      </c>
      <c r="T443" t="s">
        <v>891</v>
      </c>
      <c r="U443" t="s">
        <v>892</v>
      </c>
      <c r="V443" t="s">
        <v>891</v>
      </c>
      <c r="W443" t="s">
        <v>2246</v>
      </c>
      <c r="X443" s="7">
        <v>42284.893483796295</v>
      </c>
      <c r="Y443" t="s">
        <v>889</v>
      </c>
      <c r="Z443" t="s">
        <v>888</v>
      </c>
      <c r="AB443" t="s">
        <v>2245</v>
      </c>
    </row>
    <row r="444" spans="1:28" x14ac:dyDescent="0.45">
      <c r="A444" t="str">
        <f t="shared" si="7"/>
        <v>U1450A010F3075</v>
      </c>
      <c r="B444">
        <v>354</v>
      </c>
      <c r="C444" t="s">
        <v>24</v>
      </c>
      <c r="D444" t="s">
        <v>21</v>
      </c>
      <c r="E444">
        <v>10</v>
      </c>
      <c r="F444" t="s">
        <v>13</v>
      </c>
      <c r="G444">
        <v>3</v>
      </c>
      <c r="H444" t="s">
        <v>14</v>
      </c>
      <c r="I444">
        <v>75</v>
      </c>
      <c r="J444">
        <v>77</v>
      </c>
      <c r="L444">
        <v>51.42</v>
      </c>
      <c r="M444">
        <v>51.44</v>
      </c>
      <c r="N444">
        <v>51.42</v>
      </c>
      <c r="O444">
        <v>51.44</v>
      </c>
      <c r="P444">
        <v>2</v>
      </c>
      <c r="Q444">
        <v>7</v>
      </c>
      <c r="R444" t="s">
        <v>110</v>
      </c>
      <c r="T444" t="s">
        <v>891</v>
      </c>
      <c r="U444" t="s">
        <v>892</v>
      </c>
      <c r="V444" t="s">
        <v>891</v>
      </c>
      <c r="W444" t="s">
        <v>2244</v>
      </c>
      <c r="X444" s="7">
        <v>42285.689953703702</v>
      </c>
      <c r="Y444" t="s">
        <v>889</v>
      </c>
      <c r="Z444" t="s">
        <v>888</v>
      </c>
      <c r="AB444" t="s">
        <v>2243</v>
      </c>
    </row>
    <row r="445" spans="1:28" x14ac:dyDescent="0.45">
      <c r="A445" t="str">
        <f t="shared" si="7"/>
        <v>U1450A011F1030</v>
      </c>
      <c r="B445">
        <v>354</v>
      </c>
      <c r="C445" t="s">
        <v>24</v>
      </c>
      <c r="D445" t="s">
        <v>21</v>
      </c>
      <c r="E445">
        <v>11</v>
      </c>
      <c r="F445" t="s">
        <v>13</v>
      </c>
      <c r="G445">
        <v>1</v>
      </c>
      <c r="H445" t="s">
        <v>14</v>
      </c>
      <c r="I445">
        <v>30</v>
      </c>
      <c r="J445">
        <v>32</v>
      </c>
      <c r="L445">
        <v>53.5</v>
      </c>
      <c r="M445">
        <v>53.52</v>
      </c>
      <c r="N445">
        <v>53.5</v>
      </c>
      <c r="O445">
        <v>53.52</v>
      </c>
      <c r="P445">
        <v>2</v>
      </c>
      <c r="Q445">
        <v>7</v>
      </c>
      <c r="R445" t="s">
        <v>110</v>
      </c>
      <c r="T445" t="s">
        <v>891</v>
      </c>
      <c r="U445" t="s">
        <v>892</v>
      </c>
      <c r="V445" t="s">
        <v>891</v>
      </c>
      <c r="W445" t="s">
        <v>2242</v>
      </c>
      <c r="X445" s="7">
        <v>42285.689965277779</v>
      </c>
      <c r="Y445" t="s">
        <v>889</v>
      </c>
      <c r="Z445" t="s">
        <v>888</v>
      </c>
      <c r="AB445" t="s">
        <v>2241</v>
      </c>
    </row>
    <row r="446" spans="1:28" x14ac:dyDescent="0.45">
      <c r="A446" t="str">
        <f t="shared" si="7"/>
        <v>U1450A011F1070</v>
      </c>
      <c r="B446">
        <v>354</v>
      </c>
      <c r="C446" t="s">
        <v>24</v>
      </c>
      <c r="D446" t="s">
        <v>21</v>
      </c>
      <c r="E446">
        <v>11</v>
      </c>
      <c r="F446" t="s">
        <v>13</v>
      </c>
      <c r="G446">
        <v>1</v>
      </c>
      <c r="H446" t="s">
        <v>14</v>
      </c>
      <c r="I446">
        <v>70</v>
      </c>
      <c r="J446">
        <v>72</v>
      </c>
      <c r="L446">
        <v>53.9</v>
      </c>
      <c r="M446">
        <v>53.92</v>
      </c>
      <c r="N446">
        <v>53.9</v>
      </c>
      <c r="O446">
        <v>53.92</v>
      </c>
      <c r="P446">
        <v>2</v>
      </c>
      <c r="Q446">
        <v>7</v>
      </c>
      <c r="R446" t="s">
        <v>110</v>
      </c>
      <c r="T446" t="s">
        <v>891</v>
      </c>
      <c r="U446" t="s">
        <v>892</v>
      </c>
      <c r="V446" t="s">
        <v>891</v>
      </c>
      <c r="W446" t="s">
        <v>2240</v>
      </c>
      <c r="X446" s="7">
        <v>42284.893553240741</v>
      </c>
      <c r="Y446" t="s">
        <v>889</v>
      </c>
      <c r="Z446" t="s">
        <v>888</v>
      </c>
      <c r="AB446" t="s">
        <v>2239</v>
      </c>
    </row>
    <row r="447" spans="1:28" x14ac:dyDescent="0.45">
      <c r="A447" t="str">
        <f t="shared" si="7"/>
        <v>U1450A011F2010</v>
      </c>
      <c r="B447">
        <v>354</v>
      </c>
      <c r="C447" t="s">
        <v>24</v>
      </c>
      <c r="D447" t="s">
        <v>21</v>
      </c>
      <c r="E447">
        <v>11</v>
      </c>
      <c r="F447" t="s">
        <v>13</v>
      </c>
      <c r="G447">
        <v>2</v>
      </c>
      <c r="H447" t="s">
        <v>14</v>
      </c>
      <c r="I447">
        <v>10</v>
      </c>
      <c r="J447">
        <v>12</v>
      </c>
      <c r="L447">
        <v>54.79</v>
      </c>
      <c r="M447">
        <v>54.81</v>
      </c>
      <c r="N447">
        <v>54.79</v>
      </c>
      <c r="O447">
        <v>54.81</v>
      </c>
      <c r="P447">
        <v>2</v>
      </c>
      <c r="Q447">
        <v>7</v>
      </c>
      <c r="R447" t="s">
        <v>110</v>
      </c>
      <c r="T447" t="s">
        <v>891</v>
      </c>
      <c r="U447" t="s">
        <v>892</v>
      </c>
      <c r="V447" t="s">
        <v>891</v>
      </c>
      <c r="W447" t="s">
        <v>2238</v>
      </c>
      <c r="X447" s="7">
        <v>42285.690057870372</v>
      </c>
      <c r="Y447" t="s">
        <v>889</v>
      </c>
      <c r="Z447" t="s">
        <v>888</v>
      </c>
      <c r="AB447" t="s">
        <v>2237</v>
      </c>
    </row>
    <row r="448" spans="1:28" x14ac:dyDescent="0.45">
      <c r="A448" t="str">
        <f t="shared" si="7"/>
        <v>U1450A011F2050</v>
      </c>
      <c r="B448">
        <v>354</v>
      </c>
      <c r="C448" t="s">
        <v>24</v>
      </c>
      <c r="D448" t="s">
        <v>21</v>
      </c>
      <c r="E448">
        <v>11</v>
      </c>
      <c r="F448" t="s">
        <v>13</v>
      </c>
      <c r="G448">
        <v>2</v>
      </c>
      <c r="H448" t="s">
        <v>14</v>
      </c>
      <c r="I448">
        <v>50</v>
      </c>
      <c r="J448">
        <v>52</v>
      </c>
      <c r="L448">
        <v>55.19</v>
      </c>
      <c r="M448">
        <v>55.21</v>
      </c>
      <c r="N448">
        <v>55.19</v>
      </c>
      <c r="O448">
        <v>55.21</v>
      </c>
      <c r="P448">
        <v>2</v>
      </c>
      <c r="Q448">
        <v>7</v>
      </c>
      <c r="R448" t="s">
        <v>110</v>
      </c>
      <c r="T448" t="s">
        <v>891</v>
      </c>
      <c r="U448" t="s">
        <v>892</v>
      </c>
      <c r="V448" t="s">
        <v>891</v>
      </c>
      <c r="W448" t="s">
        <v>2236</v>
      </c>
      <c r="X448" s="7">
        <v>42285.690081018518</v>
      </c>
      <c r="Y448" t="s">
        <v>889</v>
      </c>
      <c r="Z448" t="s">
        <v>888</v>
      </c>
      <c r="AB448" t="s">
        <v>2235</v>
      </c>
    </row>
    <row r="449" spans="1:28" x14ac:dyDescent="0.45">
      <c r="A449" t="str">
        <f t="shared" si="7"/>
        <v>U1450A011F2098</v>
      </c>
      <c r="B449">
        <v>354</v>
      </c>
      <c r="C449" t="s">
        <v>24</v>
      </c>
      <c r="D449" t="s">
        <v>21</v>
      </c>
      <c r="E449">
        <v>11</v>
      </c>
      <c r="F449" t="s">
        <v>13</v>
      </c>
      <c r="G449">
        <v>2</v>
      </c>
      <c r="H449" t="s">
        <v>14</v>
      </c>
      <c r="I449">
        <v>98</v>
      </c>
      <c r="J449">
        <v>100</v>
      </c>
      <c r="L449">
        <v>55.67</v>
      </c>
      <c r="M449">
        <v>55.69</v>
      </c>
      <c r="N449">
        <v>55.67</v>
      </c>
      <c r="O449">
        <v>55.69</v>
      </c>
      <c r="P449">
        <v>2</v>
      </c>
      <c r="Q449">
        <v>7</v>
      </c>
      <c r="R449" t="s">
        <v>110</v>
      </c>
      <c r="T449" t="s">
        <v>891</v>
      </c>
      <c r="U449" t="s">
        <v>892</v>
      </c>
      <c r="V449" t="s">
        <v>891</v>
      </c>
      <c r="W449" t="s">
        <v>2234</v>
      </c>
      <c r="X449" s="7">
        <v>42284.893634259257</v>
      </c>
      <c r="Y449" t="s">
        <v>889</v>
      </c>
      <c r="Z449" t="s">
        <v>888</v>
      </c>
      <c r="AB449" t="s">
        <v>2233</v>
      </c>
    </row>
    <row r="450" spans="1:28" x14ac:dyDescent="0.45">
      <c r="A450" t="str">
        <f t="shared" si="7"/>
        <v>U1450A011F3010</v>
      </c>
      <c r="B450">
        <v>354</v>
      </c>
      <c r="C450" t="s">
        <v>24</v>
      </c>
      <c r="D450" t="s">
        <v>21</v>
      </c>
      <c r="E450">
        <v>11</v>
      </c>
      <c r="F450" t="s">
        <v>13</v>
      </c>
      <c r="G450">
        <v>3</v>
      </c>
      <c r="H450" t="s">
        <v>14</v>
      </c>
      <c r="I450">
        <v>10</v>
      </c>
      <c r="J450">
        <v>12</v>
      </c>
      <c r="L450">
        <v>56</v>
      </c>
      <c r="M450">
        <v>56.02</v>
      </c>
      <c r="N450">
        <v>56</v>
      </c>
      <c r="O450">
        <v>56.02</v>
      </c>
      <c r="P450">
        <v>2</v>
      </c>
      <c r="Q450">
        <v>7</v>
      </c>
      <c r="R450" t="s">
        <v>110</v>
      </c>
      <c r="T450" t="s">
        <v>891</v>
      </c>
      <c r="U450" t="s">
        <v>892</v>
      </c>
      <c r="V450" t="s">
        <v>891</v>
      </c>
      <c r="W450" t="s">
        <v>2232</v>
      </c>
      <c r="X450" s="7">
        <v>42284.893657407411</v>
      </c>
      <c r="Y450" t="s">
        <v>889</v>
      </c>
      <c r="Z450" t="s">
        <v>888</v>
      </c>
      <c r="AB450" t="s">
        <v>2231</v>
      </c>
    </row>
    <row r="451" spans="1:28" x14ac:dyDescent="0.45">
      <c r="A451" t="str">
        <f t="shared" si="7"/>
        <v>U1450A011F3054</v>
      </c>
      <c r="B451">
        <v>354</v>
      </c>
      <c r="C451" t="s">
        <v>24</v>
      </c>
      <c r="D451" t="s">
        <v>21</v>
      </c>
      <c r="E451">
        <v>11</v>
      </c>
      <c r="F451" t="s">
        <v>13</v>
      </c>
      <c r="G451">
        <v>3</v>
      </c>
      <c r="H451" t="s">
        <v>14</v>
      </c>
      <c r="I451">
        <v>54</v>
      </c>
      <c r="J451">
        <v>56</v>
      </c>
      <c r="L451">
        <v>56.44</v>
      </c>
      <c r="M451">
        <v>56.46</v>
      </c>
      <c r="N451">
        <v>56.44</v>
      </c>
      <c r="O451">
        <v>56.46</v>
      </c>
      <c r="P451">
        <v>2</v>
      </c>
      <c r="Q451">
        <v>7</v>
      </c>
      <c r="R451" t="s">
        <v>110</v>
      </c>
      <c r="T451" t="s">
        <v>891</v>
      </c>
      <c r="U451" t="s">
        <v>892</v>
      </c>
      <c r="V451" t="s">
        <v>891</v>
      </c>
      <c r="W451" t="s">
        <v>2230</v>
      </c>
      <c r="X451" s="7">
        <v>42284.893680555557</v>
      </c>
      <c r="Y451" t="s">
        <v>889</v>
      </c>
      <c r="Z451" t="s">
        <v>888</v>
      </c>
      <c r="AB451" t="s">
        <v>2229</v>
      </c>
    </row>
    <row r="452" spans="1:28" x14ac:dyDescent="0.45">
      <c r="A452" t="str">
        <f t="shared" si="7"/>
        <v>U1450A014F1030</v>
      </c>
      <c r="B452">
        <v>354</v>
      </c>
      <c r="C452" t="s">
        <v>24</v>
      </c>
      <c r="D452" t="s">
        <v>21</v>
      </c>
      <c r="E452">
        <v>14</v>
      </c>
      <c r="F452" t="s">
        <v>13</v>
      </c>
      <c r="G452">
        <v>1</v>
      </c>
      <c r="H452" t="s">
        <v>14</v>
      </c>
      <c r="I452">
        <v>30</v>
      </c>
      <c r="J452">
        <v>32</v>
      </c>
      <c r="L452">
        <v>67.7</v>
      </c>
      <c r="M452">
        <v>67.72</v>
      </c>
      <c r="N452">
        <v>67.680999999999997</v>
      </c>
      <c r="O452">
        <v>67.7</v>
      </c>
      <c r="P452">
        <v>2</v>
      </c>
      <c r="Q452">
        <v>7</v>
      </c>
      <c r="R452" t="s">
        <v>110</v>
      </c>
      <c r="T452" t="s">
        <v>891</v>
      </c>
      <c r="U452" t="s">
        <v>892</v>
      </c>
      <c r="V452" t="s">
        <v>891</v>
      </c>
      <c r="W452" t="s">
        <v>2228</v>
      </c>
      <c r="X452" s="7">
        <v>42285.690138888887</v>
      </c>
      <c r="Y452" t="s">
        <v>889</v>
      </c>
      <c r="Z452" t="s">
        <v>888</v>
      </c>
      <c r="AB452" t="s">
        <v>2227</v>
      </c>
    </row>
    <row r="453" spans="1:28" x14ac:dyDescent="0.45">
      <c r="A453" t="str">
        <f t="shared" si="7"/>
        <v>U1450A014F1074</v>
      </c>
      <c r="B453">
        <v>354</v>
      </c>
      <c r="C453" t="s">
        <v>24</v>
      </c>
      <c r="D453" t="s">
        <v>21</v>
      </c>
      <c r="E453">
        <v>14</v>
      </c>
      <c r="F453" t="s">
        <v>13</v>
      </c>
      <c r="G453">
        <v>1</v>
      </c>
      <c r="H453" t="s">
        <v>14</v>
      </c>
      <c r="I453">
        <v>74</v>
      </c>
      <c r="J453">
        <v>76</v>
      </c>
      <c r="L453">
        <v>68.14</v>
      </c>
      <c r="M453">
        <v>68.16</v>
      </c>
      <c r="N453">
        <v>68.093999999999994</v>
      </c>
      <c r="O453">
        <v>68.113</v>
      </c>
      <c r="P453">
        <v>2</v>
      </c>
      <c r="Q453">
        <v>7</v>
      </c>
      <c r="R453" t="s">
        <v>110</v>
      </c>
      <c r="T453" t="s">
        <v>891</v>
      </c>
      <c r="U453" t="s">
        <v>892</v>
      </c>
      <c r="V453" t="s">
        <v>891</v>
      </c>
      <c r="W453" t="s">
        <v>2226</v>
      </c>
      <c r="X453" s="7">
        <v>42284.893726851849</v>
      </c>
      <c r="Y453" t="s">
        <v>889</v>
      </c>
      <c r="Z453" t="s">
        <v>888</v>
      </c>
      <c r="AB453" t="s">
        <v>2225</v>
      </c>
    </row>
    <row r="454" spans="1:28" x14ac:dyDescent="0.45">
      <c r="A454" t="str">
        <f t="shared" si="7"/>
        <v>U1450A014F1130</v>
      </c>
      <c r="B454">
        <v>354</v>
      </c>
      <c r="C454" t="s">
        <v>24</v>
      </c>
      <c r="D454" t="s">
        <v>21</v>
      </c>
      <c r="E454">
        <v>14</v>
      </c>
      <c r="F454" t="s">
        <v>13</v>
      </c>
      <c r="G454">
        <v>1</v>
      </c>
      <c r="H454" t="s">
        <v>14</v>
      </c>
      <c r="I454">
        <v>130</v>
      </c>
      <c r="J454">
        <v>132</v>
      </c>
      <c r="L454">
        <v>68.7</v>
      </c>
      <c r="M454">
        <v>68.72</v>
      </c>
      <c r="N454">
        <v>68.619</v>
      </c>
      <c r="O454">
        <v>68.638000000000005</v>
      </c>
      <c r="P454">
        <v>2</v>
      </c>
      <c r="Q454">
        <v>7</v>
      </c>
      <c r="R454" t="s">
        <v>110</v>
      </c>
      <c r="T454" t="s">
        <v>891</v>
      </c>
      <c r="U454" t="s">
        <v>892</v>
      </c>
      <c r="V454" t="s">
        <v>891</v>
      </c>
      <c r="W454" t="s">
        <v>2224</v>
      </c>
      <c r="X454" s="7">
        <v>42284.893750000003</v>
      </c>
      <c r="Y454" t="s">
        <v>889</v>
      </c>
      <c r="Z454" t="s">
        <v>888</v>
      </c>
      <c r="AB454" t="s">
        <v>2223</v>
      </c>
    </row>
    <row r="455" spans="1:28" x14ac:dyDescent="0.45">
      <c r="A455" t="str">
        <f t="shared" si="7"/>
        <v>U1450A014F2075</v>
      </c>
      <c r="B455">
        <v>354</v>
      </c>
      <c r="C455" t="s">
        <v>24</v>
      </c>
      <c r="D455" t="s">
        <v>21</v>
      </c>
      <c r="E455">
        <v>14</v>
      </c>
      <c r="F455" t="s">
        <v>13</v>
      </c>
      <c r="G455">
        <v>2</v>
      </c>
      <c r="H455" t="s">
        <v>14</v>
      </c>
      <c r="I455">
        <v>75</v>
      </c>
      <c r="J455">
        <v>77</v>
      </c>
      <c r="L455">
        <v>69.63</v>
      </c>
      <c r="M455">
        <v>69.650000000000006</v>
      </c>
      <c r="N455">
        <v>69.492000000000004</v>
      </c>
      <c r="O455">
        <v>69.510000000000005</v>
      </c>
      <c r="P455">
        <v>2</v>
      </c>
      <c r="Q455">
        <v>7</v>
      </c>
      <c r="R455" t="s">
        <v>110</v>
      </c>
      <c r="T455" t="s">
        <v>891</v>
      </c>
      <c r="U455" t="s">
        <v>892</v>
      </c>
      <c r="V455" t="s">
        <v>891</v>
      </c>
      <c r="W455" t="s">
        <v>2222</v>
      </c>
      <c r="X455" s="7">
        <v>42285.690196759257</v>
      </c>
      <c r="Y455" t="s">
        <v>889</v>
      </c>
      <c r="Z455" t="s">
        <v>888</v>
      </c>
      <c r="AB455" t="s">
        <v>2221</v>
      </c>
    </row>
    <row r="456" spans="1:28" x14ac:dyDescent="0.45">
      <c r="A456" t="str">
        <f t="shared" si="7"/>
        <v>U1450A014F3030</v>
      </c>
      <c r="B456">
        <v>354</v>
      </c>
      <c r="C456" t="s">
        <v>24</v>
      </c>
      <c r="D456" t="s">
        <v>21</v>
      </c>
      <c r="E456">
        <v>14</v>
      </c>
      <c r="F456" t="s">
        <v>13</v>
      </c>
      <c r="G456">
        <v>3</v>
      </c>
      <c r="H456" t="s">
        <v>14</v>
      </c>
      <c r="I456">
        <v>30</v>
      </c>
      <c r="J456">
        <v>32</v>
      </c>
      <c r="L456">
        <v>70.67</v>
      </c>
      <c r="M456">
        <v>70.69</v>
      </c>
      <c r="N456">
        <v>70.468000000000004</v>
      </c>
      <c r="O456">
        <v>70.486000000000004</v>
      </c>
      <c r="P456">
        <v>2</v>
      </c>
      <c r="Q456">
        <v>7</v>
      </c>
      <c r="R456" t="s">
        <v>110</v>
      </c>
      <c r="T456" t="s">
        <v>891</v>
      </c>
      <c r="U456" t="s">
        <v>892</v>
      </c>
      <c r="V456" t="s">
        <v>891</v>
      </c>
      <c r="W456" t="s">
        <v>2220</v>
      </c>
      <c r="X456" s="7">
        <v>42284.893807870372</v>
      </c>
      <c r="Y456" t="s">
        <v>889</v>
      </c>
      <c r="Z456" t="s">
        <v>888</v>
      </c>
      <c r="AB456" t="s">
        <v>2219</v>
      </c>
    </row>
    <row r="457" spans="1:28" x14ac:dyDescent="0.45">
      <c r="A457" t="str">
        <f t="shared" si="7"/>
        <v>U1450A014F3077</v>
      </c>
      <c r="B457">
        <v>354</v>
      </c>
      <c r="C457" t="s">
        <v>24</v>
      </c>
      <c r="D457" t="s">
        <v>21</v>
      </c>
      <c r="E457">
        <v>14</v>
      </c>
      <c r="F457" t="s">
        <v>13</v>
      </c>
      <c r="G457">
        <v>3</v>
      </c>
      <c r="H457" t="s">
        <v>14</v>
      </c>
      <c r="I457">
        <v>77</v>
      </c>
      <c r="J457">
        <v>79</v>
      </c>
      <c r="L457">
        <v>71.14</v>
      </c>
      <c r="M457">
        <v>71.16</v>
      </c>
      <c r="N457">
        <v>70.909000000000006</v>
      </c>
      <c r="O457">
        <v>70.927000000000007</v>
      </c>
      <c r="P457">
        <v>2</v>
      </c>
      <c r="Q457">
        <v>7</v>
      </c>
      <c r="R457" t="s">
        <v>110</v>
      </c>
      <c r="T457" t="s">
        <v>891</v>
      </c>
      <c r="U457" t="s">
        <v>892</v>
      </c>
      <c r="V457" t="s">
        <v>891</v>
      </c>
      <c r="W457" t="s">
        <v>2218</v>
      </c>
      <c r="X457" s="7">
        <v>42284.893831018519</v>
      </c>
      <c r="Y457" t="s">
        <v>889</v>
      </c>
      <c r="Z457" t="s">
        <v>888</v>
      </c>
      <c r="AB457" t="s">
        <v>2217</v>
      </c>
    </row>
    <row r="458" spans="1:28" x14ac:dyDescent="0.45">
      <c r="A458" t="str">
        <f t="shared" si="7"/>
        <v>U1450A014F3108</v>
      </c>
      <c r="B458">
        <v>354</v>
      </c>
      <c r="C458" t="s">
        <v>24</v>
      </c>
      <c r="D458" t="s">
        <v>21</v>
      </c>
      <c r="E458">
        <v>14</v>
      </c>
      <c r="F458" t="s">
        <v>13</v>
      </c>
      <c r="G458">
        <v>3</v>
      </c>
      <c r="H458" t="s">
        <v>14</v>
      </c>
      <c r="I458">
        <v>108</v>
      </c>
      <c r="J458">
        <v>110</v>
      </c>
      <c r="L458">
        <v>71.45</v>
      </c>
      <c r="M458">
        <v>71.47</v>
      </c>
      <c r="N458">
        <v>71.2</v>
      </c>
      <c r="O458">
        <v>71.218000000000004</v>
      </c>
      <c r="P458">
        <v>2</v>
      </c>
      <c r="Q458">
        <v>7</v>
      </c>
      <c r="R458" t="s">
        <v>110</v>
      </c>
      <c r="T458" t="s">
        <v>891</v>
      </c>
      <c r="U458" t="s">
        <v>892</v>
      </c>
      <c r="V458" t="s">
        <v>891</v>
      </c>
      <c r="W458" t="s">
        <v>2216</v>
      </c>
      <c r="X458" s="7">
        <v>42285.690243055556</v>
      </c>
      <c r="Y458" t="s">
        <v>889</v>
      </c>
      <c r="Z458" t="s">
        <v>888</v>
      </c>
      <c r="AB458" t="s">
        <v>2215</v>
      </c>
    </row>
    <row r="459" spans="1:28" x14ac:dyDescent="0.45">
      <c r="A459" t="str">
        <f t="shared" si="7"/>
        <v>U1450A014F4012</v>
      </c>
      <c r="B459">
        <v>354</v>
      </c>
      <c r="C459" t="s">
        <v>24</v>
      </c>
      <c r="D459" t="s">
        <v>21</v>
      </c>
      <c r="E459">
        <v>14</v>
      </c>
      <c r="F459" t="s">
        <v>13</v>
      </c>
      <c r="G459">
        <v>4</v>
      </c>
      <c r="H459" t="s">
        <v>14</v>
      </c>
      <c r="I459">
        <v>12</v>
      </c>
      <c r="J459">
        <v>14</v>
      </c>
      <c r="L459">
        <v>71.66</v>
      </c>
      <c r="M459">
        <v>71.680000000000007</v>
      </c>
      <c r="N459">
        <v>71.397000000000006</v>
      </c>
      <c r="O459">
        <v>71.415000000000006</v>
      </c>
      <c r="P459">
        <v>2</v>
      </c>
      <c r="Q459">
        <v>7</v>
      </c>
      <c r="R459" t="s">
        <v>110</v>
      </c>
      <c r="T459" t="s">
        <v>891</v>
      </c>
      <c r="U459" t="s">
        <v>892</v>
      </c>
      <c r="V459" t="s">
        <v>891</v>
      </c>
      <c r="W459" t="s">
        <v>2214</v>
      </c>
      <c r="X459" s="7">
        <v>42285.690266203703</v>
      </c>
      <c r="Y459" t="s">
        <v>889</v>
      </c>
      <c r="Z459" t="s">
        <v>888</v>
      </c>
      <c r="AB459" t="s">
        <v>2213</v>
      </c>
    </row>
    <row r="460" spans="1:28" x14ac:dyDescent="0.45">
      <c r="A460" t="str">
        <f t="shared" si="7"/>
        <v>U1450A014F4052</v>
      </c>
      <c r="B460">
        <v>354</v>
      </c>
      <c r="C460" t="s">
        <v>24</v>
      </c>
      <c r="D460" t="s">
        <v>21</v>
      </c>
      <c r="E460">
        <v>14</v>
      </c>
      <c r="F460" t="s">
        <v>13</v>
      </c>
      <c r="G460">
        <v>4</v>
      </c>
      <c r="H460" t="s">
        <v>14</v>
      </c>
      <c r="I460">
        <v>52</v>
      </c>
      <c r="J460">
        <v>54</v>
      </c>
      <c r="L460">
        <v>72.06</v>
      </c>
      <c r="M460">
        <v>72.08</v>
      </c>
      <c r="N460">
        <v>71.772000000000006</v>
      </c>
      <c r="O460">
        <v>71.790999999999997</v>
      </c>
      <c r="P460">
        <v>2</v>
      </c>
      <c r="Q460">
        <v>7</v>
      </c>
      <c r="R460" t="s">
        <v>110</v>
      </c>
      <c r="T460" t="s">
        <v>891</v>
      </c>
      <c r="U460" t="s">
        <v>892</v>
      </c>
      <c r="V460" t="s">
        <v>891</v>
      </c>
      <c r="W460" t="s">
        <v>2212</v>
      </c>
      <c r="X460" s="7">
        <v>42285.69027777778</v>
      </c>
      <c r="Y460" t="s">
        <v>889</v>
      </c>
      <c r="Z460" t="s">
        <v>888</v>
      </c>
      <c r="AB460" t="s">
        <v>2210</v>
      </c>
    </row>
    <row r="461" spans="1:28" x14ac:dyDescent="0.45">
      <c r="A461" t="str">
        <f t="shared" si="7"/>
        <v>U1450A014F4052</v>
      </c>
      <c r="B461">
        <v>354</v>
      </c>
      <c r="C461" t="s">
        <v>24</v>
      </c>
      <c r="D461" t="s">
        <v>21</v>
      </c>
      <c r="E461">
        <v>14</v>
      </c>
      <c r="F461" t="s">
        <v>13</v>
      </c>
      <c r="G461">
        <v>4</v>
      </c>
      <c r="H461" t="s">
        <v>14</v>
      </c>
      <c r="I461">
        <v>52</v>
      </c>
      <c r="J461">
        <v>54</v>
      </c>
      <c r="L461">
        <v>72.06</v>
      </c>
      <c r="M461">
        <v>72.08</v>
      </c>
      <c r="N461">
        <v>71.772000000000006</v>
      </c>
      <c r="O461">
        <v>71.790999999999997</v>
      </c>
      <c r="P461">
        <v>2</v>
      </c>
      <c r="Q461">
        <v>7</v>
      </c>
      <c r="R461" t="s">
        <v>110</v>
      </c>
      <c r="T461" t="s">
        <v>891</v>
      </c>
      <c r="U461" t="s">
        <v>892</v>
      </c>
      <c r="V461" t="s">
        <v>891</v>
      </c>
      <c r="W461" t="s">
        <v>2211</v>
      </c>
      <c r="X461" s="7">
        <v>42284.893900462965</v>
      </c>
      <c r="Y461" t="s">
        <v>889</v>
      </c>
      <c r="Z461" t="s">
        <v>888</v>
      </c>
      <c r="AB461" t="s">
        <v>2210</v>
      </c>
    </row>
    <row r="462" spans="1:28" x14ac:dyDescent="0.45">
      <c r="A462" t="str">
        <f t="shared" si="7"/>
        <v>U1450A016F1030</v>
      </c>
      <c r="B462">
        <v>354</v>
      </c>
      <c r="C462" t="s">
        <v>24</v>
      </c>
      <c r="D462" t="s">
        <v>21</v>
      </c>
      <c r="E462">
        <v>16</v>
      </c>
      <c r="F462" t="s">
        <v>13</v>
      </c>
      <c r="G462">
        <v>1</v>
      </c>
      <c r="H462" t="s">
        <v>14</v>
      </c>
      <c r="I462">
        <v>30</v>
      </c>
      <c r="J462">
        <v>32</v>
      </c>
      <c r="L462">
        <v>77.2</v>
      </c>
      <c r="M462">
        <v>77.22</v>
      </c>
      <c r="N462">
        <v>77.2</v>
      </c>
      <c r="O462">
        <v>77.22</v>
      </c>
      <c r="P462">
        <v>2</v>
      </c>
      <c r="Q462">
        <v>7</v>
      </c>
      <c r="R462" t="s">
        <v>110</v>
      </c>
      <c r="T462" t="s">
        <v>891</v>
      </c>
      <c r="U462" t="s">
        <v>892</v>
      </c>
      <c r="V462" t="s">
        <v>891</v>
      </c>
      <c r="W462" t="s">
        <v>2209</v>
      </c>
      <c r="X462" s="7">
        <v>42285.690289351849</v>
      </c>
      <c r="Y462" t="s">
        <v>889</v>
      </c>
      <c r="Z462" t="s">
        <v>888</v>
      </c>
      <c r="AB462" t="s">
        <v>2208</v>
      </c>
    </row>
    <row r="463" spans="1:28" x14ac:dyDescent="0.45">
      <c r="A463" t="str">
        <f t="shared" si="7"/>
        <v>U1450A016F1083</v>
      </c>
      <c r="B463">
        <v>354</v>
      </c>
      <c r="C463" t="s">
        <v>24</v>
      </c>
      <c r="D463" t="s">
        <v>21</v>
      </c>
      <c r="E463">
        <v>16</v>
      </c>
      <c r="F463" t="s">
        <v>13</v>
      </c>
      <c r="G463">
        <v>1</v>
      </c>
      <c r="H463" t="s">
        <v>14</v>
      </c>
      <c r="I463">
        <v>83</v>
      </c>
      <c r="J463">
        <v>85</v>
      </c>
      <c r="L463">
        <v>77.73</v>
      </c>
      <c r="M463">
        <v>77.75</v>
      </c>
      <c r="N463">
        <v>77.73</v>
      </c>
      <c r="O463">
        <v>77.75</v>
      </c>
      <c r="P463">
        <v>2</v>
      </c>
      <c r="Q463">
        <v>7</v>
      </c>
      <c r="R463" t="s">
        <v>110</v>
      </c>
      <c r="T463" t="s">
        <v>891</v>
      </c>
      <c r="U463" t="s">
        <v>892</v>
      </c>
      <c r="V463" t="s">
        <v>891</v>
      </c>
      <c r="W463" t="s">
        <v>2207</v>
      </c>
      <c r="X463" s="7">
        <v>42285.690312500003</v>
      </c>
      <c r="Y463" t="s">
        <v>889</v>
      </c>
      <c r="Z463" t="s">
        <v>888</v>
      </c>
      <c r="AB463" t="s">
        <v>2206</v>
      </c>
    </row>
    <row r="464" spans="1:28" x14ac:dyDescent="0.45">
      <c r="A464" t="str">
        <f t="shared" si="7"/>
        <v>U1450A016F1130</v>
      </c>
      <c r="B464">
        <v>354</v>
      </c>
      <c r="C464" t="s">
        <v>24</v>
      </c>
      <c r="D464" t="s">
        <v>21</v>
      </c>
      <c r="E464">
        <v>16</v>
      </c>
      <c r="F464" t="s">
        <v>13</v>
      </c>
      <c r="G464">
        <v>1</v>
      </c>
      <c r="H464" t="s">
        <v>14</v>
      </c>
      <c r="I464">
        <v>130</v>
      </c>
      <c r="J464">
        <v>132</v>
      </c>
      <c r="L464">
        <v>78.2</v>
      </c>
      <c r="M464">
        <v>78.22</v>
      </c>
      <c r="N464">
        <v>78.2</v>
      </c>
      <c r="O464">
        <v>78.22</v>
      </c>
      <c r="P464">
        <v>2</v>
      </c>
      <c r="Q464">
        <v>7</v>
      </c>
      <c r="R464" t="s">
        <v>110</v>
      </c>
      <c r="T464" t="s">
        <v>891</v>
      </c>
      <c r="U464" t="s">
        <v>892</v>
      </c>
      <c r="V464" t="s">
        <v>891</v>
      </c>
      <c r="W464" t="s">
        <v>2205</v>
      </c>
      <c r="X464" s="7">
        <v>42284.89398148148</v>
      </c>
      <c r="Y464" t="s">
        <v>889</v>
      </c>
      <c r="Z464" t="s">
        <v>888</v>
      </c>
      <c r="AB464" t="s">
        <v>2204</v>
      </c>
    </row>
    <row r="465" spans="1:28" x14ac:dyDescent="0.45">
      <c r="A465" t="str">
        <f t="shared" si="7"/>
        <v>U1450A016F2010</v>
      </c>
      <c r="B465">
        <v>354</v>
      </c>
      <c r="C465" t="s">
        <v>24</v>
      </c>
      <c r="D465" t="s">
        <v>21</v>
      </c>
      <c r="E465">
        <v>16</v>
      </c>
      <c r="F465" t="s">
        <v>13</v>
      </c>
      <c r="G465">
        <v>2</v>
      </c>
      <c r="H465" t="s">
        <v>14</v>
      </c>
      <c r="I465">
        <v>10</v>
      </c>
      <c r="J465">
        <v>12</v>
      </c>
      <c r="L465">
        <v>78.489999999999995</v>
      </c>
      <c r="M465">
        <v>78.510000000000005</v>
      </c>
      <c r="N465">
        <v>78.489999999999995</v>
      </c>
      <c r="O465">
        <v>78.510000000000005</v>
      </c>
      <c r="P465">
        <v>2</v>
      </c>
      <c r="Q465">
        <v>7</v>
      </c>
      <c r="R465" t="s">
        <v>110</v>
      </c>
      <c r="T465" t="s">
        <v>891</v>
      </c>
      <c r="U465" t="s">
        <v>892</v>
      </c>
      <c r="V465" t="s">
        <v>891</v>
      </c>
      <c r="W465" t="s">
        <v>2203</v>
      </c>
      <c r="X465" s="7">
        <v>42284.894004629627</v>
      </c>
      <c r="Y465" t="s">
        <v>889</v>
      </c>
      <c r="Z465" t="s">
        <v>888</v>
      </c>
      <c r="AB465" t="s">
        <v>2202</v>
      </c>
    </row>
    <row r="466" spans="1:28" x14ac:dyDescent="0.45">
      <c r="A466" t="str">
        <f t="shared" si="7"/>
        <v>U1450A016F2100</v>
      </c>
      <c r="B466">
        <v>354</v>
      </c>
      <c r="C466" t="s">
        <v>24</v>
      </c>
      <c r="D466" t="s">
        <v>21</v>
      </c>
      <c r="E466">
        <v>16</v>
      </c>
      <c r="F466" t="s">
        <v>13</v>
      </c>
      <c r="G466">
        <v>2</v>
      </c>
      <c r="H466" t="s">
        <v>14</v>
      </c>
      <c r="I466">
        <v>100</v>
      </c>
      <c r="J466">
        <v>102</v>
      </c>
      <c r="L466">
        <v>79.39</v>
      </c>
      <c r="M466">
        <v>79.41</v>
      </c>
      <c r="N466">
        <v>79.39</v>
      </c>
      <c r="O466">
        <v>79.41</v>
      </c>
      <c r="P466">
        <v>2</v>
      </c>
      <c r="Q466">
        <v>7</v>
      </c>
      <c r="R466" t="s">
        <v>110</v>
      </c>
      <c r="T466" t="s">
        <v>891</v>
      </c>
      <c r="U466" t="s">
        <v>892</v>
      </c>
      <c r="V466" t="s">
        <v>891</v>
      </c>
      <c r="W466" t="s">
        <v>2201</v>
      </c>
      <c r="X466" s="7">
        <v>42284.89402777778</v>
      </c>
      <c r="Y466" t="s">
        <v>889</v>
      </c>
      <c r="Z466" t="s">
        <v>888</v>
      </c>
      <c r="AB466" t="s">
        <v>2200</v>
      </c>
    </row>
    <row r="467" spans="1:28" x14ac:dyDescent="0.45">
      <c r="A467" t="str">
        <f t="shared" si="7"/>
        <v>U1450A017F1033</v>
      </c>
      <c r="B467">
        <v>354</v>
      </c>
      <c r="C467" t="s">
        <v>24</v>
      </c>
      <c r="D467" t="s">
        <v>21</v>
      </c>
      <c r="E467">
        <v>17</v>
      </c>
      <c r="F467" t="s">
        <v>13</v>
      </c>
      <c r="G467">
        <v>1</v>
      </c>
      <c r="H467" t="s">
        <v>14</v>
      </c>
      <c r="I467">
        <v>33</v>
      </c>
      <c r="J467">
        <v>35</v>
      </c>
      <c r="L467">
        <v>81.93</v>
      </c>
      <c r="M467">
        <v>81.95</v>
      </c>
      <c r="N467">
        <v>81.909000000000006</v>
      </c>
      <c r="O467">
        <v>81.927999999999997</v>
      </c>
      <c r="P467">
        <v>2</v>
      </c>
      <c r="Q467">
        <v>7</v>
      </c>
      <c r="R467" t="s">
        <v>110</v>
      </c>
      <c r="T467" t="s">
        <v>891</v>
      </c>
      <c r="U467" t="s">
        <v>892</v>
      </c>
      <c r="V467" t="s">
        <v>891</v>
      </c>
      <c r="W467" t="s">
        <v>2199</v>
      </c>
      <c r="X467" s="7">
        <v>42285.690381944441</v>
      </c>
      <c r="Y467" t="s">
        <v>889</v>
      </c>
      <c r="Z467" t="s">
        <v>888</v>
      </c>
      <c r="AB467" t="s">
        <v>2198</v>
      </c>
    </row>
    <row r="468" spans="1:28" x14ac:dyDescent="0.45">
      <c r="A468" t="str">
        <f t="shared" si="7"/>
        <v>U1450A017F1075</v>
      </c>
      <c r="B468">
        <v>354</v>
      </c>
      <c r="C468" t="s">
        <v>24</v>
      </c>
      <c r="D468" t="s">
        <v>21</v>
      </c>
      <c r="E468">
        <v>17</v>
      </c>
      <c r="F468" t="s">
        <v>13</v>
      </c>
      <c r="G468">
        <v>1</v>
      </c>
      <c r="H468" t="s">
        <v>14</v>
      </c>
      <c r="I468">
        <v>75</v>
      </c>
      <c r="J468">
        <v>77</v>
      </c>
      <c r="L468">
        <v>82.35</v>
      </c>
      <c r="M468">
        <v>82.37</v>
      </c>
      <c r="N468">
        <v>82.302000000000007</v>
      </c>
      <c r="O468">
        <v>82.320999999999998</v>
      </c>
      <c r="P468">
        <v>2</v>
      </c>
      <c r="Q468">
        <v>7</v>
      </c>
      <c r="R468" t="s">
        <v>110</v>
      </c>
      <c r="T468" t="s">
        <v>891</v>
      </c>
      <c r="U468" t="s">
        <v>892</v>
      </c>
      <c r="V468" t="s">
        <v>891</v>
      </c>
      <c r="W468" t="s">
        <v>2197</v>
      </c>
      <c r="X468" s="7">
        <v>42284.894074074073</v>
      </c>
      <c r="Y468" t="s">
        <v>889</v>
      </c>
      <c r="Z468" t="s">
        <v>888</v>
      </c>
      <c r="AB468" t="s">
        <v>2196</v>
      </c>
    </row>
    <row r="469" spans="1:28" x14ac:dyDescent="0.45">
      <c r="A469" t="str">
        <f t="shared" si="7"/>
        <v>U1450A017F2050</v>
      </c>
      <c r="B469">
        <v>354</v>
      </c>
      <c r="C469" t="s">
        <v>24</v>
      </c>
      <c r="D469" t="s">
        <v>21</v>
      </c>
      <c r="E469">
        <v>17</v>
      </c>
      <c r="F469" t="s">
        <v>13</v>
      </c>
      <c r="G469">
        <v>2</v>
      </c>
      <c r="H469" t="s">
        <v>14</v>
      </c>
      <c r="I469">
        <v>50</v>
      </c>
      <c r="J469">
        <v>52</v>
      </c>
      <c r="L469">
        <v>83.59</v>
      </c>
      <c r="M469">
        <v>83.61</v>
      </c>
      <c r="N469">
        <v>83.462999999999994</v>
      </c>
      <c r="O469">
        <v>83.481999999999999</v>
      </c>
      <c r="P469">
        <v>2</v>
      </c>
      <c r="Q469">
        <v>7</v>
      </c>
      <c r="R469" t="s">
        <v>110</v>
      </c>
      <c r="T469" t="s">
        <v>891</v>
      </c>
      <c r="U469" t="s">
        <v>892</v>
      </c>
      <c r="V469" t="s">
        <v>891</v>
      </c>
      <c r="W469" t="s">
        <v>2195</v>
      </c>
      <c r="X469" s="7">
        <v>42284.894097222219</v>
      </c>
      <c r="Y469" t="s">
        <v>889</v>
      </c>
      <c r="Z469" t="s">
        <v>888</v>
      </c>
      <c r="AB469" t="s">
        <v>2194</v>
      </c>
    </row>
    <row r="470" spans="1:28" x14ac:dyDescent="0.45">
      <c r="A470" t="str">
        <f t="shared" si="7"/>
        <v>U1450A020F1051</v>
      </c>
      <c r="B470">
        <v>354</v>
      </c>
      <c r="C470" t="s">
        <v>24</v>
      </c>
      <c r="D470" t="s">
        <v>21</v>
      </c>
      <c r="E470">
        <v>20</v>
      </c>
      <c r="F470" t="s">
        <v>13</v>
      </c>
      <c r="G470">
        <v>1</v>
      </c>
      <c r="H470" t="s">
        <v>14</v>
      </c>
      <c r="I470">
        <v>51</v>
      </c>
      <c r="J470">
        <v>53</v>
      </c>
      <c r="L470">
        <v>96.31</v>
      </c>
      <c r="M470">
        <v>96.33</v>
      </c>
      <c r="N470">
        <v>96.31</v>
      </c>
      <c r="O470">
        <v>96.33</v>
      </c>
      <c r="P470">
        <v>2</v>
      </c>
      <c r="Q470">
        <v>7</v>
      </c>
      <c r="R470" t="s">
        <v>110</v>
      </c>
      <c r="T470" t="s">
        <v>891</v>
      </c>
      <c r="U470" t="s">
        <v>892</v>
      </c>
      <c r="V470" t="s">
        <v>891</v>
      </c>
      <c r="W470" t="s">
        <v>2193</v>
      </c>
      <c r="X470" s="7">
        <v>42284.894131944442</v>
      </c>
      <c r="Y470" t="s">
        <v>889</v>
      </c>
      <c r="Z470" t="s">
        <v>888</v>
      </c>
      <c r="AB470" t="s">
        <v>2192</v>
      </c>
    </row>
    <row r="471" spans="1:28" x14ac:dyDescent="0.45">
      <c r="A471" t="str">
        <f t="shared" si="7"/>
        <v>U1450A020F1118</v>
      </c>
      <c r="B471">
        <v>354</v>
      </c>
      <c r="C471" t="s">
        <v>24</v>
      </c>
      <c r="D471" t="s">
        <v>21</v>
      </c>
      <c r="E471">
        <v>20</v>
      </c>
      <c r="F471" t="s">
        <v>13</v>
      </c>
      <c r="G471">
        <v>1</v>
      </c>
      <c r="H471" t="s">
        <v>14</v>
      </c>
      <c r="I471">
        <v>118</v>
      </c>
      <c r="J471">
        <v>120</v>
      </c>
      <c r="L471">
        <v>96.98</v>
      </c>
      <c r="M471">
        <v>97</v>
      </c>
      <c r="N471">
        <v>96.98</v>
      </c>
      <c r="O471">
        <v>97</v>
      </c>
      <c r="P471">
        <v>2</v>
      </c>
      <c r="Q471">
        <v>7</v>
      </c>
      <c r="R471" t="s">
        <v>110</v>
      </c>
      <c r="T471" t="s">
        <v>891</v>
      </c>
      <c r="U471" t="s">
        <v>892</v>
      </c>
      <c r="V471" t="s">
        <v>891</v>
      </c>
      <c r="W471" t="s">
        <v>2191</v>
      </c>
      <c r="X471" s="7">
        <v>42284.894155092596</v>
      </c>
      <c r="Y471" t="s">
        <v>889</v>
      </c>
      <c r="Z471" t="s">
        <v>888</v>
      </c>
      <c r="AB471" t="s">
        <v>2190</v>
      </c>
    </row>
    <row r="472" spans="1:28" x14ac:dyDescent="0.45">
      <c r="A472" t="str">
        <f t="shared" si="7"/>
        <v>U1450A020F1131</v>
      </c>
      <c r="B472">
        <v>354</v>
      </c>
      <c r="C472" t="s">
        <v>24</v>
      </c>
      <c r="D472" t="s">
        <v>21</v>
      </c>
      <c r="E472">
        <v>20</v>
      </c>
      <c r="F472" t="s">
        <v>13</v>
      </c>
      <c r="G472">
        <v>1</v>
      </c>
      <c r="H472" t="s">
        <v>14</v>
      </c>
      <c r="I472">
        <v>131</v>
      </c>
      <c r="J472">
        <v>133</v>
      </c>
      <c r="L472">
        <v>97.11</v>
      </c>
      <c r="M472">
        <v>97.13</v>
      </c>
      <c r="N472">
        <v>97.11</v>
      </c>
      <c r="O472">
        <v>97.13</v>
      </c>
      <c r="P472">
        <v>2</v>
      </c>
      <c r="Q472">
        <v>7</v>
      </c>
      <c r="R472" t="s">
        <v>110</v>
      </c>
      <c r="T472" t="s">
        <v>891</v>
      </c>
      <c r="U472" t="s">
        <v>892</v>
      </c>
      <c r="V472" t="s">
        <v>891</v>
      </c>
      <c r="W472" t="s">
        <v>2189</v>
      </c>
      <c r="X472" s="7">
        <v>42285.690462962964</v>
      </c>
      <c r="Y472" t="s">
        <v>889</v>
      </c>
      <c r="Z472" t="s">
        <v>888</v>
      </c>
      <c r="AB472" t="s">
        <v>2188</v>
      </c>
    </row>
    <row r="473" spans="1:28" x14ac:dyDescent="0.45">
      <c r="A473" t="str">
        <f t="shared" si="7"/>
        <v>U1450A020F1143</v>
      </c>
      <c r="B473">
        <v>354</v>
      </c>
      <c r="C473" t="s">
        <v>24</v>
      </c>
      <c r="D473" t="s">
        <v>21</v>
      </c>
      <c r="E473">
        <v>20</v>
      </c>
      <c r="F473" t="s">
        <v>13</v>
      </c>
      <c r="G473">
        <v>1</v>
      </c>
      <c r="H473" t="s">
        <v>14</v>
      </c>
      <c r="I473">
        <v>143</v>
      </c>
      <c r="J473">
        <v>145</v>
      </c>
      <c r="L473">
        <v>97.23</v>
      </c>
      <c r="M473">
        <v>97.25</v>
      </c>
      <c r="N473">
        <v>97.23</v>
      </c>
      <c r="O473">
        <v>97.25</v>
      </c>
      <c r="P473">
        <v>2</v>
      </c>
      <c r="Q473">
        <v>7</v>
      </c>
      <c r="R473" t="s">
        <v>110</v>
      </c>
      <c r="T473" t="s">
        <v>891</v>
      </c>
      <c r="U473" t="s">
        <v>892</v>
      </c>
      <c r="V473" t="s">
        <v>891</v>
      </c>
      <c r="W473" t="s">
        <v>2187</v>
      </c>
      <c r="X473" s="7">
        <v>42285.690474537034</v>
      </c>
      <c r="Y473" t="s">
        <v>889</v>
      </c>
      <c r="Z473" t="s">
        <v>888</v>
      </c>
      <c r="AB473" t="s">
        <v>2186</v>
      </c>
    </row>
    <row r="474" spans="1:28" x14ac:dyDescent="0.45">
      <c r="A474" t="str">
        <f t="shared" si="7"/>
        <v>U1450A020F2003</v>
      </c>
      <c r="B474">
        <v>354</v>
      </c>
      <c r="C474" t="s">
        <v>24</v>
      </c>
      <c r="D474" t="s">
        <v>21</v>
      </c>
      <c r="E474">
        <v>20</v>
      </c>
      <c r="F474" t="s">
        <v>13</v>
      </c>
      <c r="G474">
        <v>2</v>
      </c>
      <c r="H474" t="s">
        <v>14</v>
      </c>
      <c r="I474">
        <v>3</v>
      </c>
      <c r="J474">
        <v>5</v>
      </c>
      <c r="L474">
        <v>97.33</v>
      </c>
      <c r="M474">
        <v>97.35</v>
      </c>
      <c r="N474">
        <v>97.33</v>
      </c>
      <c r="O474">
        <v>97.35</v>
      </c>
      <c r="P474">
        <v>2</v>
      </c>
      <c r="Q474">
        <v>7</v>
      </c>
      <c r="R474" t="s">
        <v>110</v>
      </c>
      <c r="T474" t="s">
        <v>891</v>
      </c>
      <c r="U474" t="s">
        <v>892</v>
      </c>
      <c r="V474" t="s">
        <v>891</v>
      </c>
      <c r="W474" t="s">
        <v>2185</v>
      </c>
      <c r="X474" s="7">
        <v>42285.690497685187</v>
      </c>
      <c r="Y474" t="s">
        <v>889</v>
      </c>
      <c r="Z474" t="s">
        <v>888</v>
      </c>
      <c r="AB474" t="s">
        <v>2184</v>
      </c>
    </row>
    <row r="475" spans="1:28" x14ac:dyDescent="0.45">
      <c r="A475" t="str">
        <f t="shared" si="7"/>
        <v>U1450A020F2047</v>
      </c>
      <c r="B475">
        <v>354</v>
      </c>
      <c r="C475" t="s">
        <v>24</v>
      </c>
      <c r="D475" t="s">
        <v>21</v>
      </c>
      <c r="E475">
        <v>20</v>
      </c>
      <c r="F475" t="s">
        <v>13</v>
      </c>
      <c r="G475">
        <v>2</v>
      </c>
      <c r="H475" t="s">
        <v>14</v>
      </c>
      <c r="I475">
        <v>47</v>
      </c>
      <c r="J475">
        <v>49</v>
      </c>
      <c r="L475">
        <v>97.77</v>
      </c>
      <c r="M475">
        <v>97.79</v>
      </c>
      <c r="N475">
        <v>97.77</v>
      </c>
      <c r="O475">
        <v>97.79</v>
      </c>
      <c r="P475">
        <v>2</v>
      </c>
      <c r="Q475">
        <v>7</v>
      </c>
      <c r="R475" t="s">
        <v>110</v>
      </c>
      <c r="T475" t="s">
        <v>891</v>
      </c>
      <c r="U475" t="s">
        <v>892</v>
      </c>
      <c r="V475" t="s">
        <v>891</v>
      </c>
      <c r="W475" t="s">
        <v>2183</v>
      </c>
      <c r="X475" s="7">
        <v>42284.894247685188</v>
      </c>
      <c r="Y475" t="s">
        <v>889</v>
      </c>
      <c r="Z475" t="s">
        <v>888</v>
      </c>
      <c r="AB475" t="s">
        <v>2182</v>
      </c>
    </row>
    <row r="476" spans="1:28" x14ac:dyDescent="0.45">
      <c r="A476" t="str">
        <f t="shared" si="7"/>
        <v>U1450A020F2097</v>
      </c>
      <c r="B476">
        <v>354</v>
      </c>
      <c r="C476" t="s">
        <v>24</v>
      </c>
      <c r="D476" t="s">
        <v>21</v>
      </c>
      <c r="E476">
        <v>20</v>
      </c>
      <c r="F476" t="s">
        <v>13</v>
      </c>
      <c r="G476">
        <v>2</v>
      </c>
      <c r="H476" t="s">
        <v>14</v>
      </c>
      <c r="I476">
        <v>97</v>
      </c>
      <c r="J476">
        <v>99</v>
      </c>
      <c r="L476">
        <v>98.27</v>
      </c>
      <c r="M476">
        <v>98.29</v>
      </c>
      <c r="N476">
        <v>98.27</v>
      </c>
      <c r="O476">
        <v>98.29</v>
      </c>
      <c r="P476">
        <v>2</v>
      </c>
      <c r="Q476">
        <v>7</v>
      </c>
      <c r="R476" t="s">
        <v>110</v>
      </c>
      <c r="T476" t="s">
        <v>891</v>
      </c>
      <c r="U476" t="s">
        <v>892</v>
      </c>
      <c r="V476" t="s">
        <v>891</v>
      </c>
      <c r="W476" t="s">
        <v>2181</v>
      </c>
      <c r="X476" s="7">
        <v>42284.894270833334</v>
      </c>
      <c r="Y476" t="s">
        <v>889</v>
      </c>
      <c r="Z476" t="s">
        <v>888</v>
      </c>
      <c r="AB476" t="s">
        <v>2180</v>
      </c>
    </row>
    <row r="477" spans="1:28" x14ac:dyDescent="0.45">
      <c r="A477" t="str">
        <f t="shared" si="7"/>
        <v>U1450A020F3005</v>
      </c>
      <c r="B477">
        <v>354</v>
      </c>
      <c r="C477" t="s">
        <v>24</v>
      </c>
      <c r="D477" t="s">
        <v>21</v>
      </c>
      <c r="E477">
        <v>20</v>
      </c>
      <c r="F477" t="s">
        <v>13</v>
      </c>
      <c r="G477">
        <v>3</v>
      </c>
      <c r="H477" t="s">
        <v>14</v>
      </c>
      <c r="I477">
        <v>5</v>
      </c>
      <c r="J477">
        <v>7</v>
      </c>
      <c r="L477">
        <v>98.47</v>
      </c>
      <c r="M477">
        <v>98.49</v>
      </c>
      <c r="N477">
        <v>98.47</v>
      </c>
      <c r="O477">
        <v>98.49</v>
      </c>
      <c r="P477">
        <v>2</v>
      </c>
      <c r="Q477">
        <v>7</v>
      </c>
      <c r="R477" t="s">
        <v>110</v>
      </c>
      <c r="T477" t="s">
        <v>891</v>
      </c>
      <c r="U477" t="s">
        <v>892</v>
      </c>
      <c r="V477" t="s">
        <v>891</v>
      </c>
      <c r="W477" t="s">
        <v>2179</v>
      </c>
      <c r="X477" s="7">
        <v>42284.894293981481</v>
      </c>
      <c r="Y477" t="s">
        <v>889</v>
      </c>
      <c r="Z477" t="s">
        <v>888</v>
      </c>
      <c r="AB477" t="s">
        <v>2178</v>
      </c>
    </row>
    <row r="478" spans="1:28" x14ac:dyDescent="0.45">
      <c r="A478" t="str">
        <f t="shared" si="7"/>
        <v>U1450A020F3050</v>
      </c>
      <c r="B478">
        <v>354</v>
      </c>
      <c r="C478" t="s">
        <v>24</v>
      </c>
      <c r="D478" t="s">
        <v>21</v>
      </c>
      <c r="E478">
        <v>20</v>
      </c>
      <c r="F478" t="s">
        <v>13</v>
      </c>
      <c r="G478">
        <v>3</v>
      </c>
      <c r="H478" t="s">
        <v>14</v>
      </c>
      <c r="I478">
        <v>50</v>
      </c>
      <c r="J478">
        <v>52</v>
      </c>
      <c r="L478">
        <v>98.92</v>
      </c>
      <c r="M478">
        <v>98.94</v>
      </c>
      <c r="N478">
        <v>98.92</v>
      </c>
      <c r="O478">
        <v>98.94</v>
      </c>
      <c r="P478">
        <v>2</v>
      </c>
      <c r="Q478">
        <v>7</v>
      </c>
      <c r="R478" t="s">
        <v>110</v>
      </c>
      <c r="T478" t="s">
        <v>891</v>
      </c>
      <c r="U478" t="s">
        <v>892</v>
      </c>
      <c r="V478" t="s">
        <v>891</v>
      </c>
      <c r="W478" t="s">
        <v>2177</v>
      </c>
      <c r="X478" s="7">
        <v>42284.894317129627</v>
      </c>
      <c r="Y478" t="s">
        <v>889</v>
      </c>
      <c r="Z478" t="s">
        <v>888</v>
      </c>
      <c r="AB478" t="s">
        <v>2176</v>
      </c>
    </row>
    <row r="479" spans="1:28" x14ac:dyDescent="0.45">
      <c r="A479" t="str">
        <f t="shared" si="7"/>
        <v>U1450A022H1037</v>
      </c>
      <c r="B479">
        <v>354</v>
      </c>
      <c r="C479" t="s">
        <v>24</v>
      </c>
      <c r="D479" t="s">
        <v>21</v>
      </c>
      <c r="E479">
        <v>22</v>
      </c>
      <c r="F479" t="s">
        <v>17</v>
      </c>
      <c r="G479">
        <v>1</v>
      </c>
      <c r="H479" t="s">
        <v>14</v>
      </c>
      <c r="I479">
        <v>37</v>
      </c>
      <c r="J479">
        <v>39</v>
      </c>
      <c r="L479">
        <v>104.87</v>
      </c>
      <c r="M479">
        <v>104.89</v>
      </c>
      <c r="N479">
        <v>104.78</v>
      </c>
      <c r="O479">
        <v>104.795</v>
      </c>
      <c r="P479">
        <v>2</v>
      </c>
      <c r="Q479">
        <v>7</v>
      </c>
      <c r="R479" t="s">
        <v>110</v>
      </c>
      <c r="T479" t="s">
        <v>891</v>
      </c>
      <c r="U479" t="s">
        <v>892</v>
      </c>
      <c r="V479" t="s">
        <v>891</v>
      </c>
      <c r="W479" t="s">
        <v>2175</v>
      </c>
      <c r="X479" s="7">
        <v>42285.690578703703</v>
      </c>
      <c r="Y479" t="s">
        <v>889</v>
      </c>
      <c r="Z479" t="s">
        <v>888</v>
      </c>
      <c r="AB479" t="s">
        <v>2174</v>
      </c>
    </row>
    <row r="480" spans="1:28" x14ac:dyDescent="0.45">
      <c r="A480" t="str">
        <f t="shared" si="7"/>
        <v>U1450A022H1080</v>
      </c>
      <c r="B480">
        <v>354</v>
      </c>
      <c r="C480" t="s">
        <v>24</v>
      </c>
      <c r="D480" t="s">
        <v>21</v>
      </c>
      <c r="E480">
        <v>22</v>
      </c>
      <c r="F480" t="s">
        <v>17</v>
      </c>
      <c r="G480">
        <v>1</v>
      </c>
      <c r="H480" t="s">
        <v>14</v>
      </c>
      <c r="I480">
        <v>80</v>
      </c>
      <c r="J480">
        <v>82</v>
      </c>
      <c r="L480">
        <v>105.3</v>
      </c>
      <c r="M480">
        <v>105.32</v>
      </c>
      <c r="N480">
        <v>105.10599999999999</v>
      </c>
      <c r="O480">
        <v>105.121</v>
      </c>
      <c r="P480">
        <v>2</v>
      </c>
      <c r="Q480">
        <v>7</v>
      </c>
      <c r="R480" t="s">
        <v>110</v>
      </c>
      <c r="T480" t="s">
        <v>891</v>
      </c>
      <c r="U480" t="s">
        <v>892</v>
      </c>
      <c r="V480" t="s">
        <v>891</v>
      </c>
      <c r="W480" t="s">
        <v>2173</v>
      </c>
      <c r="X480" s="7">
        <v>42285.69059027778</v>
      </c>
      <c r="Y480" t="s">
        <v>889</v>
      </c>
      <c r="Z480" t="s">
        <v>888</v>
      </c>
      <c r="AB480" t="s">
        <v>2172</v>
      </c>
    </row>
    <row r="481" spans="1:28" x14ac:dyDescent="0.45">
      <c r="A481" t="str">
        <f t="shared" si="7"/>
        <v>U1450A022H2050</v>
      </c>
      <c r="B481">
        <v>354</v>
      </c>
      <c r="C481" t="s">
        <v>24</v>
      </c>
      <c r="D481" t="s">
        <v>21</v>
      </c>
      <c r="E481">
        <v>22</v>
      </c>
      <c r="F481" t="s">
        <v>17</v>
      </c>
      <c r="G481">
        <v>2</v>
      </c>
      <c r="H481" t="s">
        <v>14</v>
      </c>
      <c r="I481">
        <v>50</v>
      </c>
      <c r="J481">
        <v>52</v>
      </c>
      <c r="L481">
        <v>106.5</v>
      </c>
      <c r="M481">
        <v>106.52</v>
      </c>
      <c r="N481">
        <v>106.015</v>
      </c>
      <c r="O481">
        <v>106.03</v>
      </c>
      <c r="P481">
        <v>2</v>
      </c>
      <c r="Q481">
        <v>7</v>
      </c>
      <c r="R481" t="s">
        <v>110</v>
      </c>
      <c r="T481" t="s">
        <v>891</v>
      </c>
      <c r="U481" t="s">
        <v>892</v>
      </c>
      <c r="V481" t="s">
        <v>891</v>
      </c>
      <c r="W481" t="s">
        <v>2171</v>
      </c>
      <c r="X481" s="7">
        <v>42284.89439814815</v>
      </c>
      <c r="Y481" t="s">
        <v>889</v>
      </c>
      <c r="Z481" t="s">
        <v>888</v>
      </c>
      <c r="AB481" t="s">
        <v>2170</v>
      </c>
    </row>
    <row r="482" spans="1:28" x14ac:dyDescent="0.45">
      <c r="A482" t="str">
        <f t="shared" si="7"/>
        <v>U1450A025F1050</v>
      </c>
      <c r="B482">
        <v>354</v>
      </c>
      <c r="C482" t="s">
        <v>24</v>
      </c>
      <c r="D482" t="s">
        <v>21</v>
      </c>
      <c r="E482">
        <v>25</v>
      </c>
      <c r="F482" t="s">
        <v>13</v>
      </c>
      <c r="G482">
        <v>1</v>
      </c>
      <c r="H482" t="s">
        <v>14</v>
      </c>
      <c r="I482">
        <v>50</v>
      </c>
      <c r="J482">
        <v>52</v>
      </c>
      <c r="L482">
        <v>119.2</v>
      </c>
      <c r="M482">
        <v>119.22</v>
      </c>
      <c r="N482">
        <v>119.2</v>
      </c>
      <c r="O482">
        <v>119.22</v>
      </c>
      <c r="P482">
        <v>2</v>
      </c>
      <c r="Q482">
        <v>7</v>
      </c>
      <c r="R482" t="s">
        <v>110</v>
      </c>
      <c r="T482" t="s">
        <v>891</v>
      </c>
      <c r="U482" t="s">
        <v>892</v>
      </c>
      <c r="V482" t="s">
        <v>891</v>
      </c>
      <c r="W482" t="s">
        <v>2169</v>
      </c>
      <c r="X482" s="7">
        <v>42285.690625000003</v>
      </c>
      <c r="Y482" t="s">
        <v>889</v>
      </c>
      <c r="Z482" t="s">
        <v>888</v>
      </c>
      <c r="AB482" t="s">
        <v>2168</v>
      </c>
    </row>
    <row r="483" spans="1:28" x14ac:dyDescent="0.45">
      <c r="A483" t="str">
        <f t="shared" si="7"/>
        <v>U1450A028F1010</v>
      </c>
      <c r="B483">
        <v>354</v>
      </c>
      <c r="C483" t="s">
        <v>24</v>
      </c>
      <c r="D483" t="s">
        <v>21</v>
      </c>
      <c r="E483">
        <v>28</v>
      </c>
      <c r="F483" t="s">
        <v>13</v>
      </c>
      <c r="G483">
        <v>1</v>
      </c>
      <c r="H483" t="s">
        <v>14</v>
      </c>
      <c r="I483">
        <v>10</v>
      </c>
      <c r="J483">
        <v>12</v>
      </c>
      <c r="L483">
        <v>133</v>
      </c>
      <c r="M483">
        <v>133.02000000000001</v>
      </c>
      <c r="N483">
        <v>133</v>
      </c>
      <c r="O483">
        <v>133.02000000000001</v>
      </c>
      <c r="P483">
        <v>2</v>
      </c>
      <c r="Q483">
        <v>7</v>
      </c>
      <c r="R483" t="s">
        <v>110</v>
      </c>
      <c r="T483" t="s">
        <v>891</v>
      </c>
      <c r="U483" t="s">
        <v>892</v>
      </c>
      <c r="V483" t="s">
        <v>891</v>
      </c>
      <c r="W483" t="s">
        <v>2167</v>
      </c>
      <c r="X483" s="7">
        <v>42284.894444444442</v>
      </c>
      <c r="Y483" t="s">
        <v>889</v>
      </c>
      <c r="Z483" t="s">
        <v>888</v>
      </c>
      <c r="AB483" t="s">
        <v>2166</v>
      </c>
    </row>
    <row r="484" spans="1:28" x14ac:dyDescent="0.45">
      <c r="A484" t="str">
        <f t="shared" si="7"/>
        <v>U1450A028F1101</v>
      </c>
      <c r="B484">
        <v>354</v>
      </c>
      <c r="C484" t="s">
        <v>24</v>
      </c>
      <c r="D484" t="s">
        <v>21</v>
      </c>
      <c r="E484">
        <v>28</v>
      </c>
      <c r="F484" t="s">
        <v>13</v>
      </c>
      <c r="G484">
        <v>1</v>
      </c>
      <c r="H484" t="s">
        <v>14</v>
      </c>
      <c r="I484">
        <v>101</v>
      </c>
      <c r="J484">
        <v>103</v>
      </c>
      <c r="L484">
        <v>133.91</v>
      </c>
      <c r="M484">
        <v>133.93</v>
      </c>
      <c r="N484">
        <v>133.91</v>
      </c>
      <c r="O484">
        <v>133.93</v>
      </c>
      <c r="P484">
        <v>2</v>
      </c>
      <c r="Q484">
        <v>7</v>
      </c>
      <c r="R484" t="s">
        <v>110</v>
      </c>
      <c r="T484" t="s">
        <v>891</v>
      </c>
      <c r="U484" t="s">
        <v>892</v>
      </c>
      <c r="V484" t="s">
        <v>891</v>
      </c>
      <c r="W484" t="s">
        <v>2165</v>
      </c>
      <c r="X484" s="7">
        <v>42284.894467592596</v>
      </c>
      <c r="Y484" t="s">
        <v>889</v>
      </c>
      <c r="Z484" t="s">
        <v>888</v>
      </c>
      <c r="AB484" t="s">
        <v>2164</v>
      </c>
    </row>
    <row r="485" spans="1:28" x14ac:dyDescent="0.45">
      <c r="A485" t="str">
        <f t="shared" si="7"/>
        <v>U1450A028F1144</v>
      </c>
      <c r="B485">
        <v>354</v>
      </c>
      <c r="C485" t="s">
        <v>24</v>
      </c>
      <c r="D485" t="s">
        <v>21</v>
      </c>
      <c r="E485">
        <v>28</v>
      </c>
      <c r="F485" t="s">
        <v>13</v>
      </c>
      <c r="G485">
        <v>1</v>
      </c>
      <c r="H485" t="s">
        <v>14</v>
      </c>
      <c r="I485">
        <v>144</v>
      </c>
      <c r="J485">
        <v>146</v>
      </c>
      <c r="L485">
        <v>134.34</v>
      </c>
      <c r="M485">
        <v>134.36000000000001</v>
      </c>
      <c r="N485">
        <v>134.34</v>
      </c>
      <c r="O485">
        <v>134.36000000000001</v>
      </c>
      <c r="P485">
        <v>2</v>
      </c>
      <c r="Q485">
        <v>7</v>
      </c>
      <c r="R485" t="s">
        <v>110</v>
      </c>
      <c r="T485" t="s">
        <v>891</v>
      </c>
      <c r="U485" t="s">
        <v>892</v>
      </c>
      <c r="V485" t="s">
        <v>891</v>
      </c>
      <c r="W485" t="s">
        <v>2163</v>
      </c>
      <c r="X485" s="7">
        <v>42284.894490740742</v>
      </c>
      <c r="Y485" t="s">
        <v>889</v>
      </c>
      <c r="Z485" t="s">
        <v>888</v>
      </c>
      <c r="AB485" t="s">
        <v>2162</v>
      </c>
    </row>
    <row r="486" spans="1:28" x14ac:dyDescent="0.45">
      <c r="A486" t="str">
        <f t="shared" si="7"/>
        <v>U1450A030F1012</v>
      </c>
      <c r="B486">
        <v>354</v>
      </c>
      <c r="C486" t="s">
        <v>24</v>
      </c>
      <c r="D486" t="s">
        <v>21</v>
      </c>
      <c r="E486">
        <v>30</v>
      </c>
      <c r="F486" t="s">
        <v>13</v>
      </c>
      <c r="G486">
        <v>1</v>
      </c>
      <c r="H486" t="s">
        <v>14</v>
      </c>
      <c r="I486">
        <v>12</v>
      </c>
      <c r="J486">
        <v>14</v>
      </c>
      <c r="L486">
        <v>142.52000000000001</v>
      </c>
      <c r="M486">
        <v>142.54</v>
      </c>
      <c r="N486">
        <v>142.52000000000001</v>
      </c>
      <c r="O486">
        <v>142.54</v>
      </c>
      <c r="P486">
        <v>2</v>
      </c>
      <c r="Q486">
        <v>7</v>
      </c>
      <c r="R486" t="s">
        <v>110</v>
      </c>
      <c r="T486" t="s">
        <v>891</v>
      </c>
      <c r="U486" t="s">
        <v>892</v>
      </c>
      <c r="V486" t="s">
        <v>891</v>
      </c>
      <c r="W486" t="s">
        <v>2161</v>
      </c>
      <c r="X486" s="7">
        <v>42284.894513888888</v>
      </c>
      <c r="Y486" t="s">
        <v>889</v>
      </c>
      <c r="Z486" t="s">
        <v>888</v>
      </c>
      <c r="AB486" t="s">
        <v>2160</v>
      </c>
    </row>
    <row r="487" spans="1:28" x14ac:dyDescent="0.45">
      <c r="A487" t="str">
        <f t="shared" si="7"/>
        <v>U1450A030F1050</v>
      </c>
      <c r="B487">
        <v>354</v>
      </c>
      <c r="C487" t="s">
        <v>24</v>
      </c>
      <c r="D487" t="s">
        <v>21</v>
      </c>
      <c r="E487">
        <v>30</v>
      </c>
      <c r="F487" t="s">
        <v>13</v>
      </c>
      <c r="G487">
        <v>1</v>
      </c>
      <c r="H487" t="s">
        <v>14</v>
      </c>
      <c r="I487">
        <v>50</v>
      </c>
      <c r="J487">
        <v>52</v>
      </c>
      <c r="L487">
        <v>142.9</v>
      </c>
      <c r="M487">
        <v>142.91999999999999</v>
      </c>
      <c r="N487">
        <v>142.9</v>
      </c>
      <c r="O487">
        <v>142.91999999999999</v>
      </c>
      <c r="P487">
        <v>2</v>
      </c>
      <c r="Q487">
        <v>7</v>
      </c>
      <c r="R487" t="s">
        <v>110</v>
      </c>
      <c r="T487" t="s">
        <v>891</v>
      </c>
      <c r="U487" t="s">
        <v>892</v>
      </c>
      <c r="V487" t="s">
        <v>891</v>
      </c>
      <c r="W487" t="s">
        <v>2159</v>
      </c>
      <c r="X487" s="7">
        <v>42284.894548611112</v>
      </c>
      <c r="Y487" t="s">
        <v>889</v>
      </c>
      <c r="Z487" t="s">
        <v>888</v>
      </c>
      <c r="AB487" t="s">
        <v>2158</v>
      </c>
    </row>
    <row r="488" spans="1:28" x14ac:dyDescent="0.45">
      <c r="A488" t="str">
        <f t="shared" si="7"/>
        <v>U1450A030F1100</v>
      </c>
      <c r="B488">
        <v>354</v>
      </c>
      <c r="C488" t="s">
        <v>24</v>
      </c>
      <c r="D488" t="s">
        <v>21</v>
      </c>
      <c r="E488">
        <v>30</v>
      </c>
      <c r="F488" t="s">
        <v>13</v>
      </c>
      <c r="G488">
        <v>1</v>
      </c>
      <c r="H488" t="s">
        <v>14</v>
      </c>
      <c r="I488">
        <v>100</v>
      </c>
      <c r="J488">
        <v>102</v>
      </c>
      <c r="L488">
        <v>143.4</v>
      </c>
      <c r="M488">
        <v>143.41999999999999</v>
      </c>
      <c r="N488">
        <v>143.4</v>
      </c>
      <c r="O488">
        <v>143.41999999999999</v>
      </c>
      <c r="P488">
        <v>2</v>
      </c>
      <c r="Q488">
        <v>7</v>
      </c>
      <c r="R488" t="s">
        <v>110</v>
      </c>
      <c r="T488" t="s">
        <v>891</v>
      </c>
      <c r="U488" t="s">
        <v>892</v>
      </c>
      <c r="V488" t="s">
        <v>891</v>
      </c>
      <c r="W488" t="s">
        <v>2157</v>
      </c>
      <c r="X488" s="7">
        <v>42284.894571759258</v>
      </c>
      <c r="Y488" t="s">
        <v>889</v>
      </c>
      <c r="Z488" t="s">
        <v>888</v>
      </c>
      <c r="AB488" t="s">
        <v>2156</v>
      </c>
    </row>
    <row r="489" spans="1:28" x14ac:dyDescent="0.45">
      <c r="A489" t="str">
        <f t="shared" si="7"/>
        <v>U1450A030F1133</v>
      </c>
      <c r="B489">
        <v>354</v>
      </c>
      <c r="C489" t="s">
        <v>24</v>
      </c>
      <c r="D489" t="s">
        <v>21</v>
      </c>
      <c r="E489">
        <v>30</v>
      </c>
      <c r="F489" t="s">
        <v>13</v>
      </c>
      <c r="G489">
        <v>1</v>
      </c>
      <c r="H489" t="s">
        <v>14</v>
      </c>
      <c r="I489">
        <v>133</v>
      </c>
      <c r="J489">
        <v>135</v>
      </c>
      <c r="L489">
        <v>143.72999999999999</v>
      </c>
      <c r="M489">
        <v>143.75</v>
      </c>
      <c r="N489">
        <v>143.72999999999999</v>
      </c>
      <c r="O489">
        <v>143.75</v>
      </c>
      <c r="P489">
        <v>2</v>
      </c>
      <c r="Q489">
        <v>7</v>
      </c>
      <c r="R489" t="s">
        <v>110</v>
      </c>
      <c r="T489" t="s">
        <v>891</v>
      </c>
      <c r="U489" t="s">
        <v>892</v>
      </c>
      <c r="V489" t="s">
        <v>891</v>
      </c>
      <c r="W489" t="s">
        <v>2155</v>
      </c>
      <c r="X489" s="7">
        <v>42285.690740740742</v>
      </c>
      <c r="Y489" t="s">
        <v>889</v>
      </c>
      <c r="Z489" t="s">
        <v>888</v>
      </c>
      <c r="AB489" t="s">
        <v>2154</v>
      </c>
    </row>
    <row r="490" spans="1:28" x14ac:dyDescent="0.45">
      <c r="A490" t="str">
        <f t="shared" si="7"/>
        <v>U1450A032F1008</v>
      </c>
      <c r="B490">
        <v>354</v>
      </c>
      <c r="C490" t="s">
        <v>24</v>
      </c>
      <c r="D490" t="s">
        <v>21</v>
      </c>
      <c r="E490">
        <v>32</v>
      </c>
      <c r="F490" t="s">
        <v>13</v>
      </c>
      <c r="G490">
        <v>1</v>
      </c>
      <c r="H490" t="s">
        <v>14</v>
      </c>
      <c r="I490">
        <v>8</v>
      </c>
      <c r="J490">
        <v>10</v>
      </c>
      <c r="L490">
        <v>151.97999999999999</v>
      </c>
      <c r="M490">
        <v>152</v>
      </c>
      <c r="N490">
        <v>151.977</v>
      </c>
      <c r="O490">
        <v>151.99700000000001</v>
      </c>
      <c r="P490">
        <v>2</v>
      </c>
      <c r="Q490">
        <v>7</v>
      </c>
      <c r="R490" t="s">
        <v>110</v>
      </c>
      <c r="T490" t="s">
        <v>891</v>
      </c>
      <c r="U490" t="s">
        <v>892</v>
      </c>
      <c r="V490" t="s">
        <v>891</v>
      </c>
      <c r="W490" t="s">
        <v>2153</v>
      </c>
      <c r="X490" s="7">
        <v>42284.894618055558</v>
      </c>
      <c r="Y490" t="s">
        <v>889</v>
      </c>
      <c r="Z490" t="s">
        <v>888</v>
      </c>
      <c r="AB490" t="s">
        <v>2152</v>
      </c>
    </row>
    <row r="491" spans="1:28" x14ac:dyDescent="0.45">
      <c r="A491" t="str">
        <f t="shared" si="7"/>
        <v>U1450A032F1050</v>
      </c>
      <c r="B491">
        <v>354</v>
      </c>
      <c r="C491" t="s">
        <v>24</v>
      </c>
      <c r="D491" t="s">
        <v>21</v>
      </c>
      <c r="E491">
        <v>32</v>
      </c>
      <c r="F491" t="s">
        <v>13</v>
      </c>
      <c r="G491">
        <v>1</v>
      </c>
      <c r="H491" t="s">
        <v>14</v>
      </c>
      <c r="I491">
        <v>50</v>
      </c>
      <c r="J491">
        <v>52</v>
      </c>
      <c r="L491">
        <v>152.4</v>
      </c>
      <c r="M491">
        <v>152.41999999999999</v>
      </c>
      <c r="N491">
        <v>152.38399999999999</v>
      </c>
      <c r="O491">
        <v>152.40299999999999</v>
      </c>
      <c r="P491">
        <v>2</v>
      </c>
      <c r="Q491">
        <v>7</v>
      </c>
      <c r="R491" t="s">
        <v>110</v>
      </c>
      <c r="T491" t="s">
        <v>891</v>
      </c>
      <c r="U491" t="s">
        <v>892</v>
      </c>
      <c r="V491" t="s">
        <v>891</v>
      </c>
      <c r="W491" t="s">
        <v>2151</v>
      </c>
      <c r="X491" s="7">
        <v>42284.894641203704</v>
      </c>
      <c r="Y491" t="s">
        <v>889</v>
      </c>
      <c r="Z491" t="s">
        <v>888</v>
      </c>
      <c r="AB491" t="s">
        <v>2150</v>
      </c>
    </row>
    <row r="492" spans="1:28" x14ac:dyDescent="0.45">
      <c r="A492" t="str">
        <f t="shared" si="7"/>
        <v>U1450A032F1098</v>
      </c>
      <c r="B492">
        <v>354</v>
      </c>
      <c r="C492" t="s">
        <v>24</v>
      </c>
      <c r="D492" t="s">
        <v>21</v>
      </c>
      <c r="E492">
        <v>32</v>
      </c>
      <c r="F492" t="s">
        <v>13</v>
      </c>
      <c r="G492">
        <v>1</v>
      </c>
      <c r="H492" t="s">
        <v>14</v>
      </c>
      <c r="I492">
        <v>98</v>
      </c>
      <c r="J492">
        <v>100</v>
      </c>
      <c r="L492">
        <v>152.88</v>
      </c>
      <c r="M492">
        <v>152.9</v>
      </c>
      <c r="N492">
        <v>152.84800000000001</v>
      </c>
      <c r="O492">
        <v>152.86699999999999</v>
      </c>
      <c r="P492">
        <v>2</v>
      </c>
      <c r="Q492">
        <v>7</v>
      </c>
      <c r="R492" t="s">
        <v>110</v>
      </c>
      <c r="T492" t="s">
        <v>891</v>
      </c>
      <c r="U492" t="s">
        <v>892</v>
      </c>
      <c r="V492" t="s">
        <v>891</v>
      </c>
      <c r="W492" t="s">
        <v>2149</v>
      </c>
      <c r="X492" s="7">
        <v>42284.89466435185</v>
      </c>
      <c r="Y492" t="s">
        <v>889</v>
      </c>
      <c r="Z492" t="s">
        <v>888</v>
      </c>
      <c r="AB492" t="s">
        <v>2148</v>
      </c>
    </row>
    <row r="493" spans="1:28" x14ac:dyDescent="0.45">
      <c r="A493" t="str">
        <f t="shared" si="7"/>
        <v>U1450A032F1146</v>
      </c>
      <c r="B493">
        <v>354</v>
      </c>
      <c r="C493" t="s">
        <v>24</v>
      </c>
      <c r="D493" t="s">
        <v>21</v>
      </c>
      <c r="E493">
        <v>32</v>
      </c>
      <c r="F493" t="s">
        <v>13</v>
      </c>
      <c r="G493">
        <v>1</v>
      </c>
      <c r="H493" t="s">
        <v>14</v>
      </c>
      <c r="I493">
        <v>146</v>
      </c>
      <c r="J493">
        <v>148</v>
      </c>
      <c r="L493">
        <v>153.36000000000001</v>
      </c>
      <c r="M493">
        <v>153.38</v>
      </c>
      <c r="N493">
        <v>153.31200000000001</v>
      </c>
      <c r="O493">
        <v>153.33199999999999</v>
      </c>
      <c r="P493">
        <v>2</v>
      </c>
      <c r="Q493">
        <v>7</v>
      </c>
      <c r="R493" t="s">
        <v>110</v>
      </c>
      <c r="T493" t="s">
        <v>891</v>
      </c>
      <c r="U493" t="s">
        <v>892</v>
      </c>
      <c r="V493" t="s">
        <v>891</v>
      </c>
      <c r="W493" t="s">
        <v>2147</v>
      </c>
      <c r="X493" s="7">
        <v>42284.894687499997</v>
      </c>
      <c r="Y493" t="s">
        <v>889</v>
      </c>
      <c r="Z493" t="s">
        <v>888</v>
      </c>
      <c r="AB493" t="s">
        <v>2146</v>
      </c>
    </row>
    <row r="494" spans="1:28" x14ac:dyDescent="0.45">
      <c r="A494" t="str">
        <f t="shared" si="7"/>
        <v>U1450A032F2075</v>
      </c>
      <c r="B494">
        <v>354</v>
      </c>
      <c r="C494" t="s">
        <v>24</v>
      </c>
      <c r="D494" t="s">
        <v>21</v>
      </c>
      <c r="E494">
        <v>32</v>
      </c>
      <c r="F494" t="s">
        <v>13</v>
      </c>
      <c r="G494">
        <v>2</v>
      </c>
      <c r="H494" t="s">
        <v>14</v>
      </c>
      <c r="I494">
        <v>75</v>
      </c>
      <c r="J494">
        <v>77</v>
      </c>
      <c r="L494">
        <v>154.15</v>
      </c>
      <c r="M494">
        <v>154.16999999999999</v>
      </c>
      <c r="N494">
        <v>154.07599999999999</v>
      </c>
      <c r="O494">
        <v>154.095</v>
      </c>
      <c r="P494">
        <v>2</v>
      </c>
      <c r="Q494">
        <v>7</v>
      </c>
      <c r="R494" t="s">
        <v>110</v>
      </c>
      <c r="T494" t="s">
        <v>891</v>
      </c>
      <c r="U494" t="s">
        <v>892</v>
      </c>
      <c r="V494" t="s">
        <v>891</v>
      </c>
      <c r="W494" t="s">
        <v>2145</v>
      </c>
      <c r="X494" s="7">
        <v>42285.690821759257</v>
      </c>
      <c r="Y494" t="s">
        <v>889</v>
      </c>
      <c r="Z494" t="s">
        <v>888</v>
      </c>
      <c r="AB494" t="s">
        <v>2144</v>
      </c>
    </row>
    <row r="495" spans="1:28" x14ac:dyDescent="0.45">
      <c r="A495" t="str">
        <f t="shared" si="7"/>
        <v>U1450A038F1030</v>
      </c>
      <c r="B495">
        <v>354</v>
      </c>
      <c r="C495" t="s">
        <v>24</v>
      </c>
      <c r="D495" t="s">
        <v>21</v>
      </c>
      <c r="E495">
        <v>38</v>
      </c>
      <c r="F495" t="s">
        <v>13</v>
      </c>
      <c r="G495">
        <v>1</v>
      </c>
      <c r="H495" t="s">
        <v>14</v>
      </c>
      <c r="I495">
        <v>30</v>
      </c>
      <c r="J495">
        <v>32</v>
      </c>
      <c r="L495">
        <v>180.7</v>
      </c>
      <c r="M495">
        <v>180.72</v>
      </c>
      <c r="N495">
        <v>180.7</v>
      </c>
      <c r="O495">
        <v>180.72</v>
      </c>
      <c r="P495">
        <v>2</v>
      </c>
      <c r="Q495">
        <v>7</v>
      </c>
      <c r="R495" t="s">
        <v>110</v>
      </c>
      <c r="T495" t="s">
        <v>891</v>
      </c>
      <c r="U495" t="s">
        <v>892</v>
      </c>
      <c r="V495" t="s">
        <v>891</v>
      </c>
      <c r="W495" t="s">
        <v>2143</v>
      </c>
      <c r="X495" s="7">
        <v>42285.690833333334</v>
      </c>
      <c r="Y495" t="s">
        <v>889</v>
      </c>
      <c r="Z495" t="s">
        <v>888</v>
      </c>
      <c r="AB495" t="s">
        <v>2142</v>
      </c>
    </row>
    <row r="496" spans="1:28" x14ac:dyDescent="0.45">
      <c r="A496" t="str">
        <f t="shared" si="7"/>
        <v>U1450A038F2075</v>
      </c>
      <c r="B496">
        <v>354</v>
      </c>
      <c r="C496" t="s">
        <v>24</v>
      </c>
      <c r="D496" t="s">
        <v>21</v>
      </c>
      <c r="E496">
        <v>38</v>
      </c>
      <c r="F496" t="s">
        <v>13</v>
      </c>
      <c r="G496">
        <v>2</v>
      </c>
      <c r="H496" t="s">
        <v>14</v>
      </c>
      <c r="I496">
        <v>75</v>
      </c>
      <c r="J496">
        <v>77</v>
      </c>
      <c r="L496">
        <v>182.68</v>
      </c>
      <c r="M496">
        <v>182.7</v>
      </c>
      <c r="N496">
        <v>182.68</v>
      </c>
      <c r="O496">
        <v>182.7</v>
      </c>
      <c r="P496">
        <v>2</v>
      </c>
      <c r="Q496">
        <v>7</v>
      </c>
      <c r="R496" t="s">
        <v>110</v>
      </c>
      <c r="T496" t="s">
        <v>891</v>
      </c>
      <c r="U496" t="s">
        <v>892</v>
      </c>
      <c r="V496" t="s">
        <v>891</v>
      </c>
      <c r="W496" t="s">
        <v>2141</v>
      </c>
      <c r="X496" s="7">
        <v>42284.894768518519</v>
      </c>
      <c r="Y496" t="s">
        <v>889</v>
      </c>
      <c r="Z496" t="s">
        <v>888</v>
      </c>
      <c r="AB496" t="s">
        <v>2140</v>
      </c>
    </row>
    <row r="497" spans="1:28" x14ac:dyDescent="0.45">
      <c r="A497" t="str">
        <f t="shared" si="7"/>
        <v>U1450A040F1031</v>
      </c>
      <c r="B497">
        <v>354</v>
      </c>
      <c r="C497" t="s">
        <v>24</v>
      </c>
      <c r="D497" t="s">
        <v>21</v>
      </c>
      <c r="E497">
        <v>40</v>
      </c>
      <c r="F497" t="s">
        <v>13</v>
      </c>
      <c r="G497">
        <v>1</v>
      </c>
      <c r="H497" t="s">
        <v>14</v>
      </c>
      <c r="I497">
        <v>31</v>
      </c>
      <c r="J497">
        <v>33</v>
      </c>
      <c r="L497">
        <v>190.21</v>
      </c>
      <c r="M497">
        <v>190.23</v>
      </c>
      <c r="N497">
        <v>190.19200000000001</v>
      </c>
      <c r="O497">
        <v>190.21100000000001</v>
      </c>
      <c r="P497">
        <v>2</v>
      </c>
      <c r="Q497">
        <v>7</v>
      </c>
      <c r="R497" t="s">
        <v>110</v>
      </c>
      <c r="T497" t="s">
        <v>891</v>
      </c>
      <c r="U497" t="s">
        <v>892</v>
      </c>
      <c r="V497" t="s">
        <v>891</v>
      </c>
      <c r="W497" t="s">
        <v>2139</v>
      </c>
      <c r="X497" s="7">
        <v>42285.690868055557</v>
      </c>
      <c r="Y497" t="s">
        <v>889</v>
      </c>
      <c r="Z497" t="s">
        <v>888</v>
      </c>
      <c r="AB497" t="s">
        <v>2138</v>
      </c>
    </row>
    <row r="498" spans="1:28" x14ac:dyDescent="0.45">
      <c r="A498" t="str">
        <f t="shared" si="7"/>
        <v>U1450A040F1080</v>
      </c>
      <c r="B498">
        <v>354</v>
      </c>
      <c r="C498" t="s">
        <v>24</v>
      </c>
      <c r="D498" t="s">
        <v>21</v>
      </c>
      <c r="E498">
        <v>40</v>
      </c>
      <c r="F498" t="s">
        <v>13</v>
      </c>
      <c r="G498">
        <v>1</v>
      </c>
      <c r="H498" t="s">
        <v>14</v>
      </c>
      <c r="I498">
        <v>80</v>
      </c>
      <c r="J498">
        <v>82</v>
      </c>
      <c r="L498">
        <v>190.7</v>
      </c>
      <c r="M498">
        <v>190.72</v>
      </c>
      <c r="N498">
        <v>190.65299999999999</v>
      </c>
      <c r="O498">
        <v>190.672</v>
      </c>
      <c r="P498">
        <v>2</v>
      </c>
      <c r="Q498">
        <v>7</v>
      </c>
      <c r="R498" t="s">
        <v>110</v>
      </c>
      <c r="T498" t="s">
        <v>891</v>
      </c>
      <c r="U498" t="s">
        <v>892</v>
      </c>
      <c r="V498" t="s">
        <v>891</v>
      </c>
      <c r="W498" t="s">
        <v>2137</v>
      </c>
      <c r="X498" s="7">
        <v>42285.690891203703</v>
      </c>
      <c r="Y498" t="s">
        <v>889</v>
      </c>
      <c r="Z498" t="s">
        <v>888</v>
      </c>
      <c r="AB498" t="s">
        <v>2136</v>
      </c>
    </row>
    <row r="499" spans="1:28" x14ac:dyDescent="0.45">
      <c r="A499" t="str">
        <f t="shared" si="7"/>
        <v>U1450A040F1144</v>
      </c>
      <c r="B499">
        <v>354</v>
      </c>
      <c r="C499" t="s">
        <v>24</v>
      </c>
      <c r="D499" t="s">
        <v>21</v>
      </c>
      <c r="E499">
        <v>40</v>
      </c>
      <c r="F499" t="s">
        <v>13</v>
      </c>
      <c r="G499">
        <v>1</v>
      </c>
      <c r="H499" t="s">
        <v>14</v>
      </c>
      <c r="I499">
        <v>144</v>
      </c>
      <c r="J499">
        <v>147</v>
      </c>
      <c r="L499">
        <v>191.34</v>
      </c>
      <c r="M499">
        <v>191.37</v>
      </c>
      <c r="N499">
        <v>191.256</v>
      </c>
      <c r="O499">
        <v>191.28399999999999</v>
      </c>
      <c r="P499">
        <v>3</v>
      </c>
      <c r="Q499">
        <v>7</v>
      </c>
      <c r="R499" t="s">
        <v>110</v>
      </c>
      <c r="T499" t="s">
        <v>891</v>
      </c>
      <c r="U499" t="s">
        <v>892</v>
      </c>
      <c r="V499" t="s">
        <v>891</v>
      </c>
      <c r="W499" t="s">
        <v>2135</v>
      </c>
      <c r="X499" s="7">
        <v>42285.69090277778</v>
      </c>
      <c r="Y499" t="s">
        <v>889</v>
      </c>
      <c r="Z499" t="s">
        <v>888</v>
      </c>
      <c r="AB499" t="s">
        <v>2134</v>
      </c>
    </row>
    <row r="500" spans="1:28" x14ac:dyDescent="0.45">
      <c r="A500" t="str">
        <f t="shared" si="7"/>
        <v>U1450A040F2042</v>
      </c>
      <c r="B500">
        <v>354</v>
      </c>
      <c r="C500" t="s">
        <v>24</v>
      </c>
      <c r="D500" t="s">
        <v>21</v>
      </c>
      <c r="E500">
        <v>40</v>
      </c>
      <c r="F500" t="s">
        <v>13</v>
      </c>
      <c r="G500">
        <v>2</v>
      </c>
      <c r="H500" t="s">
        <v>14</v>
      </c>
      <c r="I500">
        <v>42</v>
      </c>
      <c r="J500">
        <v>44</v>
      </c>
      <c r="L500">
        <v>191.85</v>
      </c>
      <c r="M500">
        <v>191.87</v>
      </c>
      <c r="N500">
        <v>191.73699999999999</v>
      </c>
      <c r="O500">
        <v>191.755</v>
      </c>
      <c r="P500">
        <v>2</v>
      </c>
      <c r="Q500">
        <v>7</v>
      </c>
      <c r="R500" t="s">
        <v>110</v>
      </c>
      <c r="T500" t="s">
        <v>891</v>
      </c>
      <c r="U500" t="s">
        <v>892</v>
      </c>
      <c r="V500" t="s">
        <v>891</v>
      </c>
      <c r="W500" t="s">
        <v>2133</v>
      </c>
      <c r="X500" s="7">
        <v>42285.690925925926</v>
      </c>
      <c r="Y500" t="s">
        <v>889</v>
      </c>
      <c r="Z500" t="s">
        <v>888</v>
      </c>
      <c r="AB500" t="s">
        <v>2131</v>
      </c>
    </row>
    <row r="501" spans="1:28" x14ac:dyDescent="0.45">
      <c r="A501" t="str">
        <f t="shared" si="7"/>
        <v>U1450A040F2042</v>
      </c>
      <c r="B501">
        <v>354</v>
      </c>
      <c r="C501" t="s">
        <v>24</v>
      </c>
      <c r="D501" t="s">
        <v>21</v>
      </c>
      <c r="E501">
        <v>40</v>
      </c>
      <c r="F501" t="s">
        <v>13</v>
      </c>
      <c r="G501">
        <v>2</v>
      </c>
      <c r="H501" t="s">
        <v>14</v>
      </c>
      <c r="I501">
        <v>42</v>
      </c>
      <c r="J501">
        <v>44</v>
      </c>
      <c r="L501">
        <v>191.85</v>
      </c>
      <c r="M501">
        <v>191.87</v>
      </c>
      <c r="N501">
        <v>191.73699999999999</v>
      </c>
      <c r="O501">
        <v>191.755</v>
      </c>
      <c r="P501">
        <v>2</v>
      </c>
      <c r="Q501">
        <v>7</v>
      </c>
      <c r="R501" t="s">
        <v>110</v>
      </c>
      <c r="T501" t="s">
        <v>891</v>
      </c>
      <c r="U501" t="s">
        <v>892</v>
      </c>
      <c r="V501" t="s">
        <v>891</v>
      </c>
      <c r="W501" t="s">
        <v>2132</v>
      </c>
      <c r="X501" s="7">
        <v>42284.894861111112</v>
      </c>
      <c r="Y501" t="s">
        <v>889</v>
      </c>
      <c r="Z501" t="s">
        <v>888</v>
      </c>
      <c r="AB501" t="s">
        <v>2131</v>
      </c>
    </row>
    <row r="502" spans="1:28" x14ac:dyDescent="0.45">
      <c r="A502" t="str">
        <f t="shared" si="7"/>
        <v>U1450A042F1010</v>
      </c>
      <c r="B502">
        <v>354</v>
      </c>
      <c r="C502" t="s">
        <v>24</v>
      </c>
      <c r="D502" t="s">
        <v>21</v>
      </c>
      <c r="E502">
        <v>42</v>
      </c>
      <c r="F502" t="s">
        <v>13</v>
      </c>
      <c r="G502">
        <v>1</v>
      </c>
      <c r="H502" t="s">
        <v>14</v>
      </c>
      <c r="I502">
        <v>10</v>
      </c>
      <c r="J502">
        <v>12</v>
      </c>
      <c r="L502">
        <v>199.5</v>
      </c>
      <c r="M502">
        <v>199.52</v>
      </c>
      <c r="N502">
        <v>199.49600000000001</v>
      </c>
      <c r="O502">
        <v>199.51499999999999</v>
      </c>
      <c r="P502">
        <v>2</v>
      </c>
      <c r="Q502">
        <v>7</v>
      </c>
      <c r="R502" t="s">
        <v>110</v>
      </c>
      <c r="T502" t="s">
        <v>891</v>
      </c>
      <c r="U502" t="s">
        <v>892</v>
      </c>
      <c r="V502" t="s">
        <v>891</v>
      </c>
      <c r="W502" t="s">
        <v>2130</v>
      </c>
      <c r="X502" s="7">
        <v>42284.894895833335</v>
      </c>
      <c r="Y502" t="s">
        <v>889</v>
      </c>
      <c r="Z502" t="s">
        <v>888</v>
      </c>
      <c r="AB502" t="s">
        <v>2129</v>
      </c>
    </row>
    <row r="503" spans="1:28" x14ac:dyDescent="0.45">
      <c r="A503" t="str">
        <f t="shared" si="7"/>
        <v>U1450A042F1052</v>
      </c>
      <c r="B503">
        <v>354</v>
      </c>
      <c r="C503" t="s">
        <v>24</v>
      </c>
      <c r="D503" t="s">
        <v>21</v>
      </c>
      <c r="E503">
        <v>42</v>
      </c>
      <c r="F503" t="s">
        <v>13</v>
      </c>
      <c r="G503">
        <v>1</v>
      </c>
      <c r="H503" t="s">
        <v>14</v>
      </c>
      <c r="I503">
        <v>52</v>
      </c>
      <c r="J503">
        <v>54</v>
      </c>
      <c r="L503">
        <v>199.92</v>
      </c>
      <c r="M503">
        <v>199.94</v>
      </c>
      <c r="N503">
        <v>199.899</v>
      </c>
      <c r="O503">
        <v>199.91800000000001</v>
      </c>
      <c r="P503">
        <v>2</v>
      </c>
      <c r="Q503">
        <v>7</v>
      </c>
      <c r="R503" t="s">
        <v>110</v>
      </c>
      <c r="T503" t="s">
        <v>891</v>
      </c>
      <c r="U503" t="s">
        <v>892</v>
      </c>
      <c r="V503" t="s">
        <v>891</v>
      </c>
      <c r="W503" t="s">
        <v>2128</v>
      </c>
      <c r="X503" s="7">
        <v>42284.894918981481</v>
      </c>
      <c r="Y503" t="s">
        <v>889</v>
      </c>
      <c r="Z503" t="s">
        <v>888</v>
      </c>
      <c r="AB503" t="s">
        <v>2127</v>
      </c>
    </row>
    <row r="504" spans="1:28" x14ac:dyDescent="0.45">
      <c r="A504" t="str">
        <f t="shared" si="7"/>
        <v>U1450A042F1100</v>
      </c>
      <c r="B504">
        <v>354</v>
      </c>
      <c r="C504" t="s">
        <v>24</v>
      </c>
      <c r="D504" t="s">
        <v>21</v>
      </c>
      <c r="E504">
        <v>42</v>
      </c>
      <c r="F504" t="s">
        <v>13</v>
      </c>
      <c r="G504">
        <v>1</v>
      </c>
      <c r="H504" t="s">
        <v>14</v>
      </c>
      <c r="I504">
        <v>100</v>
      </c>
      <c r="J504">
        <v>102</v>
      </c>
      <c r="L504">
        <v>200.4</v>
      </c>
      <c r="M504">
        <v>200.42</v>
      </c>
      <c r="N504">
        <v>200.35900000000001</v>
      </c>
      <c r="O504">
        <v>200.37799999999999</v>
      </c>
      <c r="P504">
        <v>2</v>
      </c>
      <c r="Q504">
        <v>7</v>
      </c>
      <c r="R504" t="s">
        <v>110</v>
      </c>
      <c r="T504" t="s">
        <v>891</v>
      </c>
      <c r="U504" t="s">
        <v>892</v>
      </c>
      <c r="V504" t="s">
        <v>891</v>
      </c>
      <c r="W504" t="s">
        <v>2126</v>
      </c>
      <c r="X504" s="7">
        <v>42285.690972222219</v>
      </c>
      <c r="Y504" t="s">
        <v>889</v>
      </c>
      <c r="Z504" t="s">
        <v>888</v>
      </c>
      <c r="AB504" t="s">
        <v>2125</v>
      </c>
    </row>
    <row r="505" spans="1:28" x14ac:dyDescent="0.45">
      <c r="A505" t="str">
        <f t="shared" si="7"/>
        <v>U1450A042F1140</v>
      </c>
      <c r="B505">
        <v>354</v>
      </c>
      <c r="C505" t="s">
        <v>24</v>
      </c>
      <c r="D505" t="s">
        <v>21</v>
      </c>
      <c r="E505">
        <v>42</v>
      </c>
      <c r="F505" t="s">
        <v>13</v>
      </c>
      <c r="G505">
        <v>1</v>
      </c>
      <c r="H505" t="s">
        <v>14</v>
      </c>
      <c r="I505">
        <v>140</v>
      </c>
      <c r="J505">
        <v>142</v>
      </c>
      <c r="L505">
        <v>200.8</v>
      </c>
      <c r="M505">
        <v>200.82</v>
      </c>
      <c r="N505">
        <v>200.74299999999999</v>
      </c>
      <c r="O505">
        <v>200.762</v>
      </c>
      <c r="P505">
        <v>2</v>
      </c>
      <c r="Q505">
        <v>7</v>
      </c>
      <c r="R505" t="s">
        <v>110</v>
      </c>
      <c r="T505" t="s">
        <v>891</v>
      </c>
      <c r="U505" t="s">
        <v>892</v>
      </c>
      <c r="V505" t="s">
        <v>891</v>
      </c>
      <c r="W505" t="s">
        <v>2124</v>
      </c>
      <c r="X505" s="7">
        <v>42285.690983796296</v>
      </c>
      <c r="Y505" t="s">
        <v>889</v>
      </c>
      <c r="Z505" t="s">
        <v>888</v>
      </c>
      <c r="AB505" t="s">
        <v>2123</v>
      </c>
    </row>
    <row r="506" spans="1:28" x14ac:dyDescent="0.45">
      <c r="A506" t="str">
        <f t="shared" ref="A506:A569" si="8">C506&amp;D506&amp;TEXT(E506,"000")&amp;F506&amp;G506&amp;TEXT(I506,"000")</f>
        <v>U1450A042F2010</v>
      </c>
      <c r="B506">
        <v>354</v>
      </c>
      <c r="C506" t="s">
        <v>24</v>
      </c>
      <c r="D506" t="s">
        <v>21</v>
      </c>
      <c r="E506">
        <v>42</v>
      </c>
      <c r="F506" t="s">
        <v>13</v>
      </c>
      <c r="G506">
        <v>2</v>
      </c>
      <c r="H506" t="s">
        <v>14</v>
      </c>
      <c r="I506">
        <v>10</v>
      </c>
      <c r="J506">
        <v>12</v>
      </c>
      <c r="L506">
        <v>200.95</v>
      </c>
      <c r="M506">
        <v>200.97</v>
      </c>
      <c r="N506">
        <v>200.887</v>
      </c>
      <c r="O506">
        <v>200.90600000000001</v>
      </c>
      <c r="P506">
        <v>2</v>
      </c>
      <c r="Q506">
        <v>7</v>
      </c>
      <c r="R506" t="s">
        <v>110</v>
      </c>
      <c r="T506" t="s">
        <v>891</v>
      </c>
      <c r="U506" t="s">
        <v>892</v>
      </c>
      <c r="V506" t="s">
        <v>891</v>
      </c>
      <c r="W506" t="s">
        <v>2122</v>
      </c>
      <c r="X506" s="7">
        <v>42284.894988425927</v>
      </c>
      <c r="Y506" t="s">
        <v>889</v>
      </c>
      <c r="Z506" t="s">
        <v>888</v>
      </c>
      <c r="AB506" t="s">
        <v>2120</v>
      </c>
    </row>
    <row r="507" spans="1:28" x14ac:dyDescent="0.45">
      <c r="A507" t="str">
        <f t="shared" si="8"/>
        <v>U1450A042F2010</v>
      </c>
      <c r="B507">
        <v>354</v>
      </c>
      <c r="C507" t="s">
        <v>24</v>
      </c>
      <c r="D507" t="s">
        <v>21</v>
      </c>
      <c r="E507">
        <v>42</v>
      </c>
      <c r="F507" t="s">
        <v>13</v>
      </c>
      <c r="G507">
        <v>2</v>
      </c>
      <c r="H507" t="s">
        <v>14</v>
      </c>
      <c r="I507">
        <v>10</v>
      </c>
      <c r="J507">
        <v>12</v>
      </c>
      <c r="L507">
        <v>200.95</v>
      </c>
      <c r="M507">
        <v>200.97</v>
      </c>
      <c r="N507">
        <v>200.887</v>
      </c>
      <c r="O507">
        <v>200.90600000000001</v>
      </c>
      <c r="P507">
        <v>2</v>
      </c>
      <c r="Q507">
        <v>7</v>
      </c>
      <c r="R507" t="s">
        <v>110</v>
      </c>
      <c r="T507" t="s">
        <v>891</v>
      </c>
      <c r="U507" t="s">
        <v>892</v>
      </c>
      <c r="V507" t="s">
        <v>891</v>
      </c>
      <c r="W507" t="s">
        <v>2121</v>
      </c>
      <c r="X507" s="7">
        <v>42285.691006944442</v>
      </c>
      <c r="Y507" t="s">
        <v>889</v>
      </c>
      <c r="Z507" t="s">
        <v>888</v>
      </c>
      <c r="AB507" t="s">
        <v>2120</v>
      </c>
    </row>
    <row r="508" spans="1:28" x14ac:dyDescent="0.45">
      <c r="A508" t="str">
        <f t="shared" si="8"/>
        <v>U1450A042F2050</v>
      </c>
      <c r="B508">
        <v>354</v>
      </c>
      <c r="C508" t="s">
        <v>24</v>
      </c>
      <c r="D508" t="s">
        <v>21</v>
      </c>
      <c r="E508">
        <v>42</v>
      </c>
      <c r="F508" t="s">
        <v>13</v>
      </c>
      <c r="G508">
        <v>2</v>
      </c>
      <c r="H508" t="s">
        <v>14</v>
      </c>
      <c r="I508">
        <v>50</v>
      </c>
      <c r="J508">
        <v>52</v>
      </c>
      <c r="L508">
        <v>201.35</v>
      </c>
      <c r="M508">
        <v>201.37</v>
      </c>
      <c r="N508">
        <v>201.27099999999999</v>
      </c>
      <c r="O508">
        <v>201.29</v>
      </c>
      <c r="P508">
        <v>2</v>
      </c>
      <c r="Q508">
        <v>7</v>
      </c>
      <c r="R508" t="s">
        <v>110</v>
      </c>
      <c r="T508" t="s">
        <v>891</v>
      </c>
      <c r="U508" t="s">
        <v>892</v>
      </c>
      <c r="V508" t="s">
        <v>891</v>
      </c>
      <c r="W508" t="s">
        <v>2119</v>
      </c>
      <c r="X508" s="7">
        <v>42284.895011574074</v>
      </c>
      <c r="Y508" t="s">
        <v>889</v>
      </c>
      <c r="Z508" t="s">
        <v>888</v>
      </c>
      <c r="AB508" t="s">
        <v>2117</v>
      </c>
    </row>
    <row r="509" spans="1:28" x14ac:dyDescent="0.45">
      <c r="A509" t="str">
        <f t="shared" si="8"/>
        <v>U1450A042F2050</v>
      </c>
      <c r="B509">
        <v>354</v>
      </c>
      <c r="C509" t="s">
        <v>24</v>
      </c>
      <c r="D509" t="s">
        <v>21</v>
      </c>
      <c r="E509">
        <v>42</v>
      </c>
      <c r="F509" t="s">
        <v>13</v>
      </c>
      <c r="G509">
        <v>2</v>
      </c>
      <c r="H509" t="s">
        <v>14</v>
      </c>
      <c r="I509">
        <v>50</v>
      </c>
      <c r="J509">
        <v>52</v>
      </c>
      <c r="L509">
        <v>201.35</v>
      </c>
      <c r="M509">
        <v>201.37</v>
      </c>
      <c r="N509">
        <v>201.27099999999999</v>
      </c>
      <c r="O509">
        <v>201.29</v>
      </c>
      <c r="P509">
        <v>2</v>
      </c>
      <c r="Q509">
        <v>7</v>
      </c>
      <c r="R509" t="s">
        <v>110</v>
      </c>
      <c r="T509" t="s">
        <v>891</v>
      </c>
      <c r="U509" t="s">
        <v>892</v>
      </c>
      <c r="V509" t="s">
        <v>891</v>
      </c>
      <c r="W509" t="s">
        <v>2118</v>
      </c>
      <c r="X509" s="7">
        <v>42285.691018518519</v>
      </c>
      <c r="Y509" t="s">
        <v>889</v>
      </c>
      <c r="Z509" t="s">
        <v>888</v>
      </c>
      <c r="AB509" t="s">
        <v>2117</v>
      </c>
    </row>
    <row r="510" spans="1:28" x14ac:dyDescent="0.45">
      <c r="A510" t="str">
        <f t="shared" si="8"/>
        <v>U1450A044F1030</v>
      </c>
      <c r="B510">
        <v>354</v>
      </c>
      <c r="C510" t="s">
        <v>24</v>
      </c>
      <c r="D510" t="s">
        <v>21</v>
      </c>
      <c r="E510">
        <v>44</v>
      </c>
      <c r="F510" t="s">
        <v>13</v>
      </c>
      <c r="G510">
        <v>1</v>
      </c>
      <c r="H510" t="s">
        <v>14</v>
      </c>
      <c r="I510">
        <v>30</v>
      </c>
      <c r="J510">
        <v>32</v>
      </c>
      <c r="L510">
        <v>209.2</v>
      </c>
      <c r="M510">
        <v>209.22</v>
      </c>
      <c r="N510">
        <v>209.191</v>
      </c>
      <c r="O510">
        <v>209.21</v>
      </c>
      <c r="P510">
        <v>2</v>
      </c>
      <c r="Q510">
        <v>7</v>
      </c>
      <c r="R510" t="s">
        <v>110</v>
      </c>
      <c r="T510" t="s">
        <v>891</v>
      </c>
      <c r="U510" t="s">
        <v>892</v>
      </c>
      <c r="V510" t="s">
        <v>891</v>
      </c>
      <c r="W510" t="s">
        <v>2116</v>
      </c>
      <c r="X510" s="7">
        <v>42284.89503472222</v>
      </c>
      <c r="Y510" t="s">
        <v>889</v>
      </c>
      <c r="Z510" t="s">
        <v>888</v>
      </c>
      <c r="AB510" t="s">
        <v>2115</v>
      </c>
    </row>
    <row r="511" spans="1:28" x14ac:dyDescent="0.45">
      <c r="A511" t="str">
        <f t="shared" si="8"/>
        <v>U1450A044F1078</v>
      </c>
      <c r="B511">
        <v>354</v>
      </c>
      <c r="C511" t="s">
        <v>24</v>
      </c>
      <c r="D511" t="s">
        <v>21</v>
      </c>
      <c r="E511">
        <v>44</v>
      </c>
      <c r="F511" t="s">
        <v>13</v>
      </c>
      <c r="G511">
        <v>1</v>
      </c>
      <c r="H511" t="s">
        <v>14</v>
      </c>
      <c r="I511">
        <v>78</v>
      </c>
      <c r="J511">
        <v>80</v>
      </c>
      <c r="L511">
        <v>209.68</v>
      </c>
      <c r="M511">
        <v>209.7</v>
      </c>
      <c r="N511">
        <v>209.65600000000001</v>
      </c>
      <c r="O511">
        <v>209.67500000000001</v>
      </c>
      <c r="P511">
        <v>2</v>
      </c>
      <c r="Q511">
        <v>7</v>
      </c>
      <c r="R511" t="s">
        <v>110</v>
      </c>
      <c r="T511" t="s">
        <v>891</v>
      </c>
      <c r="U511" t="s">
        <v>892</v>
      </c>
      <c r="V511" t="s">
        <v>891</v>
      </c>
      <c r="W511" t="s">
        <v>2114</v>
      </c>
      <c r="X511" s="7">
        <v>42284.895115740743</v>
      </c>
      <c r="Y511" t="s">
        <v>889</v>
      </c>
      <c r="Z511" t="s">
        <v>888</v>
      </c>
      <c r="AB511" t="s">
        <v>2113</v>
      </c>
    </row>
    <row r="512" spans="1:28" x14ac:dyDescent="0.45">
      <c r="A512" t="str">
        <f t="shared" si="8"/>
        <v>U1450A044F1125</v>
      </c>
      <c r="B512">
        <v>354</v>
      </c>
      <c r="C512" t="s">
        <v>24</v>
      </c>
      <c r="D512" t="s">
        <v>21</v>
      </c>
      <c r="E512">
        <v>44</v>
      </c>
      <c r="F512" t="s">
        <v>13</v>
      </c>
      <c r="G512">
        <v>1</v>
      </c>
      <c r="H512" t="s">
        <v>14</v>
      </c>
      <c r="I512">
        <v>125</v>
      </c>
      <c r="J512">
        <v>127</v>
      </c>
      <c r="L512">
        <v>210.15</v>
      </c>
      <c r="M512">
        <v>210.17</v>
      </c>
      <c r="N512">
        <v>210.11199999999999</v>
      </c>
      <c r="O512">
        <v>210.131</v>
      </c>
      <c r="P512">
        <v>2</v>
      </c>
      <c r="Q512">
        <v>7</v>
      </c>
      <c r="R512" t="s">
        <v>110</v>
      </c>
      <c r="T512" t="s">
        <v>891</v>
      </c>
      <c r="U512" t="s">
        <v>892</v>
      </c>
      <c r="V512" t="s">
        <v>891</v>
      </c>
      <c r="W512" t="s">
        <v>2112</v>
      </c>
      <c r="X512" s="7">
        <v>42284.895150462966</v>
      </c>
      <c r="Y512" t="s">
        <v>889</v>
      </c>
      <c r="Z512" t="s">
        <v>888</v>
      </c>
      <c r="AB512" t="s">
        <v>2111</v>
      </c>
    </row>
    <row r="513" spans="1:28" x14ac:dyDescent="0.45">
      <c r="A513" t="str">
        <f t="shared" si="8"/>
        <v>U1450A044F2045</v>
      </c>
      <c r="B513">
        <v>354</v>
      </c>
      <c r="C513" t="s">
        <v>24</v>
      </c>
      <c r="D513" t="s">
        <v>21</v>
      </c>
      <c r="E513">
        <v>44</v>
      </c>
      <c r="F513" t="s">
        <v>13</v>
      </c>
      <c r="G513">
        <v>2</v>
      </c>
      <c r="H513" t="s">
        <v>14</v>
      </c>
      <c r="I513">
        <v>45</v>
      </c>
      <c r="J513">
        <v>47</v>
      </c>
      <c r="L513">
        <v>210.85</v>
      </c>
      <c r="M513">
        <v>210.87</v>
      </c>
      <c r="N513">
        <v>210.79</v>
      </c>
      <c r="O513">
        <v>210.809</v>
      </c>
      <c r="P513">
        <v>2</v>
      </c>
      <c r="Q513">
        <v>7</v>
      </c>
      <c r="R513" t="s">
        <v>110</v>
      </c>
      <c r="T513" t="s">
        <v>891</v>
      </c>
      <c r="U513" t="s">
        <v>892</v>
      </c>
      <c r="V513" t="s">
        <v>891</v>
      </c>
      <c r="W513" t="s">
        <v>2110</v>
      </c>
      <c r="X513" s="7">
        <v>42284.895173611112</v>
      </c>
      <c r="Y513" t="s">
        <v>889</v>
      </c>
      <c r="Z513" t="s">
        <v>888</v>
      </c>
      <c r="AB513" t="s">
        <v>2109</v>
      </c>
    </row>
    <row r="514" spans="1:28" x14ac:dyDescent="0.45">
      <c r="A514" t="str">
        <f t="shared" si="8"/>
        <v>U1450A044F2090</v>
      </c>
      <c r="B514">
        <v>354</v>
      </c>
      <c r="C514" t="s">
        <v>24</v>
      </c>
      <c r="D514" t="s">
        <v>21</v>
      </c>
      <c r="E514">
        <v>44</v>
      </c>
      <c r="F514" t="s">
        <v>13</v>
      </c>
      <c r="G514">
        <v>2</v>
      </c>
      <c r="H514" t="s">
        <v>14</v>
      </c>
      <c r="I514">
        <v>90</v>
      </c>
      <c r="J514">
        <v>92</v>
      </c>
      <c r="L514">
        <v>211.3</v>
      </c>
      <c r="M514">
        <v>211.32</v>
      </c>
      <c r="N514">
        <v>211.226</v>
      </c>
      <c r="O514">
        <v>211.245</v>
      </c>
      <c r="P514">
        <v>2</v>
      </c>
      <c r="Q514">
        <v>7</v>
      </c>
      <c r="R514" t="s">
        <v>110</v>
      </c>
      <c r="T514" t="s">
        <v>891</v>
      </c>
      <c r="U514" t="s">
        <v>892</v>
      </c>
      <c r="V514" t="s">
        <v>891</v>
      </c>
      <c r="W514" t="s">
        <v>2108</v>
      </c>
      <c r="X514" s="7">
        <v>42284.895196759258</v>
      </c>
      <c r="Y514" t="s">
        <v>889</v>
      </c>
      <c r="Z514" t="s">
        <v>888</v>
      </c>
      <c r="AB514" t="s">
        <v>2107</v>
      </c>
    </row>
    <row r="515" spans="1:28" x14ac:dyDescent="0.45">
      <c r="A515" t="str">
        <f t="shared" si="8"/>
        <v>U1451A001H1075</v>
      </c>
      <c r="B515">
        <v>354</v>
      </c>
      <c r="C515" t="s">
        <v>23</v>
      </c>
      <c r="D515" t="s">
        <v>21</v>
      </c>
      <c r="E515">
        <v>1</v>
      </c>
      <c r="F515" t="s">
        <v>17</v>
      </c>
      <c r="G515">
        <v>1</v>
      </c>
      <c r="H515" t="s">
        <v>14</v>
      </c>
      <c r="I515">
        <v>75</v>
      </c>
      <c r="J515">
        <v>77</v>
      </c>
      <c r="L515">
        <v>0.75</v>
      </c>
      <c r="M515">
        <v>0.77</v>
      </c>
      <c r="N515">
        <v>0.74299999999999999</v>
      </c>
      <c r="O515">
        <v>0.76300000000000001</v>
      </c>
      <c r="P515">
        <v>2</v>
      </c>
      <c r="Q515">
        <v>7</v>
      </c>
      <c r="R515" t="s">
        <v>110</v>
      </c>
      <c r="T515" t="s">
        <v>891</v>
      </c>
      <c r="U515" t="s">
        <v>892</v>
      </c>
      <c r="V515" t="s">
        <v>891</v>
      </c>
      <c r="W515" t="s">
        <v>2106</v>
      </c>
      <c r="X515" s="7">
        <v>42285.691122685188</v>
      </c>
      <c r="Y515" t="s">
        <v>889</v>
      </c>
      <c r="Z515" t="s">
        <v>888</v>
      </c>
      <c r="AB515" t="s">
        <v>2105</v>
      </c>
    </row>
    <row r="516" spans="1:28" x14ac:dyDescent="0.45">
      <c r="A516" t="str">
        <f t="shared" si="8"/>
        <v>U1451A001H2075</v>
      </c>
      <c r="B516">
        <v>354</v>
      </c>
      <c r="C516" t="s">
        <v>23</v>
      </c>
      <c r="D516" t="s">
        <v>21</v>
      </c>
      <c r="E516">
        <v>1</v>
      </c>
      <c r="F516" t="s">
        <v>17</v>
      </c>
      <c r="G516">
        <v>2</v>
      </c>
      <c r="H516" t="s">
        <v>14</v>
      </c>
      <c r="I516">
        <v>75</v>
      </c>
      <c r="J516">
        <v>77</v>
      </c>
      <c r="L516">
        <v>2.25</v>
      </c>
      <c r="M516">
        <v>2.27</v>
      </c>
      <c r="N516">
        <v>2.2290000000000001</v>
      </c>
      <c r="O516">
        <v>2.2490000000000001</v>
      </c>
      <c r="P516">
        <v>2</v>
      </c>
      <c r="Q516">
        <v>7</v>
      </c>
      <c r="R516" t="s">
        <v>110</v>
      </c>
      <c r="T516" t="s">
        <v>891</v>
      </c>
      <c r="U516" t="s">
        <v>892</v>
      </c>
      <c r="V516" t="s">
        <v>891</v>
      </c>
      <c r="W516" t="s">
        <v>2104</v>
      </c>
      <c r="X516" s="7">
        <v>42284.895243055558</v>
      </c>
      <c r="Y516" t="s">
        <v>889</v>
      </c>
      <c r="Z516" t="s">
        <v>888</v>
      </c>
      <c r="AB516" t="s">
        <v>2103</v>
      </c>
    </row>
    <row r="517" spans="1:28" x14ac:dyDescent="0.45">
      <c r="A517" t="str">
        <f t="shared" si="8"/>
        <v>U1451A001H3075</v>
      </c>
      <c r="B517">
        <v>354</v>
      </c>
      <c r="C517" t="s">
        <v>23</v>
      </c>
      <c r="D517" t="s">
        <v>21</v>
      </c>
      <c r="E517">
        <v>1</v>
      </c>
      <c r="F517" t="s">
        <v>17</v>
      </c>
      <c r="G517">
        <v>3</v>
      </c>
      <c r="H517" t="s">
        <v>14</v>
      </c>
      <c r="I517">
        <v>75</v>
      </c>
      <c r="J517">
        <v>77</v>
      </c>
      <c r="L517">
        <v>3.75</v>
      </c>
      <c r="M517">
        <v>3.77</v>
      </c>
      <c r="N517">
        <v>3.7160000000000002</v>
      </c>
      <c r="O517">
        <v>3.7360000000000002</v>
      </c>
      <c r="P517">
        <v>2</v>
      </c>
      <c r="Q517">
        <v>7</v>
      </c>
      <c r="R517" t="s">
        <v>110</v>
      </c>
      <c r="T517" t="s">
        <v>891</v>
      </c>
      <c r="U517" t="s">
        <v>892</v>
      </c>
      <c r="V517" t="s">
        <v>891</v>
      </c>
      <c r="W517" t="s">
        <v>2102</v>
      </c>
      <c r="X517" s="7">
        <v>42284.895277777781</v>
      </c>
      <c r="Y517" t="s">
        <v>889</v>
      </c>
      <c r="Z517" t="s">
        <v>888</v>
      </c>
      <c r="AB517" t="s">
        <v>2101</v>
      </c>
    </row>
    <row r="518" spans="1:28" x14ac:dyDescent="0.45">
      <c r="A518" t="str">
        <f t="shared" si="8"/>
        <v>U1451A001H4035</v>
      </c>
      <c r="B518">
        <v>354</v>
      </c>
      <c r="C518" t="s">
        <v>23</v>
      </c>
      <c r="D518" t="s">
        <v>21</v>
      </c>
      <c r="E518">
        <v>1</v>
      </c>
      <c r="F518" t="s">
        <v>17</v>
      </c>
      <c r="G518">
        <v>4</v>
      </c>
      <c r="H518" t="s">
        <v>14</v>
      </c>
      <c r="I518">
        <v>35</v>
      </c>
      <c r="J518">
        <v>37</v>
      </c>
      <c r="L518">
        <v>4.8499999999999996</v>
      </c>
      <c r="M518">
        <v>4.87</v>
      </c>
      <c r="N518">
        <v>4.806</v>
      </c>
      <c r="O518">
        <v>4.8259999999999996</v>
      </c>
      <c r="P518">
        <v>2</v>
      </c>
      <c r="Q518">
        <v>7</v>
      </c>
      <c r="R518" t="s">
        <v>110</v>
      </c>
      <c r="T518" t="s">
        <v>891</v>
      </c>
      <c r="U518" t="s">
        <v>892</v>
      </c>
      <c r="V518" t="s">
        <v>891</v>
      </c>
      <c r="W518" t="s">
        <v>2100</v>
      </c>
      <c r="X518" s="7">
        <v>42285.691168981481</v>
      </c>
      <c r="Y518" t="s">
        <v>889</v>
      </c>
      <c r="Z518" t="s">
        <v>888</v>
      </c>
      <c r="AB518" t="s">
        <v>2099</v>
      </c>
    </row>
    <row r="519" spans="1:28" x14ac:dyDescent="0.45">
      <c r="A519" t="str">
        <f t="shared" si="8"/>
        <v>U1451A002H1100</v>
      </c>
      <c r="B519">
        <v>354</v>
      </c>
      <c r="C519" t="s">
        <v>23</v>
      </c>
      <c r="D519" t="s">
        <v>21</v>
      </c>
      <c r="E519">
        <v>2</v>
      </c>
      <c r="F519" t="s">
        <v>17</v>
      </c>
      <c r="G519">
        <v>1</v>
      </c>
      <c r="H519" t="s">
        <v>14</v>
      </c>
      <c r="I519">
        <v>100</v>
      </c>
      <c r="J519">
        <v>102</v>
      </c>
      <c r="L519">
        <v>7.5</v>
      </c>
      <c r="M519">
        <v>7.52</v>
      </c>
      <c r="N519">
        <v>7.4610000000000003</v>
      </c>
      <c r="O519">
        <v>7.48</v>
      </c>
      <c r="P519">
        <v>2</v>
      </c>
      <c r="Q519">
        <v>7</v>
      </c>
      <c r="R519" t="s">
        <v>110</v>
      </c>
      <c r="T519" t="s">
        <v>891</v>
      </c>
      <c r="U519" t="s">
        <v>892</v>
      </c>
      <c r="V519" t="s">
        <v>891</v>
      </c>
      <c r="W519" t="s">
        <v>2098</v>
      </c>
      <c r="X519" s="7">
        <v>42284.895324074074</v>
      </c>
      <c r="Y519" t="s">
        <v>889</v>
      </c>
      <c r="Z519" t="s">
        <v>888</v>
      </c>
      <c r="AB519" t="s">
        <v>2097</v>
      </c>
    </row>
    <row r="520" spans="1:28" x14ac:dyDescent="0.45">
      <c r="A520" t="str">
        <f t="shared" si="8"/>
        <v>U1451A002H2075</v>
      </c>
      <c r="B520">
        <v>354</v>
      </c>
      <c r="C520" t="s">
        <v>23</v>
      </c>
      <c r="D520" t="s">
        <v>21</v>
      </c>
      <c r="E520">
        <v>2</v>
      </c>
      <c r="F520" t="s">
        <v>17</v>
      </c>
      <c r="G520">
        <v>2</v>
      </c>
      <c r="H520" t="s">
        <v>14</v>
      </c>
      <c r="I520">
        <v>75</v>
      </c>
      <c r="J520">
        <v>77</v>
      </c>
      <c r="L520">
        <v>8.75</v>
      </c>
      <c r="M520">
        <v>8.77</v>
      </c>
      <c r="N520">
        <v>8.6620000000000008</v>
      </c>
      <c r="O520">
        <v>8.6809999999999992</v>
      </c>
      <c r="P520">
        <v>2</v>
      </c>
      <c r="Q520">
        <v>7</v>
      </c>
      <c r="R520" t="s">
        <v>110</v>
      </c>
      <c r="T520" t="s">
        <v>891</v>
      </c>
      <c r="U520" t="s">
        <v>892</v>
      </c>
      <c r="V520" t="s">
        <v>891</v>
      </c>
      <c r="W520" t="s">
        <v>2096</v>
      </c>
      <c r="X520" s="7">
        <v>42285.691203703704</v>
      </c>
      <c r="Y520" t="s">
        <v>889</v>
      </c>
      <c r="Z520" t="s">
        <v>888</v>
      </c>
      <c r="AB520" t="s">
        <v>2095</v>
      </c>
    </row>
    <row r="521" spans="1:28" x14ac:dyDescent="0.45">
      <c r="A521" t="str">
        <f t="shared" si="8"/>
        <v>U1451A002H3086</v>
      </c>
      <c r="B521">
        <v>354</v>
      </c>
      <c r="C521" t="s">
        <v>23</v>
      </c>
      <c r="D521" t="s">
        <v>21</v>
      </c>
      <c r="E521">
        <v>2</v>
      </c>
      <c r="F521" t="s">
        <v>17</v>
      </c>
      <c r="G521">
        <v>3</v>
      </c>
      <c r="H521" t="s">
        <v>14</v>
      </c>
      <c r="I521">
        <v>86</v>
      </c>
      <c r="J521">
        <v>88</v>
      </c>
      <c r="L521">
        <v>10.36</v>
      </c>
      <c r="M521">
        <v>10.38</v>
      </c>
      <c r="N521">
        <v>10.208</v>
      </c>
      <c r="O521">
        <v>10.227</v>
      </c>
      <c r="P521">
        <v>2</v>
      </c>
      <c r="Q521">
        <v>7</v>
      </c>
      <c r="R521" t="s">
        <v>110</v>
      </c>
      <c r="T521" t="s">
        <v>891</v>
      </c>
      <c r="U521" t="s">
        <v>892</v>
      </c>
      <c r="V521" t="s">
        <v>891</v>
      </c>
      <c r="W521" t="s">
        <v>2094</v>
      </c>
      <c r="X521" s="7">
        <v>42284.895370370374</v>
      </c>
      <c r="Y521" t="s">
        <v>889</v>
      </c>
      <c r="Z521" t="s">
        <v>888</v>
      </c>
      <c r="AB521" t="s">
        <v>2093</v>
      </c>
    </row>
    <row r="522" spans="1:28" x14ac:dyDescent="0.45">
      <c r="A522" t="str">
        <f t="shared" si="8"/>
        <v>U1451A002H4073</v>
      </c>
      <c r="B522">
        <v>354</v>
      </c>
      <c r="C522" t="s">
        <v>23</v>
      </c>
      <c r="D522" t="s">
        <v>21</v>
      </c>
      <c r="E522">
        <v>2</v>
      </c>
      <c r="F522" t="s">
        <v>17</v>
      </c>
      <c r="G522">
        <v>4</v>
      </c>
      <c r="H522" t="s">
        <v>14</v>
      </c>
      <c r="I522">
        <v>73</v>
      </c>
      <c r="J522">
        <v>75</v>
      </c>
      <c r="L522">
        <v>11.73</v>
      </c>
      <c r="M522">
        <v>11.75</v>
      </c>
      <c r="N522">
        <v>11.523999999999999</v>
      </c>
      <c r="O522">
        <v>11.544</v>
      </c>
      <c r="P522">
        <v>2</v>
      </c>
      <c r="Q522">
        <v>7</v>
      </c>
      <c r="R522" t="s">
        <v>110</v>
      </c>
      <c r="T522" t="s">
        <v>891</v>
      </c>
      <c r="U522" t="s">
        <v>892</v>
      </c>
      <c r="V522" t="s">
        <v>891</v>
      </c>
      <c r="W522" t="s">
        <v>2092</v>
      </c>
      <c r="X522" s="7">
        <v>42284.89539351852</v>
      </c>
      <c r="Y522" t="s">
        <v>889</v>
      </c>
      <c r="Z522" t="s">
        <v>888</v>
      </c>
      <c r="AB522" t="s">
        <v>2091</v>
      </c>
    </row>
    <row r="523" spans="1:28" x14ac:dyDescent="0.45">
      <c r="A523" t="str">
        <f t="shared" si="8"/>
        <v>U1451A002H5075</v>
      </c>
      <c r="B523">
        <v>354</v>
      </c>
      <c r="C523" t="s">
        <v>23</v>
      </c>
      <c r="D523" t="s">
        <v>21</v>
      </c>
      <c r="E523">
        <v>2</v>
      </c>
      <c r="F523" t="s">
        <v>17</v>
      </c>
      <c r="G523">
        <v>5</v>
      </c>
      <c r="H523" t="s">
        <v>14</v>
      </c>
      <c r="I523">
        <v>75</v>
      </c>
      <c r="J523">
        <v>77</v>
      </c>
      <c r="L523">
        <v>13.25</v>
      </c>
      <c r="M523">
        <v>13.27</v>
      </c>
      <c r="N523">
        <v>12.984</v>
      </c>
      <c r="O523">
        <v>13.003</v>
      </c>
      <c r="P523">
        <v>2</v>
      </c>
      <c r="Q523">
        <v>7</v>
      </c>
      <c r="R523" t="s">
        <v>110</v>
      </c>
      <c r="T523" t="s">
        <v>891</v>
      </c>
      <c r="U523" t="s">
        <v>892</v>
      </c>
      <c r="V523" t="s">
        <v>891</v>
      </c>
      <c r="W523" t="s">
        <v>2090</v>
      </c>
      <c r="X523" s="7">
        <v>42284.895416666666</v>
      </c>
      <c r="Y523" t="s">
        <v>889</v>
      </c>
      <c r="Z523" t="s">
        <v>888</v>
      </c>
      <c r="AB523" t="s">
        <v>2089</v>
      </c>
    </row>
    <row r="524" spans="1:28" x14ac:dyDescent="0.45">
      <c r="A524" t="str">
        <f t="shared" si="8"/>
        <v>U1451A002H6074</v>
      </c>
      <c r="B524">
        <v>354</v>
      </c>
      <c r="C524" t="s">
        <v>23</v>
      </c>
      <c r="D524" t="s">
        <v>21</v>
      </c>
      <c r="E524">
        <v>2</v>
      </c>
      <c r="F524" t="s">
        <v>17</v>
      </c>
      <c r="G524">
        <v>6</v>
      </c>
      <c r="H524" t="s">
        <v>14</v>
      </c>
      <c r="I524">
        <v>74</v>
      </c>
      <c r="J524">
        <v>76</v>
      </c>
      <c r="L524">
        <v>14.74</v>
      </c>
      <c r="M524">
        <v>14.76</v>
      </c>
      <c r="N524">
        <v>14.414999999999999</v>
      </c>
      <c r="O524">
        <v>14.433999999999999</v>
      </c>
      <c r="P524">
        <v>2</v>
      </c>
      <c r="Q524">
        <v>7</v>
      </c>
      <c r="R524" t="s">
        <v>110</v>
      </c>
      <c r="T524" t="s">
        <v>891</v>
      </c>
      <c r="U524" t="s">
        <v>892</v>
      </c>
      <c r="V524" t="s">
        <v>891</v>
      </c>
      <c r="W524" t="s">
        <v>2088</v>
      </c>
      <c r="X524" s="7">
        <v>42285.69127314815</v>
      </c>
      <c r="Y524" t="s">
        <v>889</v>
      </c>
      <c r="Z524" t="s">
        <v>888</v>
      </c>
      <c r="AB524" t="s">
        <v>2087</v>
      </c>
    </row>
    <row r="525" spans="1:28" x14ac:dyDescent="0.45">
      <c r="A525" t="str">
        <f t="shared" si="8"/>
        <v>U1451A002H7040</v>
      </c>
      <c r="B525">
        <v>354</v>
      </c>
      <c r="C525" t="s">
        <v>23</v>
      </c>
      <c r="D525" t="s">
        <v>21</v>
      </c>
      <c r="E525">
        <v>2</v>
      </c>
      <c r="F525" t="s">
        <v>17</v>
      </c>
      <c r="G525">
        <v>7</v>
      </c>
      <c r="H525" t="s">
        <v>14</v>
      </c>
      <c r="I525">
        <v>40</v>
      </c>
      <c r="J525">
        <v>42</v>
      </c>
      <c r="L525">
        <v>15.71</v>
      </c>
      <c r="M525">
        <v>15.73</v>
      </c>
      <c r="N525">
        <v>15.347</v>
      </c>
      <c r="O525">
        <v>15.366</v>
      </c>
      <c r="P525">
        <v>2</v>
      </c>
      <c r="Q525">
        <v>7</v>
      </c>
      <c r="R525" t="s">
        <v>110</v>
      </c>
      <c r="T525" t="s">
        <v>891</v>
      </c>
      <c r="U525" t="s">
        <v>892</v>
      </c>
      <c r="V525" t="s">
        <v>891</v>
      </c>
      <c r="W525" t="s">
        <v>2086</v>
      </c>
      <c r="X525" s="7">
        <v>42284.895474537036</v>
      </c>
      <c r="Y525" t="s">
        <v>889</v>
      </c>
      <c r="Z525" t="s">
        <v>888</v>
      </c>
      <c r="AB525" t="s">
        <v>2085</v>
      </c>
    </row>
    <row r="526" spans="1:28" x14ac:dyDescent="0.45">
      <c r="A526" t="str">
        <f t="shared" si="8"/>
        <v>U1451A003H1050</v>
      </c>
      <c r="B526">
        <v>354</v>
      </c>
      <c r="C526" t="s">
        <v>23</v>
      </c>
      <c r="D526" t="s">
        <v>21</v>
      </c>
      <c r="E526">
        <v>3</v>
      </c>
      <c r="F526" t="s">
        <v>17</v>
      </c>
      <c r="G526">
        <v>1</v>
      </c>
      <c r="H526" t="s">
        <v>14</v>
      </c>
      <c r="I526">
        <v>50</v>
      </c>
      <c r="J526">
        <v>52</v>
      </c>
      <c r="L526">
        <v>16.5</v>
      </c>
      <c r="M526">
        <v>16.52</v>
      </c>
      <c r="N526">
        <v>16.5</v>
      </c>
      <c r="O526">
        <v>16.52</v>
      </c>
      <c r="P526">
        <v>2</v>
      </c>
      <c r="Q526">
        <v>7</v>
      </c>
      <c r="R526" t="s">
        <v>110</v>
      </c>
      <c r="T526" t="s">
        <v>891</v>
      </c>
      <c r="U526" t="s">
        <v>892</v>
      </c>
      <c r="V526" t="s">
        <v>891</v>
      </c>
      <c r="W526" t="s">
        <v>2084</v>
      </c>
      <c r="X526" s="7">
        <v>42285.691319444442</v>
      </c>
      <c r="Y526" t="s">
        <v>889</v>
      </c>
      <c r="Z526" t="s">
        <v>888</v>
      </c>
      <c r="AB526" t="s">
        <v>2083</v>
      </c>
    </row>
    <row r="527" spans="1:28" x14ac:dyDescent="0.45">
      <c r="A527" t="str">
        <f t="shared" si="8"/>
        <v>U1451A003H1100</v>
      </c>
      <c r="B527">
        <v>354</v>
      </c>
      <c r="C527" t="s">
        <v>23</v>
      </c>
      <c r="D527" t="s">
        <v>21</v>
      </c>
      <c r="E527">
        <v>3</v>
      </c>
      <c r="F527" t="s">
        <v>17</v>
      </c>
      <c r="G527">
        <v>1</v>
      </c>
      <c r="H527" t="s">
        <v>14</v>
      </c>
      <c r="I527">
        <v>100</v>
      </c>
      <c r="J527">
        <v>102</v>
      </c>
      <c r="L527">
        <v>17</v>
      </c>
      <c r="M527">
        <v>17.02</v>
      </c>
      <c r="N527">
        <v>17</v>
      </c>
      <c r="O527">
        <v>17.02</v>
      </c>
      <c r="P527">
        <v>2</v>
      </c>
      <c r="Q527">
        <v>7</v>
      </c>
      <c r="R527" t="s">
        <v>110</v>
      </c>
      <c r="T527" t="s">
        <v>891</v>
      </c>
      <c r="U527" t="s">
        <v>892</v>
      </c>
      <c r="V527" t="s">
        <v>891</v>
      </c>
      <c r="W527" t="s">
        <v>2082</v>
      </c>
      <c r="X527" s="7">
        <v>42284.895509259259</v>
      </c>
      <c r="Y527" t="s">
        <v>889</v>
      </c>
      <c r="Z527" t="s">
        <v>888</v>
      </c>
      <c r="AB527" t="s">
        <v>2081</v>
      </c>
    </row>
    <row r="528" spans="1:28" x14ac:dyDescent="0.45">
      <c r="A528" t="str">
        <f t="shared" si="8"/>
        <v>U1451A003H1144</v>
      </c>
      <c r="B528">
        <v>354</v>
      </c>
      <c r="C528" t="s">
        <v>23</v>
      </c>
      <c r="D528" t="s">
        <v>21</v>
      </c>
      <c r="E528">
        <v>3</v>
      </c>
      <c r="F528" t="s">
        <v>17</v>
      </c>
      <c r="G528">
        <v>1</v>
      </c>
      <c r="H528" t="s">
        <v>14</v>
      </c>
      <c r="I528">
        <v>144</v>
      </c>
      <c r="J528">
        <v>146</v>
      </c>
      <c r="L528">
        <v>17.440000000000001</v>
      </c>
      <c r="M528">
        <v>17.46</v>
      </c>
      <c r="N528">
        <v>17.440000000000001</v>
      </c>
      <c r="O528">
        <v>17.46</v>
      </c>
      <c r="P528">
        <v>2</v>
      </c>
      <c r="Q528">
        <v>7</v>
      </c>
      <c r="R528" t="s">
        <v>110</v>
      </c>
      <c r="T528" t="s">
        <v>891</v>
      </c>
      <c r="U528" t="s">
        <v>892</v>
      </c>
      <c r="V528" t="s">
        <v>891</v>
      </c>
      <c r="W528" t="s">
        <v>2080</v>
      </c>
      <c r="X528" s="7">
        <v>42285.691354166665</v>
      </c>
      <c r="Y528" t="s">
        <v>889</v>
      </c>
      <c r="Z528" t="s">
        <v>888</v>
      </c>
      <c r="AB528" t="s">
        <v>2079</v>
      </c>
    </row>
    <row r="529" spans="1:28" x14ac:dyDescent="0.45">
      <c r="A529" t="str">
        <f t="shared" si="8"/>
        <v>U1451A004H1124</v>
      </c>
      <c r="B529">
        <v>354</v>
      </c>
      <c r="C529" t="s">
        <v>23</v>
      </c>
      <c r="D529" t="s">
        <v>21</v>
      </c>
      <c r="E529">
        <v>4</v>
      </c>
      <c r="F529" t="s">
        <v>17</v>
      </c>
      <c r="G529">
        <v>1</v>
      </c>
      <c r="H529" t="s">
        <v>14</v>
      </c>
      <c r="I529">
        <v>124</v>
      </c>
      <c r="J529">
        <v>126</v>
      </c>
      <c r="L529">
        <v>25.24</v>
      </c>
      <c r="M529">
        <v>25.26</v>
      </c>
      <c r="N529">
        <v>25.233000000000001</v>
      </c>
      <c r="O529">
        <v>25.251999999999999</v>
      </c>
      <c r="P529">
        <v>2</v>
      </c>
      <c r="Q529">
        <v>7</v>
      </c>
      <c r="R529" t="s">
        <v>110</v>
      </c>
      <c r="T529" t="s">
        <v>891</v>
      </c>
      <c r="U529" t="s">
        <v>892</v>
      </c>
      <c r="V529" t="s">
        <v>891</v>
      </c>
      <c r="W529" t="s">
        <v>2078</v>
      </c>
      <c r="X529" s="7">
        <v>42284.924930555557</v>
      </c>
      <c r="Y529" t="s">
        <v>889</v>
      </c>
      <c r="Z529" t="s">
        <v>888</v>
      </c>
      <c r="AB529" t="s">
        <v>2077</v>
      </c>
    </row>
    <row r="530" spans="1:28" x14ac:dyDescent="0.45">
      <c r="A530" t="str">
        <f t="shared" si="8"/>
        <v>U1451A004H2005</v>
      </c>
      <c r="B530">
        <v>354</v>
      </c>
      <c r="C530" t="s">
        <v>23</v>
      </c>
      <c r="D530" t="s">
        <v>21</v>
      </c>
      <c r="E530">
        <v>4</v>
      </c>
      <c r="F530" t="s">
        <v>17</v>
      </c>
      <c r="G530">
        <v>2</v>
      </c>
      <c r="H530" t="s">
        <v>14</v>
      </c>
      <c r="I530">
        <v>5</v>
      </c>
      <c r="J530">
        <v>7</v>
      </c>
      <c r="L530">
        <v>25.55</v>
      </c>
      <c r="M530">
        <v>25.57</v>
      </c>
      <c r="N530">
        <v>25.541</v>
      </c>
      <c r="O530">
        <v>25.561</v>
      </c>
      <c r="P530">
        <v>2</v>
      </c>
      <c r="Q530">
        <v>7</v>
      </c>
      <c r="R530" t="s">
        <v>110</v>
      </c>
      <c r="T530" t="s">
        <v>891</v>
      </c>
      <c r="U530" t="s">
        <v>892</v>
      </c>
      <c r="V530" t="s">
        <v>891</v>
      </c>
      <c r="W530" t="s">
        <v>2076</v>
      </c>
      <c r="X530" s="7">
        <v>42285.691388888888</v>
      </c>
      <c r="Y530" t="s">
        <v>889</v>
      </c>
      <c r="Z530" t="s">
        <v>888</v>
      </c>
      <c r="AB530" t="s">
        <v>2075</v>
      </c>
    </row>
    <row r="531" spans="1:28" x14ac:dyDescent="0.45">
      <c r="A531" t="str">
        <f t="shared" si="8"/>
        <v>U1451A004H2050</v>
      </c>
      <c r="B531">
        <v>354</v>
      </c>
      <c r="C531" t="s">
        <v>23</v>
      </c>
      <c r="D531" t="s">
        <v>21</v>
      </c>
      <c r="E531">
        <v>4</v>
      </c>
      <c r="F531" t="s">
        <v>17</v>
      </c>
      <c r="G531">
        <v>2</v>
      </c>
      <c r="H531" t="s">
        <v>14</v>
      </c>
      <c r="I531">
        <v>50</v>
      </c>
      <c r="J531">
        <v>52</v>
      </c>
      <c r="L531">
        <v>26</v>
      </c>
      <c r="M531">
        <v>26.02</v>
      </c>
      <c r="N531">
        <v>25.988</v>
      </c>
      <c r="O531">
        <v>26.007999999999999</v>
      </c>
      <c r="P531">
        <v>2</v>
      </c>
      <c r="Q531">
        <v>7</v>
      </c>
      <c r="R531" t="s">
        <v>110</v>
      </c>
      <c r="T531" t="s">
        <v>891</v>
      </c>
      <c r="U531" t="s">
        <v>892</v>
      </c>
      <c r="V531" t="s">
        <v>891</v>
      </c>
      <c r="W531" t="s">
        <v>2074</v>
      </c>
      <c r="X531" s="7">
        <v>42284.92496527778</v>
      </c>
      <c r="Y531" t="s">
        <v>889</v>
      </c>
      <c r="Z531" t="s">
        <v>888</v>
      </c>
      <c r="AB531" t="s">
        <v>2073</v>
      </c>
    </row>
    <row r="532" spans="1:28" x14ac:dyDescent="0.45">
      <c r="A532" t="str">
        <f t="shared" si="8"/>
        <v>U1451A004H3030</v>
      </c>
      <c r="B532">
        <v>354</v>
      </c>
      <c r="C532" t="s">
        <v>23</v>
      </c>
      <c r="D532" t="s">
        <v>21</v>
      </c>
      <c r="E532">
        <v>4</v>
      </c>
      <c r="F532" t="s">
        <v>17</v>
      </c>
      <c r="G532">
        <v>3</v>
      </c>
      <c r="H532" t="s">
        <v>14</v>
      </c>
      <c r="I532">
        <v>30</v>
      </c>
      <c r="J532">
        <v>32</v>
      </c>
      <c r="L532">
        <v>27.3</v>
      </c>
      <c r="M532">
        <v>27.32</v>
      </c>
      <c r="N532">
        <v>27.28</v>
      </c>
      <c r="O532">
        <v>27.3</v>
      </c>
      <c r="P532">
        <v>2</v>
      </c>
      <c r="Q532">
        <v>7</v>
      </c>
      <c r="R532" t="s">
        <v>110</v>
      </c>
      <c r="T532" t="s">
        <v>891</v>
      </c>
      <c r="U532" t="s">
        <v>892</v>
      </c>
      <c r="V532" t="s">
        <v>891</v>
      </c>
      <c r="W532" t="s">
        <v>2072</v>
      </c>
      <c r="X532" s="7">
        <v>42285.691412037035</v>
      </c>
      <c r="Y532" t="s">
        <v>889</v>
      </c>
      <c r="Z532" t="s">
        <v>888</v>
      </c>
      <c r="AB532" t="s">
        <v>2071</v>
      </c>
    </row>
    <row r="533" spans="1:28" x14ac:dyDescent="0.45">
      <c r="A533" t="str">
        <f t="shared" si="8"/>
        <v>U1451A005H1030</v>
      </c>
      <c r="B533">
        <v>354</v>
      </c>
      <c r="C533" t="s">
        <v>23</v>
      </c>
      <c r="D533" t="s">
        <v>21</v>
      </c>
      <c r="E533">
        <v>5</v>
      </c>
      <c r="F533" t="s">
        <v>17</v>
      </c>
      <c r="G533">
        <v>1</v>
      </c>
      <c r="H533" t="s">
        <v>14</v>
      </c>
      <c r="I533">
        <v>30</v>
      </c>
      <c r="J533">
        <v>32</v>
      </c>
      <c r="L533">
        <v>29.2</v>
      </c>
      <c r="M533">
        <v>29.22</v>
      </c>
      <c r="N533">
        <v>29.196999999999999</v>
      </c>
      <c r="O533">
        <v>29.216999999999999</v>
      </c>
      <c r="P533">
        <v>2</v>
      </c>
      <c r="Q533">
        <v>7</v>
      </c>
      <c r="R533" t="s">
        <v>110</v>
      </c>
      <c r="T533" t="s">
        <v>891</v>
      </c>
      <c r="U533" t="s">
        <v>892</v>
      </c>
      <c r="V533" t="s">
        <v>891</v>
      </c>
      <c r="W533" t="s">
        <v>2070</v>
      </c>
      <c r="X533" s="7">
        <v>42285.691435185188</v>
      </c>
      <c r="Y533" t="s">
        <v>889</v>
      </c>
      <c r="Z533" t="s">
        <v>888</v>
      </c>
      <c r="AB533" t="s">
        <v>2069</v>
      </c>
    </row>
    <row r="534" spans="1:28" x14ac:dyDescent="0.45">
      <c r="A534" t="str">
        <f t="shared" si="8"/>
        <v>U1451A005H1079</v>
      </c>
      <c r="B534">
        <v>354</v>
      </c>
      <c r="C534" t="s">
        <v>23</v>
      </c>
      <c r="D534" t="s">
        <v>21</v>
      </c>
      <c r="E534">
        <v>5</v>
      </c>
      <c r="F534" t="s">
        <v>17</v>
      </c>
      <c r="G534">
        <v>1</v>
      </c>
      <c r="H534" t="s">
        <v>14</v>
      </c>
      <c r="I534">
        <v>79</v>
      </c>
      <c r="J534">
        <v>81</v>
      </c>
      <c r="L534">
        <v>29.69</v>
      </c>
      <c r="M534">
        <v>29.71</v>
      </c>
      <c r="N534">
        <v>29.683</v>
      </c>
      <c r="O534">
        <v>29.702999999999999</v>
      </c>
      <c r="P534">
        <v>2</v>
      </c>
      <c r="Q534">
        <v>7</v>
      </c>
      <c r="R534" t="s">
        <v>110</v>
      </c>
      <c r="T534" t="s">
        <v>891</v>
      </c>
      <c r="U534" t="s">
        <v>892</v>
      </c>
      <c r="V534" t="s">
        <v>891</v>
      </c>
      <c r="W534" t="s">
        <v>2068</v>
      </c>
      <c r="X534" s="7">
        <v>42284.925023148149</v>
      </c>
      <c r="Y534" t="s">
        <v>889</v>
      </c>
      <c r="Z534" t="s">
        <v>888</v>
      </c>
      <c r="AB534" t="s">
        <v>2067</v>
      </c>
    </row>
    <row r="535" spans="1:28" x14ac:dyDescent="0.45">
      <c r="A535" t="str">
        <f t="shared" si="8"/>
        <v>U1451A005H1129</v>
      </c>
      <c r="B535">
        <v>354</v>
      </c>
      <c r="C535" t="s">
        <v>23</v>
      </c>
      <c r="D535" t="s">
        <v>21</v>
      </c>
      <c r="E535">
        <v>5</v>
      </c>
      <c r="F535" t="s">
        <v>17</v>
      </c>
      <c r="G535">
        <v>1</v>
      </c>
      <c r="H535" t="s">
        <v>14</v>
      </c>
      <c r="I535">
        <v>129</v>
      </c>
      <c r="J535">
        <v>131</v>
      </c>
      <c r="L535">
        <v>30.19</v>
      </c>
      <c r="M535">
        <v>30.21</v>
      </c>
      <c r="N535">
        <v>30.178999999999998</v>
      </c>
      <c r="O535">
        <v>30.199000000000002</v>
      </c>
      <c r="P535">
        <v>2</v>
      </c>
      <c r="Q535">
        <v>7</v>
      </c>
      <c r="R535" t="s">
        <v>110</v>
      </c>
      <c r="T535" t="s">
        <v>891</v>
      </c>
      <c r="U535" t="s">
        <v>892</v>
      </c>
      <c r="V535" t="s">
        <v>891</v>
      </c>
      <c r="W535" t="s">
        <v>2066</v>
      </c>
      <c r="X535" s="7">
        <v>42284.925034722219</v>
      </c>
      <c r="Y535" t="s">
        <v>889</v>
      </c>
      <c r="Z535" t="s">
        <v>888</v>
      </c>
      <c r="AB535" t="s">
        <v>2065</v>
      </c>
    </row>
    <row r="536" spans="1:28" x14ac:dyDescent="0.45">
      <c r="A536" t="str">
        <f t="shared" si="8"/>
        <v>U1451A005H2055</v>
      </c>
      <c r="B536">
        <v>354</v>
      </c>
      <c r="C536" t="s">
        <v>23</v>
      </c>
      <c r="D536" t="s">
        <v>21</v>
      </c>
      <c r="E536">
        <v>5</v>
      </c>
      <c r="F536" t="s">
        <v>17</v>
      </c>
      <c r="G536">
        <v>2</v>
      </c>
      <c r="H536" t="s">
        <v>14</v>
      </c>
      <c r="I536">
        <v>55</v>
      </c>
      <c r="J536">
        <v>57</v>
      </c>
      <c r="L536">
        <v>30.95</v>
      </c>
      <c r="M536">
        <v>30.97</v>
      </c>
      <c r="N536">
        <v>30.931999999999999</v>
      </c>
      <c r="O536">
        <v>30.952000000000002</v>
      </c>
      <c r="P536">
        <v>2</v>
      </c>
      <c r="Q536">
        <v>7</v>
      </c>
      <c r="R536" t="s">
        <v>110</v>
      </c>
      <c r="T536" t="s">
        <v>891</v>
      </c>
      <c r="U536" t="s">
        <v>892</v>
      </c>
      <c r="V536" t="s">
        <v>891</v>
      </c>
      <c r="W536" t="s">
        <v>2064</v>
      </c>
      <c r="X536" s="7">
        <v>42284.925057870372</v>
      </c>
      <c r="Y536" t="s">
        <v>889</v>
      </c>
      <c r="Z536" t="s">
        <v>888</v>
      </c>
      <c r="AB536" t="s">
        <v>2063</v>
      </c>
    </row>
    <row r="537" spans="1:28" x14ac:dyDescent="0.45">
      <c r="A537" t="str">
        <f t="shared" si="8"/>
        <v>U1451A005H2088</v>
      </c>
      <c r="B537">
        <v>354</v>
      </c>
      <c r="C537" t="s">
        <v>23</v>
      </c>
      <c r="D537" t="s">
        <v>21</v>
      </c>
      <c r="E537">
        <v>5</v>
      </c>
      <c r="F537" t="s">
        <v>17</v>
      </c>
      <c r="G537">
        <v>2</v>
      </c>
      <c r="H537" t="s">
        <v>14</v>
      </c>
      <c r="I537">
        <v>88</v>
      </c>
      <c r="J537">
        <v>90</v>
      </c>
      <c r="L537">
        <v>31.28</v>
      </c>
      <c r="M537">
        <v>31.3</v>
      </c>
      <c r="N537">
        <v>31.259</v>
      </c>
      <c r="O537">
        <v>31.279</v>
      </c>
      <c r="P537">
        <v>2</v>
      </c>
      <c r="Q537">
        <v>7</v>
      </c>
      <c r="R537" t="s">
        <v>110</v>
      </c>
      <c r="T537" t="s">
        <v>891</v>
      </c>
      <c r="U537" t="s">
        <v>892</v>
      </c>
      <c r="V537" t="s">
        <v>891</v>
      </c>
      <c r="W537" t="s">
        <v>2062</v>
      </c>
      <c r="X537" s="7">
        <v>42284.925069444442</v>
      </c>
      <c r="Y537" t="s">
        <v>889</v>
      </c>
      <c r="Z537" t="s">
        <v>888</v>
      </c>
      <c r="AB537" t="s">
        <v>2061</v>
      </c>
    </row>
    <row r="538" spans="1:28" x14ac:dyDescent="0.45">
      <c r="A538" t="str">
        <f t="shared" si="8"/>
        <v>U1451A005H3067</v>
      </c>
      <c r="B538">
        <v>354</v>
      </c>
      <c r="C538" t="s">
        <v>23</v>
      </c>
      <c r="D538" t="s">
        <v>21</v>
      </c>
      <c r="E538">
        <v>5</v>
      </c>
      <c r="F538" t="s">
        <v>17</v>
      </c>
      <c r="G538">
        <v>3</v>
      </c>
      <c r="H538" t="s">
        <v>14</v>
      </c>
      <c r="I538">
        <v>67</v>
      </c>
      <c r="J538">
        <v>69</v>
      </c>
      <c r="L538">
        <v>32.57</v>
      </c>
      <c r="M538">
        <v>32.590000000000003</v>
      </c>
      <c r="N538">
        <v>32.539000000000001</v>
      </c>
      <c r="O538">
        <v>32.558</v>
      </c>
      <c r="P538">
        <v>2</v>
      </c>
      <c r="Q538">
        <v>7</v>
      </c>
      <c r="R538" t="s">
        <v>110</v>
      </c>
      <c r="T538" t="s">
        <v>891</v>
      </c>
      <c r="U538" t="s">
        <v>892</v>
      </c>
      <c r="V538" t="s">
        <v>891</v>
      </c>
      <c r="W538" t="s">
        <v>2060</v>
      </c>
      <c r="X538" s="7">
        <v>42284.925092592595</v>
      </c>
      <c r="Y538" t="s">
        <v>889</v>
      </c>
      <c r="Z538" t="s">
        <v>888</v>
      </c>
      <c r="AB538" t="s">
        <v>2059</v>
      </c>
    </row>
    <row r="539" spans="1:28" x14ac:dyDescent="0.45">
      <c r="A539" t="str">
        <f t="shared" si="8"/>
        <v>U1451A005H4027</v>
      </c>
      <c r="B539">
        <v>354</v>
      </c>
      <c r="C539" t="s">
        <v>23</v>
      </c>
      <c r="D539" t="s">
        <v>21</v>
      </c>
      <c r="E539">
        <v>5</v>
      </c>
      <c r="F539" t="s">
        <v>17</v>
      </c>
      <c r="G539">
        <v>4</v>
      </c>
      <c r="H539" t="s">
        <v>14</v>
      </c>
      <c r="I539">
        <v>27</v>
      </c>
      <c r="J539">
        <v>29</v>
      </c>
      <c r="L539">
        <v>33.67</v>
      </c>
      <c r="M539">
        <v>33.69</v>
      </c>
      <c r="N539">
        <v>33.630000000000003</v>
      </c>
      <c r="O539">
        <v>33.649000000000001</v>
      </c>
      <c r="P539">
        <v>2</v>
      </c>
      <c r="Q539">
        <v>7</v>
      </c>
      <c r="R539" t="s">
        <v>110</v>
      </c>
      <c r="T539" t="s">
        <v>891</v>
      </c>
      <c r="U539" t="s">
        <v>892</v>
      </c>
      <c r="V539" t="s">
        <v>891</v>
      </c>
      <c r="W539" t="s">
        <v>2058</v>
      </c>
      <c r="X539" s="7">
        <v>42284.925104166665</v>
      </c>
      <c r="Y539" t="s">
        <v>889</v>
      </c>
      <c r="Z539" t="s">
        <v>888</v>
      </c>
      <c r="AB539" t="s">
        <v>2057</v>
      </c>
    </row>
    <row r="540" spans="1:28" x14ac:dyDescent="0.45">
      <c r="A540" t="str">
        <f t="shared" si="8"/>
        <v>U1451A005H4080</v>
      </c>
      <c r="B540">
        <v>354</v>
      </c>
      <c r="C540" t="s">
        <v>23</v>
      </c>
      <c r="D540" t="s">
        <v>21</v>
      </c>
      <c r="E540">
        <v>5</v>
      </c>
      <c r="F540" t="s">
        <v>17</v>
      </c>
      <c r="G540">
        <v>4</v>
      </c>
      <c r="H540" t="s">
        <v>14</v>
      </c>
      <c r="I540">
        <v>80</v>
      </c>
      <c r="J540">
        <v>82</v>
      </c>
      <c r="L540">
        <v>34.200000000000003</v>
      </c>
      <c r="M540">
        <v>34.22</v>
      </c>
      <c r="N540">
        <v>34.155000000000001</v>
      </c>
      <c r="O540">
        <v>34.174999999999997</v>
      </c>
      <c r="P540">
        <v>2</v>
      </c>
      <c r="Q540">
        <v>7</v>
      </c>
      <c r="R540" t="s">
        <v>110</v>
      </c>
      <c r="T540" t="s">
        <v>891</v>
      </c>
      <c r="U540" t="s">
        <v>892</v>
      </c>
      <c r="V540" t="s">
        <v>891</v>
      </c>
      <c r="W540" t="s">
        <v>2056</v>
      </c>
      <c r="X540" s="7">
        <v>42284.925127314818</v>
      </c>
      <c r="Y540" t="s">
        <v>889</v>
      </c>
      <c r="Z540" t="s">
        <v>888</v>
      </c>
      <c r="AB540" t="s">
        <v>2055</v>
      </c>
    </row>
    <row r="541" spans="1:28" x14ac:dyDescent="0.45">
      <c r="A541" t="str">
        <f t="shared" si="8"/>
        <v>U1451A006H1050</v>
      </c>
      <c r="B541">
        <v>354</v>
      </c>
      <c r="C541" t="s">
        <v>23</v>
      </c>
      <c r="D541" t="s">
        <v>21</v>
      </c>
      <c r="E541">
        <v>6</v>
      </c>
      <c r="F541" t="s">
        <v>17</v>
      </c>
      <c r="G541">
        <v>1</v>
      </c>
      <c r="H541" t="s">
        <v>14</v>
      </c>
      <c r="I541">
        <v>50</v>
      </c>
      <c r="J541">
        <v>52</v>
      </c>
      <c r="L541">
        <v>35.200000000000003</v>
      </c>
      <c r="M541">
        <v>35.22</v>
      </c>
      <c r="N541">
        <v>35.195</v>
      </c>
      <c r="O541">
        <v>35.215000000000003</v>
      </c>
      <c r="P541">
        <v>2</v>
      </c>
      <c r="Q541">
        <v>7</v>
      </c>
      <c r="R541" t="s">
        <v>110</v>
      </c>
      <c r="T541" t="s">
        <v>891</v>
      </c>
      <c r="U541" t="s">
        <v>892</v>
      </c>
      <c r="V541" t="s">
        <v>891</v>
      </c>
      <c r="W541" t="s">
        <v>2054</v>
      </c>
      <c r="X541" s="7">
        <v>42284.925138888888</v>
      </c>
      <c r="Y541" t="s">
        <v>889</v>
      </c>
      <c r="Z541" t="s">
        <v>888</v>
      </c>
      <c r="AB541" t="s">
        <v>2053</v>
      </c>
    </row>
    <row r="542" spans="1:28" x14ac:dyDescent="0.45">
      <c r="A542" t="str">
        <f t="shared" si="8"/>
        <v>U1451A006H1100</v>
      </c>
      <c r="B542">
        <v>354</v>
      </c>
      <c r="C542" t="s">
        <v>23</v>
      </c>
      <c r="D542" t="s">
        <v>21</v>
      </c>
      <c r="E542">
        <v>6</v>
      </c>
      <c r="F542" t="s">
        <v>17</v>
      </c>
      <c r="G542">
        <v>1</v>
      </c>
      <c r="H542" t="s">
        <v>14</v>
      </c>
      <c r="I542">
        <v>100</v>
      </c>
      <c r="J542">
        <v>102</v>
      </c>
      <c r="L542">
        <v>35.700000000000003</v>
      </c>
      <c r="M542">
        <v>35.72</v>
      </c>
      <c r="N542">
        <v>35.69</v>
      </c>
      <c r="O542">
        <v>35.71</v>
      </c>
      <c r="P542">
        <v>2</v>
      </c>
      <c r="Q542">
        <v>7</v>
      </c>
      <c r="R542" t="s">
        <v>110</v>
      </c>
      <c r="T542" t="s">
        <v>891</v>
      </c>
      <c r="U542" t="s">
        <v>892</v>
      </c>
      <c r="V542" t="s">
        <v>891</v>
      </c>
      <c r="W542" t="s">
        <v>2052</v>
      </c>
      <c r="X542" s="7">
        <v>42284.925162037034</v>
      </c>
      <c r="Y542" t="s">
        <v>889</v>
      </c>
      <c r="Z542" t="s">
        <v>888</v>
      </c>
      <c r="AB542" t="s">
        <v>2051</v>
      </c>
    </row>
    <row r="543" spans="1:28" x14ac:dyDescent="0.45">
      <c r="A543" t="str">
        <f t="shared" si="8"/>
        <v>U1451A006H2010</v>
      </c>
      <c r="B543">
        <v>354</v>
      </c>
      <c r="C543" t="s">
        <v>23</v>
      </c>
      <c r="D543" t="s">
        <v>21</v>
      </c>
      <c r="E543">
        <v>6</v>
      </c>
      <c r="F543" t="s">
        <v>17</v>
      </c>
      <c r="G543">
        <v>2</v>
      </c>
      <c r="H543" t="s">
        <v>14</v>
      </c>
      <c r="I543">
        <v>10</v>
      </c>
      <c r="J543">
        <v>12</v>
      </c>
      <c r="L543">
        <v>36.299999999999997</v>
      </c>
      <c r="M543">
        <v>36.32</v>
      </c>
      <c r="N543">
        <v>36.283999999999999</v>
      </c>
      <c r="O543">
        <v>36.304000000000002</v>
      </c>
      <c r="P543">
        <v>2</v>
      </c>
      <c r="Q543">
        <v>7</v>
      </c>
      <c r="R543" t="s">
        <v>110</v>
      </c>
      <c r="T543" t="s">
        <v>891</v>
      </c>
      <c r="U543" t="s">
        <v>892</v>
      </c>
      <c r="V543" t="s">
        <v>891</v>
      </c>
      <c r="W543" t="s">
        <v>2050</v>
      </c>
      <c r="X543" s="7">
        <v>42284.925173611111</v>
      </c>
      <c r="Y543" t="s">
        <v>889</v>
      </c>
      <c r="Z543" t="s">
        <v>888</v>
      </c>
      <c r="AB543" t="s">
        <v>2049</v>
      </c>
    </row>
    <row r="544" spans="1:28" x14ac:dyDescent="0.45">
      <c r="A544" t="str">
        <f t="shared" si="8"/>
        <v>U1451A006H2095</v>
      </c>
      <c r="B544">
        <v>354</v>
      </c>
      <c r="C544" t="s">
        <v>23</v>
      </c>
      <c r="D544" t="s">
        <v>21</v>
      </c>
      <c r="E544">
        <v>6</v>
      </c>
      <c r="F544" t="s">
        <v>17</v>
      </c>
      <c r="G544">
        <v>2</v>
      </c>
      <c r="H544" t="s">
        <v>14</v>
      </c>
      <c r="I544">
        <v>95</v>
      </c>
      <c r="J544">
        <v>97</v>
      </c>
      <c r="L544">
        <v>37.15</v>
      </c>
      <c r="M544">
        <v>37.17</v>
      </c>
      <c r="N544">
        <v>37.125999999999998</v>
      </c>
      <c r="O544">
        <v>37.145000000000003</v>
      </c>
      <c r="P544">
        <v>2</v>
      </c>
      <c r="Q544">
        <v>7</v>
      </c>
      <c r="R544" t="s">
        <v>110</v>
      </c>
      <c r="T544" t="s">
        <v>891</v>
      </c>
      <c r="U544" t="s">
        <v>892</v>
      </c>
      <c r="V544" t="s">
        <v>891</v>
      </c>
      <c r="W544" t="s">
        <v>2048</v>
      </c>
      <c r="X544" s="7">
        <v>42284.925196759257</v>
      </c>
      <c r="Y544" t="s">
        <v>889</v>
      </c>
      <c r="Z544" t="s">
        <v>888</v>
      </c>
      <c r="AB544" t="s">
        <v>2047</v>
      </c>
    </row>
    <row r="545" spans="1:28" x14ac:dyDescent="0.45">
      <c r="A545" t="str">
        <f t="shared" si="8"/>
        <v>U1451A006H2143</v>
      </c>
      <c r="B545">
        <v>354</v>
      </c>
      <c r="C545" t="s">
        <v>23</v>
      </c>
      <c r="D545" t="s">
        <v>21</v>
      </c>
      <c r="E545">
        <v>6</v>
      </c>
      <c r="F545" t="s">
        <v>17</v>
      </c>
      <c r="G545">
        <v>2</v>
      </c>
      <c r="H545" t="s">
        <v>14</v>
      </c>
      <c r="I545">
        <v>143</v>
      </c>
      <c r="J545">
        <v>145</v>
      </c>
      <c r="L545">
        <v>37.630000000000003</v>
      </c>
      <c r="M545">
        <v>37.65</v>
      </c>
      <c r="N545">
        <v>37.600999999999999</v>
      </c>
      <c r="O545">
        <v>37.619999999999997</v>
      </c>
      <c r="P545">
        <v>2</v>
      </c>
      <c r="Q545">
        <v>7</v>
      </c>
      <c r="R545" t="s">
        <v>110</v>
      </c>
      <c r="T545" t="s">
        <v>891</v>
      </c>
      <c r="U545" t="s">
        <v>892</v>
      </c>
      <c r="V545" t="s">
        <v>891</v>
      </c>
      <c r="W545" t="s">
        <v>2046</v>
      </c>
      <c r="X545" s="7">
        <v>42284.925208333334</v>
      </c>
      <c r="Y545" t="s">
        <v>889</v>
      </c>
      <c r="Z545" t="s">
        <v>888</v>
      </c>
      <c r="AB545" t="s">
        <v>2045</v>
      </c>
    </row>
    <row r="546" spans="1:28" x14ac:dyDescent="0.45">
      <c r="A546" t="str">
        <f t="shared" si="8"/>
        <v>U1451A007H2034</v>
      </c>
      <c r="B546">
        <v>354</v>
      </c>
      <c r="C546" t="s">
        <v>23</v>
      </c>
      <c r="D546" t="s">
        <v>21</v>
      </c>
      <c r="E546">
        <v>7</v>
      </c>
      <c r="F546" t="s">
        <v>17</v>
      </c>
      <c r="G546">
        <v>2</v>
      </c>
      <c r="H546" t="s">
        <v>14</v>
      </c>
      <c r="I546">
        <v>34</v>
      </c>
      <c r="J546">
        <v>36</v>
      </c>
      <c r="L546">
        <v>41.54</v>
      </c>
      <c r="M546">
        <v>41.56</v>
      </c>
      <c r="N546">
        <v>41.530999999999999</v>
      </c>
      <c r="O546">
        <v>41.551000000000002</v>
      </c>
      <c r="P546">
        <v>2</v>
      </c>
      <c r="Q546">
        <v>7</v>
      </c>
      <c r="R546" t="s">
        <v>110</v>
      </c>
      <c r="T546" t="s">
        <v>891</v>
      </c>
      <c r="U546" t="s">
        <v>892</v>
      </c>
      <c r="V546" t="s">
        <v>891</v>
      </c>
      <c r="W546" t="s">
        <v>2044</v>
      </c>
      <c r="X546" s="7">
        <v>42284.925219907411</v>
      </c>
      <c r="Y546" t="s">
        <v>889</v>
      </c>
      <c r="Z546" t="s">
        <v>888</v>
      </c>
      <c r="AB546" t="s">
        <v>2043</v>
      </c>
    </row>
    <row r="547" spans="1:28" x14ac:dyDescent="0.45">
      <c r="A547" t="str">
        <f t="shared" si="8"/>
        <v>U1451A007H2080</v>
      </c>
      <c r="B547">
        <v>354</v>
      </c>
      <c r="C547" t="s">
        <v>23</v>
      </c>
      <c r="D547" t="s">
        <v>21</v>
      </c>
      <c r="E547">
        <v>7</v>
      </c>
      <c r="F547" t="s">
        <v>17</v>
      </c>
      <c r="G547">
        <v>2</v>
      </c>
      <c r="H547" t="s">
        <v>14</v>
      </c>
      <c r="I547">
        <v>80</v>
      </c>
      <c r="J547">
        <v>82</v>
      </c>
      <c r="L547">
        <v>42</v>
      </c>
      <c r="M547">
        <v>42.02</v>
      </c>
      <c r="N547">
        <v>41.988999999999997</v>
      </c>
      <c r="O547">
        <v>42.009</v>
      </c>
      <c r="P547">
        <v>2</v>
      </c>
      <c r="Q547">
        <v>7</v>
      </c>
      <c r="R547" t="s">
        <v>110</v>
      </c>
      <c r="T547" t="s">
        <v>891</v>
      </c>
      <c r="U547" t="s">
        <v>892</v>
      </c>
      <c r="V547" t="s">
        <v>891</v>
      </c>
      <c r="W547" t="s">
        <v>2042</v>
      </c>
      <c r="X547" s="7">
        <v>42284.925243055557</v>
      </c>
      <c r="Y547" t="s">
        <v>889</v>
      </c>
      <c r="Z547" t="s">
        <v>888</v>
      </c>
      <c r="AB547" t="s">
        <v>2041</v>
      </c>
    </row>
    <row r="548" spans="1:28" x14ac:dyDescent="0.45">
      <c r="A548" t="str">
        <f t="shared" si="8"/>
        <v>U1451A007H2126</v>
      </c>
      <c r="B548">
        <v>354</v>
      </c>
      <c r="C548" t="s">
        <v>23</v>
      </c>
      <c r="D548" t="s">
        <v>21</v>
      </c>
      <c r="E548">
        <v>7</v>
      </c>
      <c r="F548" t="s">
        <v>17</v>
      </c>
      <c r="G548">
        <v>2</v>
      </c>
      <c r="H548" t="s">
        <v>14</v>
      </c>
      <c r="I548">
        <v>126</v>
      </c>
      <c r="J548">
        <v>128</v>
      </c>
      <c r="L548">
        <v>42.46</v>
      </c>
      <c r="M548">
        <v>42.48</v>
      </c>
      <c r="N548">
        <v>42.447000000000003</v>
      </c>
      <c r="O548">
        <v>42.466999999999999</v>
      </c>
      <c r="P548">
        <v>2</v>
      </c>
      <c r="Q548">
        <v>7</v>
      </c>
      <c r="R548" t="s">
        <v>110</v>
      </c>
      <c r="T548" t="s">
        <v>891</v>
      </c>
      <c r="U548" t="s">
        <v>892</v>
      </c>
      <c r="V548" t="s">
        <v>891</v>
      </c>
      <c r="W548" t="s">
        <v>2040</v>
      </c>
      <c r="X548" s="7">
        <v>42284.925254629627</v>
      </c>
      <c r="Y548" t="s">
        <v>889</v>
      </c>
      <c r="Z548" t="s">
        <v>888</v>
      </c>
      <c r="AB548" t="s">
        <v>2039</v>
      </c>
    </row>
    <row r="549" spans="1:28" x14ac:dyDescent="0.45">
      <c r="A549" t="str">
        <f t="shared" si="8"/>
        <v>U1451A010F1091</v>
      </c>
      <c r="B549">
        <v>354</v>
      </c>
      <c r="C549" t="s">
        <v>23</v>
      </c>
      <c r="D549" t="s">
        <v>21</v>
      </c>
      <c r="E549">
        <v>10</v>
      </c>
      <c r="F549" t="s">
        <v>13</v>
      </c>
      <c r="G549">
        <v>1</v>
      </c>
      <c r="H549" t="s">
        <v>14</v>
      </c>
      <c r="I549">
        <v>91</v>
      </c>
      <c r="J549">
        <v>92</v>
      </c>
      <c r="L549">
        <v>56.51</v>
      </c>
      <c r="M549">
        <v>56.52</v>
      </c>
      <c r="N549">
        <v>56.432000000000002</v>
      </c>
      <c r="O549">
        <v>56.441000000000003</v>
      </c>
      <c r="P549">
        <v>1</v>
      </c>
      <c r="Q549">
        <v>7</v>
      </c>
      <c r="R549" t="s">
        <v>110</v>
      </c>
      <c r="T549" t="s">
        <v>891</v>
      </c>
      <c r="U549" t="s">
        <v>892</v>
      </c>
      <c r="V549" t="s">
        <v>891</v>
      </c>
      <c r="W549" t="s">
        <v>2038</v>
      </c>
      <c r="X549" s="7">
        <v>42284.92527777778</v>
      </c>
      <c r="Y549" t="s">
        <v>889</v>
      </c>
      <c r="Z549" t="s">
        <v>888</v>
      </c>
      <c r="AB549" t="s">
        <v>2037</v>
      </c>
    </row>
    <row r="550" spans="1:28" x14ac:dyDescent="0.45">
      <c r="A550" t="str">
        <f t="shared" si="8"/>
        <v>U1451A010F1130</v>
      </c>
      <c r="B550">
        <v>354</v>
      </c>
      <c r="C550" t="s">
        <v>23</v>
      </c>
      <c r="D550" t="s">
        <v>21</v>
      </c>
      <c r="E550">
        <v>10</v>
      </c>
      <c r="F550" t="s">
        <v>13</v>
      </c>
      <c r="G550">
        <v>1</v>
      </c>
      <c r="H550" t="s">
        <v>14</v>
      </c>
      <c r="I550">
        <v>130</v>
      </c>
      <c r="J550">
        <v>132</v>
      </c>
      <c r="L550">
        <v>56.9</v>
      </c>
      <c r="M550">
        <v>56.92</v>
      </c>
      <c r="N550">
        <v>56.789000000000001</v>
      </c>
      <c r="O550">
        <v>56.807000000000002</v>
      </c>
      <c r="P550">
        <v>2</v>
      </c>
      <c r="Q550">
        <v>7</v>
      </c>
      <c r="R550" t="s">
        <v>110</v>
      </c>
      <c r="T550" t="s">
        <v>891</v>
      </c>
      <c r="U550" t="s">
        <v>892</v>
      </c>
      <c r="V550" t="s">
        <v>891</v>
      </c>
      <c r="W550" t="s">
        <v>2036</v>
      </c>
      <c r="X550" s="7">
        <v>42284.92528935185</v>
      </c>
      <c r="Y550" t="s">
        <v>889</v>
      </c>
      <c r="Z550" t="s">
        <v>888</v>
      </c>
      <c r="AB550" t="s">
        <v>2035</v>
      </c>
    </row>
    <row r="551" spans="1:28" x14ac:dyDescent="0.45">
      <c r="A551" t="str">
        <f t="shared" si="8"/>
        <v>U1451A010F2030</v>
      </c>
      <c r="B551">
        <v>354</v>
      </c>
      <c r="C551" t="s">
        <v>23</v>
      </c>
      <c r="D551" t="s">
        <v>21</v>
      </c>
      <c r="E551">
        <v>10</v>
      </c>
      <c r="F551" t="s">
        <v>13</v>
      </c>
      <c r="G551">
        <v>2</v>
      </c>
      <c r="H551" t="s">
        <v>14</v>
      </c>
      <c r="I551">
        <v>30</v>
      </c>
      <c r="J551">
        <v>32</v>
      </c>
      <c r="L551">
        <v>57.27</v>
      </c>
      <c r="M551">
        <v>57.29</v>
      </c>
      <c r="N551">
        <v>57.127000000000002</v>
      </c>
      <c r="O551">
        <v>57.145000000000003</v>
      </c>
      <c r="P551">
        <v>2</v>
      </c>
      <c r="Q551">
        <v>7</v>
      </c>
      <c r="R551" t="s">
        <v>110</v>
      </c>
      <c r="T551" t="s">
        <v>891</v>
      </c>
      <c r="U551" t="s">
        <v>892</v>
      </c>
      <c r="V551" t="s">
        <v>891</v>
      </c>
      <c r="W551" t="s">
        <v>2034</v>
      </c>
      <c r="X551" s="7">
        <v>42284.925312500003</v>
      </c>
      <c r="Y551" t="s">
        <v>889</v>
      </c>
      <c r="Z551" t="s">
        <v>888</v>
      </c>
      <c r="AB551" t="s">
        <v>2033</v>
      </c>
    </row>
    <row r="552" spans="1:28" x14ac:dyDescent="0.45">
      <c r="A552" t="str">
        <f t="shared" si="8"/>
        <v>U1451A010F3005</v>
      </c>
      <c r="B552">
        <v>354</v>
      </c>
      <c r="C552" t="s">
        <v>23</v>
      </c>
      <c r="D552" t="s">
        <v>21</v>
      </c>
      <c r="E552">
        <v>10</v>
      </c>
      <c r="F552" t="s">
        <v>13</v>
      </c>
      <c r="G552">
        <v>3</v>
      </c>
      <c r="H552" t="s">
        <v>14</v>
      </c>
      <c r="I552">
        <v>5</v>
      </c>
      <c r="J552">
        <v>7</v>
      </c>
      <c r="L552">
        <v>58.23</v>
      </c>
      <c r="M552">
        <v>58.25</v>
      </c>
      <c r="N552">
        <v>58.005000000000003</v>
      </c>
      <c r="O552">
        <v>58.023000000000003</v>
      </c>
      <c r="P552">
        <v>2</v>
      </c>
      <c r="Q552">
        <v>7</v>
      </c>
      <c r="R552" t="s">
        <v>110</v>
      </c>
      <c r="T552" t="s">
        <v>891</v>
      </c>
      <c r="U552" t="s">
        <v>892</v>
      </c>
      <c r="V552" t="s">
        <v>891</v>
      </c>
      <c r="W552" t="s">
        <v>2032</v>
      </c>
      <c r="X552" s="7">
        <v>42284.925324074073</v>
      </c>
      <c r="Y552" t="s">
        <v>889</v>
      </c>
      <c r="Z552" t="s">
        <v>888</v>
      </c>
      <c r="AB552" t="s">
        <v>2031</v>
      </c>
    </row>
    <row r="553" spans="1:28" x14ac:dyDescent="0.45">
      <c r="A553" t="str">
        <f t="shared" si="8"/>
        <v>U1451A010F3050</v>
      </c>
      <c r="B553">
        <v>354</v>
      </c>
      <c r="C553" t="s">
        <v>23</v>
      </c>
      <c r="D553" t="s">
        <v>21</v>
      </c>
      <c r="E553">
        <v>10</v>
      </c>
      <c r="F553" t="s">
        <v>13</v>
      </c>
      <c r="G553">
        <v>3</v>
      </c>
      <c r="H553" t="s">
        <v>14</v>
      </c>
      <c r="I553">
        <v>50</v>
      </c>
      <c r="J553">
        <v>52</v>
      </c>
      <c r="L553">
        <v>58.68</v>
      </c>
      <c r="M553">
        <v>58.7</v>
      </c>
      <c r="N553">
        <v>58.415999999999997</v>
      </c>
      <c r="O553">
        <v>58.435000000000002</v>
      </c>
      <c r="P553">
        <v>2</v>
      </c>
      <c r="Q553">
        <v>7</v>
      </c>
      <c r="R553" t="s">
        <v>110</v>
      </c>
      <c r="T553" t="s">
        <v>891</v>
      </c>
      <c r="U553" t="s">
        <v>892</v>
      </c>
      <c r="V553" t="s">
        <v>891</v>
      </c>
      <c r="W553" t="s">
        <v>2030</v>
      </c>
      <c r="X553" s="7">
        <v>42284.925347222219</v>
      </c>
      <c r="Y553" t="s">
        <v>889</v>
      </c>
      <c r="Z553" t="s">
        <v>888</v>
      </c>
      <c r="AB553" t="s">
        <v>2029</v>
      </c>
    </row>
    <row r="554" spans="1:28" x14ac:dyDescent="0.45">
      <c r="A554" t="str">
        <f t="shared" si="8"/>
        <v>U1451A010F3100</v>
      </c>
      <c r="B554">
        <v>354</v>
      </c>
      <c r="C554" t="s">
        <v>23</v>
      </c>
      <c r="D554" t="s">
        <v>21</v>
      </c>
      <c r="E554">
        <v>10</v>
      </c>
      <c r="F554" t="s">
        <v>13</v>
      </c>
      <c r="G554">
        <v>3</v>
      </c>
      <c r="H554" t="s">
        <v>14</v>
      </c>
      <c r="I554">
        <v>100</v>
      </c>
      <c r="J554">
        <v>102</v>
      </c>
      <c r="L554">
        <v>59.18</v>
      </c>
      <c r="M554">
        <v>59.2</v>
      </c>
      <c r="N554">
        <v>58.874000000000002</v>
      </c>
      <c r="O554">
        <v>58.892000000000003</v>
      </c>
      <c r="P554">
        <v>2</v>
      </c>
      <c r="Q554">
        <v>7</v>
      </c>
      <c r="R554" t="s">
        <v>110</v>
      </c>
      <c r="T554" t="s">
        <v>891</v>
      </c>
      <c r="U554" t="s">
        <v>892</v>
      </c>
      <c r="V554" t="s">
        <v>891</v>
      </c>
      <c r="W554" t="s">
        <v>2028</v>
      </c>
      <c r="X554" s="7">
        <v>42284.925358796296</v>
      </c>
      <c r="Y554" t="s">
        <v>889</v>
      </c>
      <c r="Z554" t="s">
        <v>888</v>
      </c>
      <c r="AB554" t="s">
        <v>2027</v>
      </c>
    </row>
    <row r="555" spans="1:28" x14ac:dyDescent="0.45">
      <c r="A555" t="str">
        <f t="shared" si="8"/>
        <v>U1451A010F4010</v>
      </c>
      <c r="B555">
        <v>354</v>
      </c>
      <c r="C555" t="s">
        <v>23</v>
      </c>
      <c r="D555" t="s">
        <v>21</v>
      </c>
      <c r="E555">
        <v>10</v>
      </c>
      <c r="F555" t="s">
        <v>13</v>
      </c>
      <c r="G555">
        <v>4</v>
      </c>
      <c r="H555" t="s">
        <v>14</v>
      </c>
      <c r="I555">
        <v>10</v>
      </c>
      <c r="J555">
        <v>12</v>
      </c>
      <c r="L555">
        <v>59.49</v>
      </c>
      <c r="M555">
        <v>59.51</v>
      </c>
      <c r="N555">
        <v>59.156999999999996</v>
      </c>
      <c r="O555">
        <v>59.176000000000002</v>
      </c>
      <c r="P555">
        <v>2</v>
      </c>
      <c r="Q555">
        <v>7</v>
      </c>
      <c r="R555" t="s">
        <v>110</v>
      </c>
      <c r="T555" t="s">
        <v>891</v>
      </c>
      <c r="U555" t="s">
        <v>892</v>
      </c>
      <c r="V555" t="s">
        <v>891</v>
      </c>
      <c r="W555" t="s">
        <v>2026</v>
      </c>
      <c r="X555" s="7">
        <v>42284.925370370373</v>
      </c>
      <c r="Y555" t="s">
        <v>889</v>
      </c>
      <c r="Z555" t="s">
        <v>888</v>
      </c>
      <c r="AB555" t="s">
        <v>2025</v>
      </c>
    </row>
    <row r="556" spans="1:28" x14ac:dyDescent="0.45">
      <c r="A556" t="str">
        <f t="shared" si="8"/>
        <v>U1451A010F4050</v>
      </c>
      <c r="B556">
        <v>354</v>
      </c>
      <c r="C556" t="s">
        <v>23</v>
      </c>
      <c r="D556" t="s">
        <v>21</v>
      </c>
      <c r="E556">
        <v>10</v>
      </c>
      <c r="F556" t="s">
        <v>13</v>
      </c>
      <c r="G556">
        <v>4</v>
      </c>
      <c r="H556" t="s">
        <v>14</v>
      </c>
      <c r="I556">
        <v>50</v>
      </c>
      <c r="J556">
        <v>52</v>
      </c>
      <c r="L556">
        <v>59.89</v>
      </c>
      <c r="M556">
        <v>59.91</v>
      </c>
      <c r="N556">
        <v>59.523000000000003</v>
      </c>
      <c r="O556">
        <v>59.540999999999997</v>
      </c>
      <c r="P556">
        <v>2</v>
      </c>
      <c r="Q556">
        <v>7</v>
      </c>
      <c r="R556" t="s">
        <v>110</v>
      </c>
      <c r="T556" t="s">
        <v>891</v>
      </c>
      <c r="U556" t="s">
        <v>892</v>
      </c>
      <c r="V556" t="s">
        <v>891</v>
      </c>
      <c r="W556" t="s">
        <v>2024</v>
      </c>
      <c r="X556" s="7">
        <v>42284.925393518519</v>
      </c>
      <c r="Y556" t="s">
        <v>889</v>
      </c>
      <c r="Z556" t="s">
        <v>888</v>
      </c>
      <c r="AB556" t="s">
        <v>2023</v>
      </c>
    </row>
    <row r="557" spans="1:28" x14ac:dyDescent="0.45">
      <c r="A557" t="str">
        <f t="shared" si="8"/>
        <v>U1451A010F4090</v>
      </c>
      <c r="B557">
        <v>354</v>
      </c>
      <c r="C557" t="s">
        <v>23</v>
      </c>
      <c r="D557" t="s">
        <v>21</v>
      </c>
      <c r="E557">
        <v>10</v>
      </c>
      <c r="F557" t="s">
        <v>13</v>
      </c>
      <c r="G557">
        <v>4</v>
      </c>
      <c r="H557" t="s">
        <v>14</v>
      </c>
      <c r="I557">
        <v>90</v>
      </c>
      <c r="J557">
        <v>92</v>
      </c>
      <c r="L557">
        <v>60.29</v>
      </c>
      <c r="M557">
        <v>60.31</v>
      </c>
      <c r="N557">
        <v>59.887999999999998</v>
      </c>
      <c r="O557">
        <v>59.906999999999996</v>
      </c>
      <c r="P557">
        <v>2</v>
      </c>
      <c r="Q557">
        <v>7</v>
      </c>
      <c r="R557" t="s">
        <v>110</v>
      </c>
      <c r="T557" t="s">
        <v>891</v>
      </c>
      <c r="U557" t="s">
        <v>892</v>
      </c>
      <c r="V557" t="s">
        <v>891</v>
      </c>
      <c r="W557" t="s">
        <v>2022</v>
      </c>
      <c r="X557" s="7">
        <v>42284.925405092596</v>
      </c>
      <c r="Y557" t="s">
        <v>889</v>
      </c>
      <c r="Z557" t="s">
        <v>888</v>
      </c>
      <c r="AB557" t="s">
        <v>2021</v>
      </c>
    </row>
    <row r="558" spans="1:28" x14ac:dyDescent="0.45">
      <c r="A558" t="str">
        <f t="shared" si="8"/>
        <v>U1451A011F1094</v>
      </c>
      <c r="B558">
        <v>354</v>
      </c>
      <c r="C558" t="s">
        <v>23</v>
      </c>
      <c r="D558" t="s">
        <v>21</v>
      </c>
      <c r="E558">
        <v>11</v>
      </c>
      <c r="F558" t="s">
        <v>13</v>
      </c>
      <c r="G558">
        <v>1</v>
      </c>
      <c r="H558" t="s">
        <v>14</v>
      </c>
      <c r="I558">
        <v>94</v>
      </c>
      <c r="J558">
        <v>96</v>
      </c>
      <c r="L558">
        <v>61.24</v>
      </c>
      <c r="M558">
        <v>61.26</v>
      </c>
      <c r="N558">
        <v>61.220999999999997</v>
      </c>
      <c r="O558">
        <v>61.24</v>
      </c>
      <c r="P558">
        <v>2</v>
      </c>
      <c r="Q558">
        <v>7</v>
      </c>
      <c r="R558" t="s">
        <v>110</v>
      </c>
      <c r="T558" t="s">
        <v>891</v>
      </c>
      <c r="U558" t="s">
        <v>892</v>
      </c>
      <c r="V558" t="s">
        <v>891</v>
      </c>
      <c r="W558" t="s">
        <v>2020</v>
      </c>
      <c r="X558" s="7">
        <v>42284.925428240742</v>
      </c>
      <c r="Y558" t="s">
        <v>889</v>
      </c>
      <c r="Z558" t="s">
        <v>888</v>
      </c>
      <c r="AB558" t="s">
        <v>2019</v>
      </c>
    </row>
    <row r="559" spans="1:28" x14ac:dyDescent="0.45">
      <c r="A559" t="str">
        <f t="shared" si="8"/>
        <v>U1451A011F2090</v>
      </c>
      <c r="B559">
        <v>354</v>
      </c>
      <c r="C559" t="s">
        <v>23</v>
      </c>
      <c r="D559" t="s">
        <v>21</v>
      </c>
      <c r="E559">
        <v>11</v>
      </c>
      <c r="F559" t="s">
        <v>13</v>
      </c>
      <c r="G559">
        <v>2</v>
      </c>
      <c r="H559" t="s">
        <v>14</v>
      </c>
      <c r="I559">
        <v>90</v>
      </c>
      <c r="J559">
        <v>92</v>
      </c>
      <c r="L559">
        <v>62.7</v>
      </c>
      <c r="M559">
        <v>62.72</v>
      </c>
      <c r="N559">
        <v>62.65</v>
      </c>
      <c r="O559">
        <v>62.67</v>
      </c>
      <c r="P559">
        <v>2</v>
      </c>
      <c r="Q559">
        <v>7</v>
      </c>
      <c r="R559" t="s">
        <v>110</v>
      </c>
      <c r="T559" t="s">
        <v>891</v>
      </c>
      <c r="U559" t="s">
        <v>892</v>
      </c>
      <c r="V559" t="s">
        <v>891</v>
      </c>
      <c r="W559" t="s">
        <v>2018</v>
      </c>
      <c r="X559" s="7">
        <v>42284.925439814811</v>
      </c>
      <c r="Y559" t="s">
        <v>889</v>
      </c>
      <c r="Z559" t="s">
        <v>888</v>
      </c>
      <c r="AB559" t="s">
        <v>2017</v>
      </c>
    </row>
    <row r="560" spans="1:28" x14ac:dyDescent="0.45">
      <c r="A560" t="str">
        <f t="shared" si="8"/>
        <v>U1451A011F3100</v>
      </c>
      <c r="B560">
        <v>354</v>
      </c>
      <c r="C560" t="s">
        <v>23</v>
      </c>
      <c r="D560" t="s">
        <v>21</v>
      </c>
      <c r="E560">
        <v>11</v>
      </c>
      <c r="F560" t="s">
        <v>13</v>
      </c>
      <c r="G560">
        <v>3</v>
      </c>
      <c r="H560" t="s">
        <v>14</v>
      </c>
      <c r="I560">
        <v>100</v>
      </c>
      <c r="J560">
        <v>102</v>
      </c>
      <c r="L560">
        <v>64.3</v>
      </c>
      <c r="M560">
        <v>64.319999999999993</v>
      </c>
      <c r="N560">
        <v>64.216999999999999</v>
      </c>
      <c r="O560">
        <v>64.236000000000004</v>
      </c>
      <c r="P560">
        <v>2</v>
      </c>
      <c r="Q560">
        <v>7</v>
      </c>
      <c r="R560" t="s">
        <v>110</v>
      </c>
      <c r="T560" t="s">
        <v>891</v>
      </c>
      <c r="U560" t="s">
        <v>892</v>
      </c>
      <c r="V560" t="s">
        <v>891</v>
      </c>
      <c r="W560" t="s">
        <v>2016</v>
      </c>
      <c r="X560" s="7">
        <v>42284.925462962965</v>
      </c>
      <c r="Y560" t="s">
        <v>889</v>
      </c>
      <c r="Z560" t="s">
        <v>888</v>
      </c>
      <c r="AB560" t="s">
        <v>2015</v>
      </c>
    </row>
    <row r="561" spans="1:28" x14ac:dyDescent="0.45">
      <c r="A561" t="str">
        <f t="shared" si="8"/>
        <v>U1451A012F1030</v>
      </c>
      <c r="B561">
        <v>354</v>
      </c>
      <c r="C561" t="s">
        <v>23</v>
      </c>
      <c r="D561" t="s">
        <v>21</v>
      </c>
      <c r="E561">
        <v>12</v>
      </c>
      <c r="F561" t="s">
        <v>13</v>
      </c>
      <c r="G561">
        <v>1</v>
      </c>
      <c r="H561" t="s">
        <v>14</v>
      </c>
      <c r="I561">
        <v>30</v>
      </c>
      <c r="J561">
        <v>32</v>
      </c>
      <c r="L561">
        <v>65.3</v>
      </c>
      <c r="M561">
        <v>65.319999999999993</v>
      </c>
      <c r="N561">
        <v>65.296000000000006</v>
      </c>
      <c r="O561">
        <v>65.316000000000003</v>
      </c>
      <c r="P561">
        <v>2</v>
      </c>
      <c r="Q561">
        <v>7</v>
      </c>
      <c r="R561" t="s">
        <v>110</v>
      </c>
      <c r="T561" t="s">
        <v>891</v>
      </c>
      <c r="U561" t="s">
        <v>892</v>
      </c>
      <c r="V561" t="s">
        <v>891</v>
      </c>
      <c r="W561" t="s">
        <v>2014</v>
      </c>
      <c r="X561" s="7">
        <v>42284.925474537034</v>
      </c>
      <c r="Y561" t="s">
        <v>889</v>
      </c>
      <c r="Z561" t="s">
        <v>888</v>
      </c>
      <c r="AB561" t="s">
        <v>2013</v>
      </c>
    </row>
    <row r="562" spans="1:28" x14ac:dyDescent="0.45">
      <c r="A562" t="str">
        <f t="shared" si="8"/>
        <v>U1451A012F1080</v>
      </c>
      <c r="B562">
        <v>354</v>
      </c>
      <c r="C562" t="s">
        <v>23</v>
      </c>
      <c r="D562" t="s">
        <v>21</v>
      </c>
      <c r="E562">
        <v>12</v>
      </c>
      <c r="F562" t="s">
        <v>13</v>
      </c>
      <c r="G562">
        <v>1</v>
      </c>
      <c r="H562" t="s">
        <v>14</v>
      </c>
      <c r="I562">
        <v>80</v>
      </c>
      <c r="J562">
        <v>82</v>
      </c>
      <c r="L562">
        <v>65.8</v>
      </c>
      <c r="M562">
        <v>65.819999999999993</v>
      </c>
      <c r="N562">
        <v>65.790000000000006</v>
      </c>
      <c r="O562">
        <v>65.81</v>
      </c>
      <c r="P562">
        <v>2</v>
      </c>
      <c r="Q562">
        <v>7</v>
      </c>
      <c r="R562" t="s">
        <v>110</v>
      </c>
      <c r="T562" t="s">
        <v>891</v>
      </c>
      <c r="U562" t="s">
        <v>892</v>
      </c>
      <c r="V562" t="s">
        <v>891</v>
      </c>
      <c r="W562" t="s">
        <v>2012</v>
      </c>
      <c r="X562" s="7">
        <v>42284.925497685188</v>
      </c>
      <c r="Y562" t="s">
        <v>889</v>
      </c>
      <c r="Z562" t="s">
        <v>888</v>
      </c>
      <c r="AB562" t="s">
        <v>2011</v>
      </c>
    </row>
    <row r="563" spans="1:28" x14ac:dyDescent="0.45">
      <c r="A563" t="str">
        <f t="shared" si="8"/>
        <v>U1451A012F1130</v>
      </c>
      <c r="B563">
        <v>354</v>
      </c>
      <c r="C563" t="s">
        <v>23</v>
      </c>
      <c r="D563" t="s">
        <v>21</v>
      </c>
      <c r="E563">
        <v>12</v>
      </c>
      <c r="F563" t="s">
        <v>13</v>
      </c>
      <c r="G563">
        <v>1</v>
      </c>
      <c r="H563" t="s">
        <v>14</v>
      </c>
      <c r="I563">
        <v>130</v>
      </c>
      <c r="J563">
        <v>132</v>
      </c>
      <c r="L563">
        <v>66.3</v>
      </c>
      <c r="M563">
        <v>66.319999999999993</v>
      </c>
      <c r="N563">
        <v>66.283000000000001</v>
      </c>
      <c r="O563">
        <v>66.302999999999997</v>
      </c>
      <c r="P563">
        <v>2</v>
      </c>
      <c r="Q563">
        <v>7</v>
      </c>
      <c r="R563" t="s">
        <v>110</v>
      </c>
      <c r="T563" t="s">
        <v>891</v>
      </c>
      <c r="U563" t="s">
        <v>892</v>
      </c>
      <c r="V563" t="s">
        <v>891</v>
      </c>
      <c r="W563" t="s">
        <v>2010</v>
      </c>
      <c r="X563" s="7">
        <v>42284.925509259258</v>
      </c>
      <c r="Y563" t="s">
        <v>889</v>
      </c>
      <c r="Z563" t="s">
        <v>888</v>
      </c>
      <c r="AB563" t="s">
        <v>2009</v>
      </c>
    </row>
    <row r="564" spans="1:28" x14ac:dyDescent="0.45">
      <c r="A564" t="str">
        <f t="shared" si="8"/>
        <v>U1451A012F2010</v>
      </c>
      <c r="B564">
        <v>354</v>
      </c>
      <c r="C564" t="s">
        <v>23</v>
      </c>
      <c r="D564" t="s">
        <v>21</v>
      </c>
      <c r="E564">
        <v>12</v>
      </c>
      <c r="F564" t="s">
        <v>13</v>
      </c>
      <c r="G564">
        <v>2</v>
      </c>
      <c r="H564" t="s">
        <v>14</v>
      </c>
      <c r="I564">
        <v>10</v>
      </c>
      <c r="J564">
        <v>12</v>
      </c>
      <c r="L564">
        <v>66.599999999999994</v>
      </c>
      <c r="M564">
        <v>66.62</v>
      </c>
      <c r="N564">
        <v>66.58</v>
      </c>
      <c r="O564">
        <v>66.599000000000004</v>
      </c>
      <c r="P564">
        <v>2</v>
      </c>
      <c r="Q564">
        <v>7</v>
      </c>
      <c r="R564" t="s">
        <v>110</v>
      </c>
      <c r="T564" t="s">
        <v>891</v>
      </c>
      <c r="U564" t="s">
        <v>892</v>
      </c>
      <c r="V564" t="s">
        <v>891</v>
      </c>
      <c r="W564" t="s">
        <v>2008</v>
      </c>
      <c r="X564" s="7">
        <v>42284.925532407404</v>
      </c>
      <c r="Y564" t="s">
        <v>889</v>
      </c>
      <c r="Z564" t="s">
        <v>888</v>
      </c>
      <c r="AB564" t="s">
        <v>2007</v>
      </c>
    </row>
    <row r="565" spans="1:28" x14ac:dyDescent="0.45">
      <c r="A565" t="str">
        <f t="shared" si="8"/>
        <v>U1451A012F2050</v>
      </c>
      <c r="B565">
        <v>354</v>
      </c>
      <c r="C565" t="s">
        <v>23</v>
      </c>
      <c r="D565" t="s">
        <v>21</v>
      </c>
      <c r="E565">
        <v>12</v>
      </c>
      <c r="F565" t="s">
        <v>13</v>
      </c>
      <c r="G565">
        <v>2</v>
      </c>
      <c r="H565" t="s">
        <v>14</v>
      </c>
      <c r="I565">
        <v>50</v>
      </c>
      <c r="J565">
        <v>52</v>
      </c>
      <c r="L565">
        <v>67</v>
      </c>
      <c r="M565">
        <v>67.02</v>
      </c>
      <c r="N565">
        <v>66.974999999999994</v>
      </c>
      <c r="O565">
        <v>66.994</v>
      </c>
      <c r="P565">
        <v>2</v>
      </c>
      <c r="Q565">
        <v>7</v>
      </c>
      <c r="R565" t="s">
        <v>110</v>
      </c>
      <c r="T565" t="s">
        <v>891</v>
      </c>
      <c r="U565" t="s">
        <v>892</v>
      </c>
      <c r="V565" t="s">
        <v>891</v>
      </c>
      <c r="W565" t="s">
        <v>2006</v>
      </c>
      <c r="X565" s="7">
        <v>42284.925543981481</v>
      </c>
      <c r="Y565" t="s">
        <v>889</v>
      </c>
      <c r="Z565" t="s">
        <v>888</v>
      </c>
      <c r="AB565" t="s">
        <v>2005</v>
      </c>
    </row>
    <row r="566" spans="1:28" x14ac:dyDescent="0.45">
      <c r="A566" t="str">
        <f t="shared" si="8"/>
        <v>U1451A012F2100</v>
      </c>
      <c r="B566">
        <v>354</v>
      </c>
      <c r="C566" t="s">
        <v>23</v>
      </c>
      <c r="D566" t="s">
        <v>21</v>
      </c>
      <c r="E566">
        <v>12</v>
      </c>
      <c r="F566" t="s">
        <v>13</v>
      </c>
      <c r="G566">
        <v>2</v>
      </c>
      <c r="H566" t="s">
        <v>14</v>
      </c>
      <c r="I566">
        <v>100</v>
      </c>
      <c r="J566">
        <v>102</v>
      </c>
      <c r="L566">
        <v>67.5</v>
      </c>
      <c r="M566">
        <v>67.52</v>
      </c>
      <c r="N566">
        <v>67.468000000000004</v>
      </c>
      <c r="O566">
        <v>67.488</v>
      </c>
      <c r="P566">
        <v>2</v>
      </c>
      <c r="Q566">
        <v>7</v>
      </c>
      <c r="R566" t="s">
        <v>110</v>
      </c>
      <c r="T566" t="s">
        <v>891</v>
      </c>
      <c r="U566" t="s">
        <v>892</v>
      </c>
      <c r="V566" t="s">
        <v>891</v>
      </c>
      <c r="W566" t="s">
        <v>2004</v>
      </c>
      <c r="X566" s="7">
        <v>42284.925555555557</v>
      </c>
      <c r="Y566" t="s">
        <v>889</v>
      </c>
      <c r="Z566" t="s">
        <v>888</v>
      </c>
      <c r="AB566" t="s">
        <v>2003</v>
      </c>
    </row>
    <row r="567" spans="1:28" x14ac:dyDescent="0.45">
      <c r="A567" t="str">
        <f t="shared" si="8"/>
        <v>U1451A012F2128</v>
      </c>
      <c r="B567">
        <v>354</v>
      </c>
      <c r="C567" t="s">
        <v>23</v>
      </c>
      <c r="D567" t="s">
        <v>21</v>
      </c>
      <c r="E567">
        <v>12</v>
      </c>
      <c r="F567" t="s">
        <v>13</v>
      </c>
      <c r="G567">
        <v>2</v>
      </c>
      <c r="H567" t="s">
        <v>14</v>
      </c>
      <c r="I567">
        <v>128</v>
      </c>
      <c r="J567">
        <v>130</v>
      </c>
      <c r="L567">
        <v>67.78</v>
      </c>
      <c r="M567">
        <v>67.8</v>
      </c>
      <c r="N567">
        <v>67.745000000000005</v>
      </c>
      <c r="O567">
        <v>67.763999999999996</v>
      </c>
      <c r="P567">
        <v>2</v>
      </c>
      <c r="Q567">
        <v>7</v>
      </c>
      <c r="R567" t="s">
        <v>110</v>
      </c>
      <c r="T567" t="s">
        <v>891</v>
      </c>
      <c r="U567" t="s">
        <v>892</v>
      </c>
      <c r="V567" t="s">
        <v>891</v>
      </c>
      <c r="W567" t="s">
        <v>2002</v>
      </c>
      <c r="X567" s="7">
        <v>42284.925578703704</v>
      </c>
      <c r="Y567" t="s">
        <v>889</v>
      </c>
      <c r="Z567" t="s">
        <v>888</v>
      </c>
      <c r="AB567" t="s">
        <v>2001</v>
      </c>
    </row>
    <row r="568" spans="1:28" x14ac:dyDescent="0.45">
      <c r="A568" t="str">
        <f t="shared" si="8"/>
        <v>U1451A012F3015</v>
      </c>
      <c r="B568">
        <v>354</v>
      </c>
      <c r="C568" t="s">
        <v>23</v>
      </c>
      <c r="D568" t="s">
        <v>21</v>
      </c>
      <c r="E568">
        <v>12</v>
      </c>
      <c r="F568" t="s">
        <v>13</v>
      </c>
      <c r="G568">
        <v>3</v>
      </c>
      <c r="H568" t="s">
        <v>14</v>
      </c>
      <c r="I568">
        <v>15</v>
      </c>
      <c r="J568">
        <v>17</v>
      </c>
      <c r="L568">
        <v>68.06</v>
      </c>
      <c r="M568">
        <v>68.08</v>
      </c>
      <c r="N568">
        <v>68.021000000000001</v>
      </c>
      <c r="O568">
        <v>68.040999999999997</v>
      </c>
      <c r="P568">
        <v>2</v>
      </c>
      <c r="Q568">
        <v>7</v>
      </c>
      <c r="R568" t="s">
        <v>110</v>
      </c>
      <c r="T568" t="s">
        <v>891</v>
      </c>
      <c r="U568" t="s">
        <v>892</v>
      </c>
      <c r="V568" t="s">
        <v>891</v>
      </c>
      <c r="W568" t="s">
        <v>2000</v>
      </c>
      <c r="X568" s="7">
        <v>42284.92559027778</v>
      </c>
      <c r="Y568" t="s">
        <v>889</v>
      </c>
      <c r="Z568" t="s">
        <v>888</v>
      </c>
      <c r="AB568" t="s">
        <v>1999</v>
      </c>
    </row>
    <row r="569" spans="1:28" x14ac:dyDescent="0.45">
      <c r="A569" t="str">
        <f t="shared" si="8"/>
        <v>U1451A012F3050</v>
      </c>
      <c r="B569">
        <v>354</v>
      </c>
      <c r="C569" t="s">
        <v>23</v>
      </c>
      <c r="D569" t="s">
        <v>21</v>
      </c>
      <c r="E569">
        <v>12</v>
      </c>
      <c r="F569" t="s">
        <v>13</v>
      </c>
      <c r="G569">
        <v>3</v>
      </c>
      <c r="H569" t="s">
        <v>14</v>
      </c>
      <c r="I569">
        <v>50</v>
      </c>
      <c r="J569">
        <v>52</v>
      </c>
      <c r="L569">
        <v>68.41</v>
      </c>
      <c r="M569">
        <v>68.430000000000007</v>
      </c>
      <c r="N569">
        <v>68.367000000000004</v>
      </c>
      <c r="O569">
        <v>68.387</v>
      </c>
      <c r="P569">
        <v>2</v>
      </c>
      <c r="Q569">
        <v>7</v>
      </c>
      <c r="R569" t="s">
        <v>110</v>
      </c>
      <c r="T569" t="s">
        <v>891</v>
      </c>
      <c r="U569" t="s">
        <v>892</v>
      </c>
      <c r="V569" t="s">
        <v>891</v>
      </c>
      <c r="W569" t="s">
        <v>1998</v>
      </c>
      <c r="X569" s="7">
        <v>42284.925613425927</v>
      </c>
      <c r="Y569" t="s">
        <v>889</v>
      </c>
      <c r="Z569" t="s">
        <v>888</v>
      </c>
      <c r="AB569" t="s">
        <v>1997</v>
      </c>
    </row>
    <row r="570" spans="1:28" x14ac:dyDescent="0.45">
      <c r="A570" t="str">
        <f t="shared" ref="A570:A633" si="9">C570&amp;D570&amp;TEXT(E570,"000")&amp;F570&amp;G570&amp;TEXT(I570,"000")</f>
        <v>U1451A012F4041</v>
      </c>
      <c r="B570">
        <v>354</v>
      </c>
      <c r="C570" t="s">
        <v>23</v>
      </c>
      <c r="D570" t="s">
        <v>21</v>
      </c>
      <c r="E570">
        <v>12</v>
      </c>
      <c r="F570" t="s">
        <v>13</v>
      </c>
      <c r="G570">
        <v>4</v>
      </c>
      <c r="H570" t="s">
        <v>14</v>
      </c>
      <c r="I570">
        <v>41</v>
      </c>
      <c r="J570">
        <v>43</v>
      </c>
      <c r="L570">
        <v>69.53</v>
      </c>
      <c r="M570">
        <v>69.55</v>
      </c>
      <c r="N570">
        <v>69.472999999999999</v>
      </c>
      <c r="O570">
        <v>69.492000000000004</v>
      </c>
      <c r="P570">
        <v>2</v>
      </c>
      <c r="Q570">
        <v>7</v>
      </c>
      <c r="R570" t="s">
        <v>110</v>
      </c>
      <c r="T570" t="s">
        <v>891</v>
      </c>
      <c r="U570" t="s">
        <v>892</v>
      </c>
      <c r="V570" t="s">
        <v>891</v>
      </c>
      <c r="W570" t="s">
        <v>1996</v>
      </c>
      <c r="X570" s="7">
        <v>42284.925625000003</v>
      </c>
      <c r="Y570" t="s">
        <v>889</v>
      </c>
      <c r="Z570" t="s">
        <v>888</v>
      </c>
      <c r="AB570" t="s">
        <v>1995</v>
      </c>
    </row>
    <row r="571" spans="1:28" x14ac:dyDescent="0.45">
      <c r="A571" t="str">
        <f t="shared" si="9"/>
        <v>U1451A013F1070</v>
      </c>
      <c r="B571">
        <v>354</v>
      </c>
      <c r="C571" t="s">
        <v>23</v>
      </c>
      <c r="D571" t="s">
        <v>21</v>
      </c>
      <c r="E571">
        <v>13</v>
      </c>
      <c r="F571" t="s">
        <v>13</v>
      </c>
      <c r="G571">
        <v>1</v>
      </c>
      <c r="H571" t="s">
        <v>14</v>
      </c>
      <c r="I571">
        <v>70</v>
      </c>
      <c r="J571">
        <v>72</v>
      </c>
      <c r="L571">
        <v>70.400000000000006</v>
      </c>
      <c r="M571">
        <v>70.42</v>
      </c>
      <c r="N571">
        <v>70.400000000000006</v>
      </c>
      <c r="O571">
        <v>70.42</v>
      </c>
      <c r="P571">
        <v>2</v>
      </c>
      <c r="Q571">
        <v>7</v>
      </c>
      <c r="R571" t="s">
        <v>110</v>
      </c>
      <c r="T571" t="s">
        <v>891</v>
      </c>
      <c r="U571" t="s">
        <v>892</v>
      </c>
      <c r="V571" t="s">
        <v>891</v>
      </c>
      <c r="W571" t="s">
        <v>1994</v>
      </c>
      <c r="X571" s="7">
        <v>42284.925636574073</v>
      </c>
      <c r="Y571" t="s">
        <v>889</v>
      </c>
      <c r="Z571" t="s">
        <v>888</v>
      </c>
      <c r="AB571" t="s">
        <v>1993</v>
      </c>
    </row>
    <row r="572" spans="1:28" x14ac:dyDescent="0.45">
      <c r="A572" t="str">
        <f t="shared" si="9"/>
        <v>U1451A013F2070</v>
      </c>
      <c r="B572">
        <v>354</v>
      </c>
      <c r="C572" t="s">
        <v>23</v>
      </c>
      <c r="D572" t="s">
        <v>21</v>
      </c>
      <c r="E572">
        <v>13</v>
      </c>
      <c r="F572" t="s">
        <v>13</v>
      </c>
      <c r="G572">
        <v>2</v>
      </c>
      <c r="H572" t="s">
        <v>14</v>
      </c>
      <c r="I572">
        <v>70</v>
      </c>
      <c r="J572">
        <v>72</v>
      </c>
      <c r="L572">
        <v>71.89</v>
      </c>
      <c r="M572">
        <v>71.91</v>
      </c>
      <c r="N572">
        <v>71.89</v>
      </c>
      <c r="O572">
        <v>71.91</v>
      </c>
      <c r="P572">
        <v>2</v>
      </c>
      <c r="Q572">
        <v>7</v>
      </c>
      <c r="R572" t="s">
        <v>110</v>
      </c>
      <c r="T572" t="s">
        <v>891</v>
      </c>
      <c r="U572" t="s">
        <v>892</v>
      </c>
      <c r="V572" t="s">
        <v>891</v>
      </c>
      <c r="W572" t="s">
        <v>1992</v>
      </c>
      <c r="X572" s="7">
        <v>42284.925659722219</v>
      </c>
      <c r="Y572" t="s">
        <v>889</v>
      </c>
      <c r="Z572" t="s">
        <v>888</v>
      </c>
      <c r="AB572" t="s">
        <v>1991</v>
      </c>
    </row>
    <row r="573" spans="1:28" x14ac:dyDescent="0.45">
      <c r="A573" t="str">
        <f t="shared" si="9"/>
        <v>U1451A014F1031</v>
      </c>
      <c r="B573">
        <v>354</v>
      </c>
      <c r="C573" t="s">
        <v>23</v>
      </c>
      <c r="D573" t="s">
        <v>21</v>
      </c>
      <c r="E573">
        <v>14</v>
      </c>
      <c r="F573" t="s">
        <v>13</v>
      </c>
      <c r="G573">
        <v>1</v>
      </c>
      <c r="H573" t="s">
        <v>14</v>
      </c>
      <c r="I573">
        <v>31</v>
      </c>
      <c r="J573">
        <v>33</v>
      </c>
      <c r="L573">
        <v>74.709999999999994</v>
      </c>
      <c r="M573">
        <v>74.73</v>
      </c>
      <c r="N573">
        <v>74.691999999999993</v>
      </c>
      <c r="O573">
        <v>74.710999999999999</v>
      </c>
      <c r="P573">
        <v>2</v>
      </c>
      <c r="Q573">
        <v>7</v>
      </c>
      <c r="R573" t="s">
        <v>110</v>
      </c>
      <c r="T573" t="s">
        <v>891</v>
      </c>
      <c r="U573" t="s">
        <v>892</v>
      </c>
      <c r="V573" t="s">
        <v>891</v>
      </c>
      <c r="W573" t="s">
        <v>1990</v>
      </c>
      <c r="X573" s="7">
        <v>42284.925671296296</v>
      </c>
      <c r="Y573" t="s">
        <v>889</v>
      </c>
      <c r="Z573" t="s">
        <v>888</v>
      </c>
      <c r="AB573" t="s">
        <v>1989</v>
      </c>
    </row>
    <row r="574" spans="1:28" x14ac:dyDescent="0.45">
      <c r="A574" t="str">
        <f t="shared" si="9"/>
        <v>U1451A014F1080</v>
      </c>
      <c r="B574">
        <v>354</v>
      </c>
      <c r="C574" t="s">
        <v>23</v>
      </c>
      <c r="D574" t="s">
        <v>21</v>
      </c>
      <c r="E574">
        <v>14</v>
      </c>
      <c r="F574" t="s">
        <v>13</v>
      </c>
      <c r="G574">
        <v>1</v>
      </c>
      <c r="H574" t="s">
        <v>14</v>
      </c>
      <c r="I574">
        <v>80</v>
      </c>
      <c r="J574">
        <v>82</v>
      </c>
      <c r="L574">
        <v>75.2</v>
      </c>
      <c r="M574">
        <v>75.22</v>
      </c>
      <c r="N574">
        <v>75.153999999999996</v>
      </c>
      <c r="O574">
        <v>75.171999999999997</v>
      </c>
      <c r="P574">
        <v>2</v>
      </c>
      <c r="Q574">
        <v>7</v>
      </c>
      <c r="R574" t="s">
        <v>110</v>
      </c>
      <c r="T574" t="s">
        <v>891</v>
      </c>
      <c r="U574" t="s">
        <v>892</v>
      </c>
      <c r="V574" t="s">
        <v>891</v>
      </c>
      <c r="W574" t="s">
        <v>1988</v>
      </c>
      <c r="X574" s="7">
        <v>42284.925694444442</v>
      </c>
      <c r="Y574" t="s">
        <v>889</v>
      </c>
      <c r="Z574" t="s">
        <v>888</v>
      </c>
      <c r="AB574" t="s">
        <v>1987</v>
      </c>
    </row>
    <row r="575" spans="1:28" x14ac:dyDescent="0.45">
      <c r="A575" t="str">
        <f t="shared" si="9"/>
        <v>U1451A014F1127</v>
      </c>
      <c r="B575">
        <v>354</v>
      </c>
      <c r="C575" t="s">
        <v>23</v>
      </c>
      <c r="D575" t="s">
        <v>21</v>
      </c>
      <c r="E575">
        <v>14</v>
      </c>
      <c r="F575" t="s">
        <v>13</v>
      </c>
      <c r="G575">
        <v>1</v>
      </c>
      <c r="H575" t="s">
        <v>14</v>
      </c>
      <c r="I575">
        <v>127</v>
      </c>
      <c r="J575">
        <v>129</v>
      </c>
      <c r="L575">
        <v>75.67</v>
      </c>
      <c r="M575">
        <v>75.69</v>
      </c>
      <c r="N575">
        <v>75.596000000000004</v>
      </c>
      <c r="O575">
        <v>75.614999999999995</v>
      </c>
      <c r="P575">
        <v>2</v>
      </c>
      <c r="Q575">
        <v>7</v>
      </c>
      <c r="R575" t="s">
        <v>110</v>
      </c>
      <c r="T575" t="s">
        <v>891</v>
      </c>
      <c r="U575" t="s">
        <v>892</v>
      </c>
      <c r="V575" t="s">
        <v>891</v>
      </c>
      <c r="W575" t="s">
        <v>1986</v>
      </c>
      <c r="X575" s="7">
        <v>42284.925706018519</v>
      </c>
      <c r="Y575" t="s">
        <v>889</v>
      </c>
      <c r="Z575" t="s">
        <v>888</v>
      </c>
      <c r="AB575" t="s">
        <v>1985</v>
      </c>
    </row>
    <row r="576" spans="1:28" x14ac:dyDescent="0.45">
      <c r="A576" t="str">
        <f t="shared" si="9"/>
        <v>U1451A014F2020</v>
      </c>
      <c r="B576">
        <v>354</v>
      </c>
      <c r="C576" t="s">
        <v>23</v>
      </c>
      <c r="D576" t="s">
        <v>21</v>
      </c>
      <c r="E576">
        <v>14</v>
      </c>
      <c r="F576" t="s">
        <v>13</v>
      </c>
      <c r="G576">
        <v>2</v>
      </c>
      <c r="H576" t="s">
        <v>14</v>
      </c>
      <c r="I576">
        <v>20</v>
      </c>
      <c r="J576">
        <v>22</v>
      </c>
      <c r="L576">
        <v>76.099999999999994</v>
      </c>
      <c r="M576">
        <v>76.12</v>
      </c>
      <c r="N576">
        <v>76.001000000000005</v>
      </c>
      <c r="O576">
        <v>76.02</v>
      </c>
      <c r="P576">
        <v>2</v>
      </c>
      <c r="Q576">
        <v>7</v>
      </c>
      <c r="R576" t="s">
        <v>110</v>
      </c>
      <c r="T576" t="s">
        <v>891</v>
      </c>
      <c r="U576" t="s">
        <v>892</v>
      </c>
      <c r="V576" t="s">
        <v>891</v>
      </c>
      <c r="W576" t="s">
        <v>1984</v>
      </c>
      <c r="X576" s="7">
        <v>42284.925729166665</v>
      </c>
      <c r="Y576" t="s">
        <v>889</v>
      </c>
      <c r="Z576" t="s">
        <v>888</v>
      </c>
      <c r="AB576" t="s">
        <v>1983</v>
      </c>
    </row>
    <row r="577" spans="1:28" x14ac:dyDescent="0.45">
      <c r="A577" t="str">
        <f t="shared" si="9"/>
        <v>U1451A014F3048</v>
      </c>
      <c r="B577">
        <v>354</v>
      </c>
      <c r="C577" t="s">
        <v>23</v>
      </c>
      <c r="D577" t="s">
        <v>21</v>
      </c>
      <c r="E577">
        <v>14</v>
      </c>
      <c r="F577" t="s">
        <v>13</v>
      </c>
      <c r="G577">
        <v>3</v>
      </c>
      <c r="H577" t="s">
        <v>14</v>
      </c>
      <c r="I577">
        <v>48</v>
      </c>
      <c r="J577">
        <v>50</v>
      </c>
      <c r="L577">
        <v>77.89</v>
      </c>
      <c r="M577">
        <v>77.91</v>
      </c>
      <c r="N577">
        <v>77.686999999999998</v>
      </c>
      <c r="O577">
        <v>77.706000000000003</v>
      </c>
      <c r="P577">
        <v>2</v>
      </c>
      <c r="Q577">
        <v>7</v>
      </c>
      <c r="R577" t="s">
        <v>110</v>
      </c>
      <c r="T577" t="s">
        <v>891</v>
      </c>
      <c r="U577" t="s">
        <v>892</v>
      </c>
      <c r="V577" t="s">
        <v>891</v>
      </c>
      <c r="W577" t="s">
        <v>1982</v>
      </c>
      <c r="X577" s="7">
        <v>42284.925740740742</v>
      </c>
      <c r="Y577" t="s">
        <v>889</v>
      </c>
      <c r="Z577" t="s">
        <v>888</v>
      </c>
      <c r="AB577" t="s">
        <v>1981</v>
      </c>
    </row>
    <row r="578" spans="1:28" x14ac:dyDescent="0.45">
      <c r="A578" t="str">
        <f t="shared" si="9"/>
        <v>U1451A016F1030</v>
      </c>
      <c r="B578">
        <v>354</v>
      </c>
      <c r="C578" t="s">
        <v>23</v>
      </c>
      <c r="D578" t="s">
        <v>21</v>
      </c>
      <c r="E578">
        <v>16</v>
      </c>
      <c r="F578" t="s">
        <v>13</v>
      </c>
      <c r="G578">
        <v>1</v>
      </c>
      <c r="H578" t="s">
        <v>14</v>
      </c>
      <c r="I578">
        <v>30</v>
      </c>
      <c r="J578">
        <v>32</v>
      </c>
      <c r="L578">
        <v>84.1</v>
      </c>
      <c r="M578">
        <v>84.12</v>
      </c>
      <c r="N578">
        <v>84.09</v>
      </c>
      <c r="O578">
        <v>84.11</v>
      </c>
      <c r="P578">
        <v>2</v>
      </c>
      <c r="Q578">
        <v>7</v>
      </c>
      <c r="R578" t="s">
        <v>110</v>
      </c>
      <c r="T578" t="s">
        <v>891</v>
      </c>
      <c r="U578" t="s">
        <v>892</v>
      </c>
      <c r="V578" t="s">
        <v>891</v>
      </c>
      <c r="W578" t="s">
        <v>1980</v>
      </c>
      <c r="X578" s="7">
        <v>42284.925763888888</v>
      </c>
      <c r="Y578" t="s">
        <v>889</v>
      </c>
      <c r="Z578" t="s">
        <v>888</v>
      </c>
      <c r="AB578" t="s">
        <v>1979</v>
      </c>
    </row>
    <row r="579" spans="1:28" x14ac:dyDescent="0.45">
      <c r="A579" t="str">
        <f t="shared" si="9"/>
        <v>U1451A016F1080</v>
      </c>
      <c r="B579">
        <v>354</v>
      </c>
      <c r="C579" t="s">
        <v>23</v>
      </c>
      <c r="D579" t="s">
        <v>21</v>
      </c>
      <c r="E579">
        <v>16</v>
      </c>
      <c r="F579" t="s">
        <v>13</v>
      </c>
      <c r="G579">
        <v>1</v>
      </c>
      <c r="H579" t="s">
        <v>14</v>
      </c>
      <c r="I579">
        <v>80</v>
      </c>
      <c r="J579">
        <v>82</v>
      </c>
      <c r="L579">
        <v>84.6</v>
      </c>
      <c r="M579">
        <v>84.62</v>
      </c>
      <c r="N579">
        <v>84.573999999999998</v>
      </c>
      <c r="O579">
        <v>84.593000000000004</v>
      </c>
      <c r="P579">
        <v>2</v>
      </c>
      <c r="Q579">
        <v>7</v>
      </c>
      <c r="R579" t="s">
        <v>110</v>
      </c>
      <c r="T579" t="s">
        <v>891</v>
      </c>
      <c r="U579" t="s">
        <v>892</v>
      </c>
      <c r="V579" t="s">
        <v>891</v>
      </c>
      <c r="W579" t="s">
        <v>1978</v>
      </c>
      <c r="X579" s="7">
        <v>42284.925775462965</v>
      </c>
      <c r="Y579" t="s">
        <v>889</v>
      </c>
      <c r="Z579" t="s">
        <v>888</v>
      </c>
      <c r="AB579" t="s">
        <v>1977</v>
      </c>
    </row>
    <row r="580" spans="1:28" x14ac:dyDescent="0.45">
      <c r="A580" t="str">
        <f t="shared" si="9"/>
        <v>U1451A016F1130</v>
      </c>
      <c r="B580">
        <v>354</v>
      </c>
      <c r="C580" t="s">
        <v>23</v>
      </c>
      <c r="D580" t="s">
        <v>21</v>
      </c>
      <c r="E580">
        <v>16</v>
      </c>
      <c r="F580" t="s">
        <v>13</v>
      </c>
      <c r="G580">
        <v>1</v>
      </c>
      <c r="H580" t="s">
        <v>14</v>
      </c>
      <c r="I580">
        <v>130</v>
      </c>
      <c r="J580">
        <v>132</v>
      </c>
      <c r="L580">
        <v>85.1</v>
      </c>
      <c r="M580">
        <v>85.12</v>
      </c>
      <c r="N580">
        <v>85.057000000000002</v>
      </c>
      <c r="O580">
        <v>85.076999999999998</v>
      </c>
      <c r="P580">
        <v>2</v>
      </c>
      <c r="Q580">
        <v>7</v>
      </c>
      <c r="R580" t="s">
        <v>110</v>
      </c>
      <c r="T580" t="s">
        <v>891</v>
      </c>
      <c r="U580" t="s">
        <v>892</v>
      </c>
      <c r="V580" t="s">
        <v>891</v>
      </c>
      <c r="W580" t="s">
        <v>1976</v>
      </c>
      <c r="X580" s="7">
        <v>42284.925787037035</v>
      </c>
      <c r="Y580" t="s">
        <v>889</v>
      </c>
      <c r="Z580" t="s">
        <v>888</v>
      </c>
      <c r="AB580" t="s">
        <v>1975</v>
      </c>
    </row>
    <row r="581" spans="1:28" x14ac:dyDescent="0.45">
      <c r="A581" t="str">
        <f t="shared" si="9"/>
        <v>U1451A016F2010</v>
      </c>
      <c r="B581">
        <v>354</v>
      </c>
      <c r="C581" t="s">
        <v>23</v>
      </c>
      <c r="D581" t="s">
        <v>21</v>
      </c>
      <c r="E581">
        <v>16</v>
      </c>
      <c r="F581" t="s">
        <v>13</v>
      </c>
      <c r="G581">
        <v>2</v>
      </c>
      <c r="H581" t="s">
        <v>14</v>
      </c>
      <c r="I581">
        <v>10</v>
      </c>
      <c r="J581">
        <v>12</v>
      </c>
      <c r="L581">
        <v>85.4</v>
      </c>
      <c r="M581">
        <v>85.42</v>
      </c>
      <c r="N581">
        <v>85.347999999999999</v>
      </c>
      <c r="O581">
        <v>85.367000000000004</v>
      </c>
      <c r="P581">
        <v>2</v>
      </c>
      <c r="Q581">
        <v>7</v>
      </c>
      <c r="R581" t="s">
        <v>110</v>
      </c>
      <c r="T581" t="s">
        <v>891</v>
      </c>
      <c r="U581" t="s">
        <v>892</v>
      </c>
      <c r="V581" t="s">
        <v>891</v>
      </c>
      <c r="W581" t="s">
        <v>1974</v>
      </c>
      <c r="X581" s="7">
        <v>42284.925810185188</v>
      </c>
      <c r="Y581" t="s">
        <v>889</v>
      </c>
      <c r="Z581" t="s">
        <v>888</v>
      </c>
      <c r="AB581" t="s">
        <v>1973</v>
      </c>
    </row>
    <row r="582" spans="1:28" x14ac:dyDescent="0.45">
      <c r="A582" t="str">
        <f t="shared" si="9"/>
        <v>U1451A016F2053</v>
      </c>
      <c r="B582">
        <v>354</v>
      </c>
      <c r="C582" t="s">
        <v>23</v>
      </c>
      <c r="D582" t="s">
        <v>21</v>
      </c>
      <c r="E582">
        <v>16</v>
      </c>
      <c r="F582" t="s">
        <v>13</v>
      </c>
      <c r="G582">
        <v>2</v>
      </c>
      <c r="H582" t="s">
        <v>14</v>
      </c>
      <c r="I582">
        <v>53</v>
      </c>
      <c r="J582">
        <v>55</v>
      </c>
      <c r="L582">
        <v>85.83</v>
      </c>
      <c r="M582">
        <v>85.85</v>
      </c>
      <c r="N582">
        <v>85.763000000000005</v>
      </c>
      <c r="O582">
        <v>85.783000000000001</v>
      </c>
      <c r="P582">
        <v>2</v>
      </c>
      <c r="Q582">
        <v>7</v>
      </c>
      <c r="R582" t="s">
        <v>110</v>
      </c>
      <c r="T582" t="s">
        <v>891</v>
      </c>
      <c r="U582" t="s">
        <v>892</v>
      </c>
      <c r="V582" t="s">
        <v>891</v>
      </c>
      <c r="W582" t="s">
        <v>1972</v>
      </c>
      <c r="X582" s="7">
        <v>42284.925821759258</v>
      </c>
      <c r="Y582" t="s">
        <v>889</v>
      </c>
      <c r="Z582" t="s">
        <v>888</v>
      </c>
      <c r="AB582" t="s">
        <v>1971</v>
      </c>
    </row>
    <row r="583" spans="1:28" x14ac:dyDescent="0.45">
      <c r="A583" t="str">
        <f t="shared" si="9"/>
        <v>U1451A016F2100</v>
      </c>
      <c r="B583">
        <v>354</v>
      </c>
      <c r="C583" t="s">
        <v>23</v>
      </c>
      <c r="D583" t="s">
        <v>21</v>
      </c>
      <c r="E583">
        <v>16</v>
      </c>
      <c r="F583" t="s">
        <v>13</v>
      </c>
      <c r="G583">
        <v>2</v>
      </c>
      <c r="H583" t="s">
        <v>14</v>
      </c>
      <c r="I583">
        <v>100</v>
      </c>
      <c r="J583">
        <v>102</v>
      </c>
      <c r="L583">
        <v>86.3</v>
      </c>
      <c r="M583">
        <v>86.32</v>
      </c>
      <c r="N583">
        <v>86.218000000000004</v>
      </c>
      <c r="O583">
        <v>86.236999999999995</v>
      </c>
      <c r="P583">
        <v>2</v>
      </c>
      <c r="Q583">
        <v>7</v>
      </c>
      <c r="R583" t="s">
        <v>110</v>
      </c>
      <c r="T583" t="s">
        <v>891</v>
      </c>
      <c r="U583" t="s">
        <v>892</v>
      </c>
      <c r="V583" t="s">
        <v>891</v>
      </c>
      <c r="W583" t="s">
        <v>1970</v>
      </c>
      <c r="X583" s="7">
        <v>42284.925844907404</v>
      </c>
      <c r="Y583" t="s">
        <v>889</v>
      </c>
      <c r="Z583" t="s">
        <v>888</v>
      </c>
      <c r="AB583" t="s">
        <v>1969</v>
      </c>
    </row>
    <row r="584" spans="1:28" x14ac:dyDescent="0.45">
      <c r="A584" t="str">
        <f t="shared" si="9"/>
        <v>U1451A016F2136</v>
      </c>
      <c r="B584">
        <v>354</v>
      </c>
      <c r="C584" t="s">
        <v>23</v>
      </c>
      <c r="D584" t="s">
        <v>21</v>
      </c>
      <c r="E584">
        <v>16</v>
      </c>
      <c r="F584" t="s">
        <v>13</v>
      </c>
      <c r="G584">
        <v>2</v>
      </c>
      <c r="H584" t="s">
        <v>14</v>
      </c>
      <c r="I584">
        <v>136</v>
      </c>
      <c r="J584">
        <v>138</v>
      </c>
      <c r="L584">
        <v>86.66</v>
      </c>
      <c r="M584">
        <v>86.68</v>
      </c>
      <c r="N584">
        <v>86.566000000000003</v>
      </c>
      <c r="O584">
        <v>86.584999999999994</v>
      </c>
      <c r="P584">
        <v>2</v>
      </c>
      <c r="Q584">
        <v>7</v>
      </c>
      <c r="R584" t="s">
        <v>110</v>
      </c>
      <c r="T584" t="s">
        <v>891</v>
      </c>
      <c r="U584" t="s">
        <v>892</v>
      </c>
      <c r="V584" t="s">
        <v>891</v>
      </c>
      <c r="W584" t="s">
        <v>1968</v>
      </c>
      <c r="X584" s="7">
        <v>42284.925856481481</v>
      </c>
      <c r="Y584" t="s">
        <v>889</v>
      </c>
      <c r="Z584" t="s">
        <v>888</v>
      </c>
      <c r="AB584" t="s">
        <v>1967</v>
      </c>
    </row>
    <row r="585" spans="1:28" x14ac:dyDescent="0.45">
      <c r="A585" t="str">
        <f t="shared" si="9"/>
        <v>U1451A016F3008</v>
      </c>
      <c r="B585">
        <v>354</v>
      </c>
      <c r="C585" t="s">
        <v>23</v>
      </c>
      <c r="D585" t="s">
        <v>21</v>
      </c>
      <c r="E585">
        <v>16</v>
      </c>
      <c r="F585" t="s">
        <v>13</v>
      </c>
      <c r="G585">
        <v>3</v>
      </c>
      <c r="H585" t="s">
        <v>14</v>
      </c>
      <c r="I585">
        <v>8</v>
      </c>
      <c r="J585">
        <v>10</v>
      </c>
      <c r="L585">
        <v>86.88</v>
      </c>
      <c r="M585">
        <v>86.9</v>
      </c>
      <c r="N585">
        <v>86.778000000000006</v>
      </c>
      <c r="O585">
        <v>86.798000000000002</v>
      </c>
      <c r="P585">
        <v>2</v>
      </c>
      <c r="Q585">
        <v>7</v>
      </c>
      <c r="R585" t="s">
        <v>110</v>
      </c>
      <c r="T585" t="s">
        <v>891</v>
      </c>
      <c r="U585" t="s">
        <v>892</v>
      </c>
      <c r="V585" t="s">
        <v>891</v>
      </c>
      <c r="W585" t="s">
        <v>1966</v>
      </c>
      <c r="X585" s="7">
        <v>42284.925879629627</v>
      </c>
      <c r="Y585" t="s">
        <v>889</v>
      </c>
      <c r="Z585" t="s">
        <v>888</v>
      </c>
      <c r="AB585" t="s">
        <v>1965</v>
      </c>
    </row>
    <row r="586" spans="1:28" x14ac:dyDescent="0.45">
      <c r="A586" t="str">
        <f t="shared" si="9"/>
        <v>U1451A016F3048</v>
      </c>
      <c r="B586">
        <v>354</v>
      </c>
      <c r="C586" t="s">
        <v>23</v>
      </c>
      <c r="D586" t="s">
        <v>21</v>
      </c>
      <c r="E586">
        <v>16</v>
      </c>
      <c r="F586" t="s">
        <v>13</v>
      </c>
      <c r="G586">
        <v>3</v>
      </c>
      <c r="H586" t="s">
        <v>14</v>
      </c>
      <c r="I586">
        <v>48</v>
      </c>
      <c r="J586">
        <v>50</v>
      </c>
      <c r="L586">
        <v>87.28</v>
      </c>
      <c r="M586">
        <v>87.3</v>
      </c>
      <c r="N586">
        <v>87.165000000000006</v>
      </c>
      <c r="O586">
        <v>87.185000000000002</v>
      </c>
      <c r="P586">
        <v>2</v>
      </c>
      <c r="Q586">
        <v>7</v>
      </c>
      <c r="R586" t="s">
        <v>110</v>
      </c>
      <c r="T586" t="s">
        <v>891</v>
      </c>
      <c r="U586" t="s">
        <v>892</v>
      </c>
      <c r="V586" t="s">
        <v>891</v>
      </c>
      <c r="W586" t="s">
        <v>1964</v>
      </c>
      <c r="X586" s="7">
        <v>42284.925891203704</v>
      </c>
      <c r="Y586" t="s">
        <v>889</v>
      </c>
      <c r="Z586" t="s">
        <v>888</v>
      </c>
      <c r="AB586" t="s">
        <v>1963</v>
      </c>
    </row>
    <row r="587" spans="1:28" x14ac:dyDescent="0.45">
      <c r="A587" t="str">
        <f t="shared" si="9"/>
        <v>U1451A016F3084</v>
      </c>
      <c r="B587">
        <v>354</v>
      </c>
      <c r="C587" t="s">
        <v>23</v>
      </c>
      <c r="D587" t="s">
        <v>21</v>
      </c>
      <c r="E587">
        <v>16</v>
      </c>
      <c r="F587" t="s">
        <v>13</v>
      </c>
      <c r="G587">
        <v>3</v>
      </c>
      <c r="H587" t="s">
        <v>14</v>
      </c>
      <c r="I587">
        <v>84</v>
      </c>
      <c r="J587">
        <v>86</v>
      </c>
      <c r="L587">
        <v>87.64</v>
      </c>
      <c r="M587">
        <v>87.66</v>
      </c>
      <c r="N587">
        <v>87.513999999999996</v>
      </c>
      <c r="O587">
        <v>87.533000000000001</v>
      </c>
      <c r="P587">
        <v>2</v>
      </c>
      <c r="Q587">
        <v>7</v>
      </c>
      <c r="R587" t="s">
        <v>110</v>
      </c>
      <c r="T587" t="s">
        <v>891</v>
      </c>
      <c r="U587" t="s">
        <v>892</v>
      </c>
      <c r="V587" t="s">
        <v>891</v>
      </c>
      <c r="W587" t="s">
        <v>1962</v>
      </c>
      <c r="X587" s="7">
        <v>42284.925902777781</v>
      </c>
      <c r="Y587" t="s">
        <v>889</v>
      </c>
      <c r="Z587" t="s">
        <v>888</v>
      </c>
      <c r="AB587" t="s">
        <v>1961</v>
      </c>
    </row>
    <row r="588" spans="1:28" x14ac:dyDescent="0.45">
      <c r="A588" t="str">
        <f t="shared" si="9"/>
        <v>U1451A016F4010</v>
      </c>
      <c r="B588">
        <v>354</v>
      </c>
      <c r="C588" t="s">
        <v>23</v>
      </c>
      <c r="D588" t="s">
        <v>21</v>
      </c>
      <c r="E588">
        <v>16</v>
      </c>
      <c r="F588" t="s">
        <v>13</v>
      </c>
      <c r="G588">
        <v>4</v>
      </c>
      <c r="H588" t="s">
        <v>14</v>
      </c>
      <c r="I588">
        <v>10</v>
      </c>
      <c r="J588">
        <v>12</v>
      </c>
      <c r="L588">
        <v>87.82</v>
      </c>
      <c r="M588">
        <v>87.84</v>
      </c>
      <c r="N588">
        <v>87.688000000000002</v>
      </c>
      <c r="O588">
        <v>87.706999999999994</v>
      </c>
      <c r="P588">
        <v>2</v>
      </c>
      <c r="Q588">
        <v>7</v>
      </c>
      <c r="R588" t="s">
        <v>110</v>
      </c>
      <c r="T588" t="s">
        <v>891</v>
      </c>
      <c r="U588" t="s">
        <v>892</v>
      </c>
      <c r="V588" t="s">
        <v>891</v>
      </c>
      <c r="W588" t="s">
        <v>1960</v>
      </c>
      <c r="X588" s="7">
        <v>42284.925925925927</v>
      </c>
      <c r="Y588" t="s">
        <v>889</v>
      </c>
      <c r="Z588" t="s">
        <v>888</v>
      </c>
      <c r="AB588" t="s">
        <v>1959</v>
      </c>
    </row>
    <row r="589" spans="1:28" x14ac:dyDescent="0.45">
      <c r="A589" t="str">
        <f t="shared" si="9"/>
        <v>U1451A016F4050</v>
      </c>
      <c r="B589">
        <v>354</v>
      </c>
      <c r="C589" t="s">
        <v>23</v>
      </c>
      <c r="D589" t="s">
        <v>21</v>
      </c>
      <c r="E589">
        <v>16</v>
      </c>
      <c r="F589" t="s">
        <v>13</v>
      </c>
      <c r="G589">
        <v>4</v>
      </c>
      <c r="H589" t="s">
        <v>14</v>
      </c>
      <c r="I589">
        <v>50</v>
      </c>
      <c r="J589">
        <v>52</v>
      </c>
      <c r="L589">
        <v>88.22</v>
      </c>
      <c r="M589">
        <v>88.24</v>
      </c>
      <c r="N589">
        <v>88.073999999999998</v>
      </c>
      <c r="O589">
        <v>88.093999999999994</v>
      </c>
      <c r="P589">
        <v>2</v>
      </c>
      <c r="Q589">
        <v>7</v>
      </c>
      <c r="R589" t="s">
        <v>110</v>
      </c>
      <c r="T589" t="s">
        <v>891</v>
      </c>
      <c r="U589" t="s">
        <v>892</v>
      </c>
      <c r="V589" t="s">
        <v>891</v>
      </c>
      <c r="W589" t="s">
        <v>1958</v>
      </c>
      <c r="X589" s="7">
        <v>42284.925937499997</v>
      </c>
      <c r="Y589" t="s">
        <v>889</v>
      </c>
      <c r="Z589" t="s">
        <v>888</v>
      </c>
      <c r="AB589" t="s">
        <v>1957</v>
      </c>
    </row>
    <row r="590" spans="1:28" x14ac:dyDescent="0.45">
      <c r="A590" t="str">
        <f t="shared" si="9"/>
        <v>U1452B001H1075</v>
      </c>
      <c r="B590">
        <v>354</v>
      </c>
      <c r="C590" t="s">
        <v>16</v>
      </c>
      <c r="D590" t="s">
        <v>12</v>
      </c>
      <c r="E590">
        <v>1</v>
      </c>
      <c r="F590" t="s">
        <v>17</v>
      </c>
      <c r="G590">
        <v>1</v>
      </c>
      <c r="H590" t="s">
        <v>14</v>
      </c>
      <c r="I590">
        <v>75</v>
      </c>
      <c r="J590">
        <v>77</v>
      </c>
      <c r="L590">
        <v>0.75</v>
      </c>
      <c r="M590">
        <v>0.77</v>
      </c>
      <c r="N590">
        <v>0.749</v>
      </c>
      <c r="O590">
        <v>0.76900000000000002</v>
      </c>
      <c r="P590">
        <v>2</v>
      </c>
      <c r="Q590">
        <v>7</v>
      </c>
      <c r="R590" t="s">
        <v>110</v>
      </c>
      <c r="T590" t="s">
        <v>891</v>
      </c>
      <c r="U590" t="s">
        <v>892</v>
      </c>
      <c r="V590" t="s">
        <v>891</v>
      </c>
      <c r="W590" t="s">
        <v>1956</v>
      </c>
      <c r="X590" s="7">
        <v>42284.92596064815</v>
      </c>
      <c r="Y590" t="s">
        <v>889</v>
      </c>
      <c r="Z590" t="s">
        <v>888</v>
      </c>
      <c r="AB590" t="s">
        <v>1955</v>
      </c>
    </row>
    <row r="591" spans="1:28" x14ac:dyDescent="0.45">
      <c r="A591" t="str">
        <f t="shared" si="9"/>
        <v>U1452B001H2075</v>
      </c>
      <c r="B591">
        <v>354</v>
      </c>
      <c r="C591" t="s">
        <v>16</v>
      </c>
      <c r="D591" t="s">
        <v>12</v>
      </c>
      <c r="E591">
        <v>1</v>
      </c>
      <c r="F591" t="s">
        <v>17</v>
      </c>
      <c r="G591">
        <v>2</v>
      </c>
      <c r="H591" t="s">
        <v>14</v>
      </c>
      <c r="I591">
        <v>75</v>
      </c>
      <c r="J591">
        <v>77</v>
      </c>
      <c r="L591">
        <v>2.25</v>
      </c>
      <c r="M591">
        <v>2.27</v>
      </c>
      <c r="N591">
        <v>2.2469999999999999</v>
      </c>
      <c r="O591">
        <v>2.2669999999999999</v>
      </c>
      <c r="P591">
        <v>2</v>
      </c>
      <c r="Q591">
        <v>7</v>
      </c>
      <c r="R591" t="s">
        <v>110</v>
      </c>
      <c r="T591" t="s">
        <v>891</v>
      </c>
      <c r="U591" t="s">
        <v>892</v>
      </c>
      <c r="V591" t="s">
        <v>891</v>
      </c>
      <c r="W591" t="s">
        <v>1954</v>
      </c>
      <c r="X591" s="7">
        <v>42284.92597222222</v>
      </c>
      <c r="Y591" t="s">
        <v>889</v>
      </c>
      <c r="Z591" t="s">
        <v>888</v>
      </c>
      <c r="AB591" t="s">
        <v>1953</v>
      </c>
    </row>
    <row r="592" spans="1:28" x14ac:dyDescent="0.45">
      <c r="A592" t="str">
        <f t="shared" si="9"/>
        <v>U1452B001H3072</v>
      </c>
      <c r="B592">
        <v>354</v>
      </c>
      <c r="C592" t="s">
        <v>16</v>
      </c>
      <c r="D592" t="s">
        <v>12</v>
      </c>
      <c r="E592">
        <v>1</v>
      </c>
      <c r="F592" t="s">
        <v>17</v>
      </c>
      <c r="G592">
        <v>3</v>
      </c>
      <c r="H592" t="s">
        <v>14</v>
      </c>
      <c r="I592">
        <v>72</v>
      </c>
      <c r="J592">
        <v>74</v>
      </c>
      <c r="L592">
        <v>3.72</v>
      </c>
      <c r="M592">
        <v>3.74</v>
      </c>
      <c r="N592">
        <v>3.7149999999999999</v>
      </c>
      <c r="O592">
        <v>3.7349999999999999</v>
      </c>
      <c r="P592">
        <v>2</v>
      </c>
      <c r="Q592">
        <v>7</v>
      </c>
      <c r="R592" t="s">
        <v>110</v>
      </c>
      <c r="T592" t="s">
        <v>891</v>
      </c>
      <c r="U592" t="s">
        <v>892</v>
      </c>
      <c r="V592" t="s">
        <v>891</v>
      </c>
      <c r="W592" t="s">
        <v>1952</v>
      </c>
      <c r="X592" s="7">
        <v>42284.925983796296</v>
      </c>
      <c r="Y592" t="s">
        <v>889</v>
      </c>
      <c r="Z592" t="s">
        <v>888</v>
      </c>
      <c r="AB592" t="s">
        <v>1951</v>
      </c>
    </row>
    <row r="593" spans="1:28" x14ac:dyDescent="0.45">
      <c r="A593" t="str">
        <f t="shared" si="9"/>
        <v>U1452B001H4078</v>
      </c>
      <c r="B593">
        <v>354</v>
      </c>
      <c r="C593" t="s">
        <v>16</v>
      </c>
      <c r="D593" t="s">
        <v>12</v>
      </c>
      <c r="E593">
        <v>1</v>
      </c>
      <c r="F593" t="s">
        <v>17</v>
      </c>
      <c r="G593">
        <v>4</v>
      </c>
      <c r="H593" t="s">
        <v>14</v>
      </c>
      <c r="I593">
        <v>78</v>
      </c>
      <c r="J593">
        <v>80</v>
      </c>
      <c r="L593">
        <v>5.28</v>
      </c>
      <c r="M593">
        <v>5.3</v>
      </c>
      <c r="N593">
        <v>5.274</v>
      </c>
      <c r="O593">
        <v>5.2939999999999996</v>
      </c>
      <c r="P593">
        <v>2</v>
      </c>
      <c r="Q593">
        <v>7</v>
      </c>
      <c r="R593" t="s">
        <v>110</v>
      </c>
      <c r="T593" t="s">
        <v>891</v>
      </c>
      <c r="U593" t="s">
        <v>892</v>
      </c>
      <c r="V593" t="s">
        <v>891</v>
      </c>
      <c r="W593" t="s">
        <v>1950</v>
      </c>
      <c r="X593" s="7">
        <v>42284.926006944443</v>
      </c>
      <c r="Y593" t="s">
        <v>889</v>
      </c>
      <c r="Z593" t="s">
        <v>888</v>
      </c>
      <c r="AB593" t="s">
        <v>1949</v>
      </c>
    </row>
    <row r="594" spans="1:28" x14ac:dyDescent="0.45">
      <c r="A594" t="str">
        <f t="shared" si="9"/>
        <v>U1452B001H5056</v>
      </c>
      <c r="B594">
        <v>354</v>
      </c>
      <c r="C594" t="s">
        <v>16</v>
      </c>
      <c r="D594" t="s">
        <v>12</v>
      </c>
      <c r="E594">
        <v>1</v>
      </c>
      <c r="F594" t="s">
        <v>17</v>
      </c>
      <c r="G594">
        <v>5</v>
      </c>
      <c r="H594" t="s">
        <v>14</v>
      </c>
      <c r="I594">
        <v>56</v>
      </c>
      <c r="J594">
        <v>58</v>
      </c>
      <c r="L594">
        <v>6.56</v>
      </c>
      <c r="M594">
        <v>6.58</v>
      </c>
      <c r="N594">
        <v>6.5519999999999996</v>
      </c>
      <c r="O594">
        <v>6.5720000000000001</v>
      </c>
      <c r="P594">
        <v>2</v>
      </c>
      <c r="Q594">
        <v>7</v>
      </c>
      <c r="R594" t="s">
        <v>110</v>
      </c>
      <c r="T594" t="s">
        <v>891</v>
      </c>
      <c r="U594" t="s">
        <v>892</v>
      </c>
      <c r="V594" t="s">
        <v>891</v>
      </c>
      <c r="W594" t="s">
        <v>1948</v>
      </c>
      <c r="X594" s="7">
        <v>42284.926018518519</v>
      </c>
      <c r="Y594" t="s">
        <v>889</v>
      </c>
      <c r="Z594" t="s">
        <v>888</v>
      </c>
      <c r="AB594" t="s">
        <v>1947</v>
      </c>
    </row>
    <row r="595" spans="1:28" x14ac:dyDescent="0.45">
      <c r="A595" t="str">
        <f t="shared" si="9"/>
        <v>U1452B001H6030</v>
      </c>
      <c r="B595">
        <v>354</v>
      </c>
      <c r="C595" t="s">
        <v>16</v>
      </c>
      <c r="D595" t="s">
        <v>12</v>
      </c>
      <c r="E595">
        <v>1</v>
      </c>
      <c r="F595" t="s">
        <v>17</v>
      </c>
      <c r="G595">
        <v>6</v>
      </c>
      <c r="H595" t="s">
        <v>14</v>
      </c>
      <c r="I595">
        <v>30</v>
      </c>
      <c r="J595">
        <v>32</v>
      </c>
      <c r="L595">
        <v>7.8</v>
      </c>
      <c r="M595">
        <v>7.82</v>
      </c>
      <c r="N595">
        <v>7.79</v>
      </c>
      <c r="O595">
        <v>7.81</v>
      </c>
      <c r="P595">
        <v>2</v>
      </c>
      <c r="Q595">
        <v>7</v>
      </c>
      <c r="R595" t="s">
        <v>110</v>
      </c>
      <c r="T595" t="s">
        <v>891</v>
      </c>
      <c r="U595" t="s">
        <v>892</v>
      </c>
      <c r="V595" t="s">
        <v>891</v>
      </c>
      <c r="W595" t="s">
        <v>1946</v>
      </c>
      <c r="X595" s="7">
        <v>42284.926041666666</v>
      </c>
      <c r="Y595" t="s">
        <v>889</v>
      </c>
      <c r="Z595" t="s">
        <v>888</v>
      </c>
      <c r="AB595" t="s">
        <v>1945</v>
      </c>
    </row>
    <row r="596" spans="1:28" x14ac:dyDescent="0.45">
      <c r="A596" t="str">
        <f t="shared" si="9"/>
        <v>U1452B002H1028</v>
      </c>
      <c r="B596">
        <v>354</v>
      </c>
      <c r="C596" t="s">
        <v>16</v>
      </c>
      <c r="D596" t="s">
        <v>12</v>
      </c>
      <c r="E596">
        <v>2</v>
      </c>
      <c r="F596" t="s">
        <v>17</v>
      </c>
      <c r="G596">
        <v>1</v>
      </c>
      <c r="H596" t="s">
        <v>14</v>
      </c>
      <c r="I596">
        <v>28</v>
      </c>
      <c r="J596">
        <v>30</v>
      </c>
      <c r="L596">
        <v>8.48</v>
      </c>
      <c r="M596">
        <v>8.5</v>
      </c>
      <c r="N596">
        <v>8.48</v>
      </c>
      <c r="O596">
        <v>8.5</v>
      </c>
      <c r="P596">
        <v>2</v>
      </c>
      <c r="Q596">
        <v>7</v>
      </c>
      <c r="R596" t="s">
        <v>110</v>
      </c>
      <c r="T596" t="s">
        <v>891</v>
      </c>
      <c r="U596" t="s">
        <v>892</v>
      </c>
      <c r="V596" t="s">
        <v>891</v>
      </c>
      <c r="W596" t="s">
        <v>1944</v>
      </c>
      <c r="X596" s="7">
        <v>42284.926053240742</v>
      </c>
      <c r="Y596" t="s">
        <v>889</v>
      </c>
      <c r="Z596" t="s">
        <v>888</v>
      </c>
      <c r="AB596" t="s">
        <v>1943</v>
      </c>
    </row>
    <row r="597" spans="1:28" x14ac:dyDescent="0.45">
      <c r="A597" t="str">
        <f t="shared" si="9"/>
        <v>U1452B003H1027</v>
      </c>
      <c r="B597">
        <v>354</v>
      </c>
      <c r="C597" t="s">
        <v>16</v>
      </c>
      <c r="D597" t="s">
        <v>12</v>
      </c>
      <c r="E597">
        <v>3</v>
      </c>
      <c r="F597" t="s">
        <v>17</v>
      </c>
      <c r="G597">
        <v>1</v>
      </c>
      <c r="H597" t="s">
        <v>14</v>
      </c>
      <c r="I597">
        <v>27</v>
      </c>
      <c r="J597">
        <v>29</v>
      </c>
      <c r="L597">
        <v>17.97</v>
      </c>
      <c r="M597">
        <v>17.989999999999998</v>
      </c>
      <c r="N597">
        <v>17.97</v>
      </c>
      <c r="O597">
        <v>17.989999999999998</v>
      </c>
      <c r="P597">
        <v>2</v>
      </c>
      <c r="Q597">
        <v>7</v>
      </c>
      <c r="R597" t="s">
        <v>110</v>
      </c>
      <c r="T597" t="s">
        <v>891</v>
      </c>
      <c r="U597" t="s">
        <v>892</v>
      </c>
      <c r="V597" t="s">
        <v>891</v>
      </c>
      <c r="W597" t="s">
        <v>1942</v>
      </c>
      <c r="X597" s="7">
        <v>42284.926076388889</v>
      </c>
      <c r="Y597" t="s">
        <v>889</v>
      </c>
      <c r="Z597" t="s">
        <v>888</v>
      </c>
      <c r="AB597" t="s">
        <v>1941</v>
      </c>
    </row>
    <row r="598" spans="1:28" x14ac:dyDescent="0.45">
      <c r="A598" t="str">
        <f t="shared" si="9"/>
        <v>U1452B003H1079</v>
      </c>
      <c r="B598">
        <v>354</v>
      </c>
      <c r="C598" t="s">
        <v>16</v>
      </c>
      <c r="D598" t="s">
        <v>12</v>
      </c>
      <c r="E598">
        <v>3</v>
      </c>
      <c r="F598" t="s">
        <v>17</v>
      </c>
      <c r="G598">
        <v>1</v>
      </c>
      <c r="H598" t="s">
        <v>14</v>
      </c>
      <c r="I598">
        <v>79</v>
      </c>
      <c r="J598">
        <v>81</v>
      </c>
      <c r="L598">
        <v>18.489999999999998</v>
      </c>
      <c r="M598">
        <v>18.510000000000002</v>
      </c>
      <c r="N598">
        <v>18.489999999999998</v>
      </c>
      <c r="O598">
        <v>18.510000000000002</v>
      </c>
      <c r="P598">
        <v>2</v>
      </c>
      <c r="Q598">
        <v>7</v>
      </c>
      <c r="R598" t="s">
        <v>110</v>
      </c>
      <c r="T598" t="s">
        <v>891</v>
      </c>
      <c r="U598" t="s">
        <v>892</v>
      </c>
      <c r="V598" t="s">
        <v>891</v>
      </c>
      <c r="W598" t="s">
        <v>1940</v>
      </c>
      <c r="X598" s="7">
        <v>42284.926087962966</v>
      </c>
      <c r="Y598" t="s">
        <v>889</v>
      </c>
      <c r="Z598" t="s">
        <v>888</v>
      </c>
      <c r="AB598" t="s">
        <v>1939</v>
      </c>
    </row>
    <row r="599" spans="1:28" x14ac:dyDescent="0.45">
      <c r="A599" t="str">
        <f t="shared" si="9"/>
        <v>U1452B003H1131</v>
      </c>
      <c r="B599">
        <v>354</v>
      </c>
      <c r="C599" t="s">
        <v>16</v>
      </c>
      <c r="D599" t="s">
        <v>12</v>
      </c>
      <c r="E599">
        <v>3</v>
      </c>
      <c r="F599" t="s">
        <v>17</v>
      </c>
      <c r="G599">
        <v>1</v>
      </c>
      <c r="H599" t="s">
        <v>14</v>
      </c>
      <c r="I599">
        <v>131</v>
      </c>
      <c r="J599">
        <v>133</v>
      </c>
      <c r="L599">
        <v>19.010000000000002</v>
      </c>
      <c r="M599">
        <v>19.03</v>
      </c>
      <c r="N599">
        <v>19.010000000000002</v>
      </c>
      <c r="O599">
        <v>19.03</v>
      </c>
      <c r="P599">
        <v>2</v>
      </c>
      <c r="Q599">
        <v>7</v>
      </c>
      <c r="R599" t="s">
        <v>110</v>
      </c>
      <c r="T599" t="s">
        <v>891</v>
      </c>
      <c r="U599" t="s">
        <v>892</v>
      </c>
      <c r="V599" t="s">
        <v>891</v>
      </c>
      <c r="W599" t="s">
        <v>1938</v>
      </c>
      <c r="X599" s="7">
        <v>42284.926111111112</v>
      </c>
      <c r="Y599" t="s">
        <v>889</v>
      </c>
      <c r="Z599" t="s">
        <v>888</v>
      </c>
      <c r="AB599" t="s">
        <v>1937</v>
      </c>
    </row>
    <row r="600" spans="1:28" x14ac:dyDescent="0.45">
      <c r="A600" t="str">
        <f t="shared" si="9"/>
        <v>U1452B003H2011</v>
      </c>
      <c r="B600">
        <v>354</v>
      </c>
      <c r="C600" t="s">
        <v>16</v>
      </c>
      <c r="D600" t="s">
        <v>12</v>
      </c>
      <c r="E600">
        <v>3</v>
      </c>
      <c r="F600" t="s">
        <v>17</v>
      </c>
      <c r="G600">
        <v>2</v>
      </c>
      <c r="H600" t="s">
        <v>14</v>
      </c>
      <c r="I600">
        <v>11</v>
      </c>
      <c r="J600">
        <v>13</v>
      </c>
      <c r="L600">
        <v>19.309999999999999</v>
      </c>
      <c r="M600">
        <v>19.329999999999998</v>
      </c>
      <c r="N600">
        <v>19.309999999999999</v>
      </c>
      <c r="O600">
        <v>19.329999999999998</v>
      </c>
      <c r="P600">
        <v>2</v>
      </c>
      <c r="Q600">
        <v>7</v>
      </c>
      <c r="R600" t="s">
        <v>110</v>
      </c>
      <c r="T600" t="s">
        <v>891</v>
      </c>
      <c r="U600" t="s">
        <v>892</v>
      </c>
      <c r="V600" t="s">
        <v>891</v>
      </c>
      <c r="W600" t="s">
        <v>1936</v>
      </c>
      <c r="X600" s="7">
        <v>42284.926122685189</v>
      </c>
      <c r="Y600" t="s">
        <v>889</v>
      </c>
      <c r="Z600" t="s">
        <v>888</v>
      </c>
      <c r="AB600" t="s">
        <v>1935</v>
      </c>
    </row>
    <row r="601" spans="1:28" x14ac:dyDescent="0.45">
      <c r="A601" t="str">
        <f t="shared" si="9"/>
        <v>U1452B003H2048</v>
      </c>
      <c r="B601">
        <v>354</v>
      </c>
      <c r="C601" t="s">
        <v>16</v>
      </c>
      <c r="D601" t="s">
        <v>12</v>
      </c>
      <c r="E601">
        <v>3</v>
      </c>
      <c r="F601" t="s">
        <v>17</v>
      </c>
      <c r="G601">
        <v>2</v>
      </c>
      <c r="H601" t="s">
        <v>14</v>
      </c>
      <c r="I601">
        <v>48</v>
      </c>
      <c r="J601">
        <v>50</v>
      </c>
      <c r="L601">
        <v>19.68</v>
      </c>
      <c r="M601">
        <v>19.7</v>
      </c>
      <c r="N601">
        <v>19.68</v>
      </c>
      <c r="O601">
        <v>19.7</v>
      </c>
      <c r="P601">
        <v>2</v>
      </c>
      <c r="Q601">
        <v>7</v>
      </c>
      <c r="R601" t="s">
        <v>110</v>
      </c>
      <c r="T601" t="s">
        <v>891</v>
      </c>
      <c r="U601" t="s">
        <v>892</v>
      </c>
      <c r="V601" t="s">
        <v>891</v>
      </c>
      <c r="W601" t="s">
        <v>1934</v>
      </c>
      <c r="X601" s="7">
        <v>42284.926145833335</v>
      </c>
      <c r="Y601" t="s">
        <v>889</v>
      </c>
      <c r="Z601" t="s">
        <v>888</v>
      </c>
      <c r="AB601" t="s">
        <v>1933</v>
      </c>
    </row>
    <row r="602" spans="1:28" x14ac:dyDescent="0.45">
      <c r="A602" t="str">
        <f t="shared" si="9"/>
        <v>U1452B003H2101</v>
      </c>
      <c r="B602">
        <v>354</v>
      </c>
      <c r="C602" t="s">
        <v>16</v>
      </c>
      <c r="D602" t="s">
        <v>12</v>
      </c>
      <c r="E602">
        <v>3</v>
      </c>
      <c r="F602" t="s">
        <v>17</v>
      </c>
      <c r="G602">
        <v>2</v>
      </c>
      <c r="H602" t="s">
        <v>14</v>
      </c>
      <c r="I602">
        <v>101</v>
      </c>
      <c r="J602">
        <v>103</v>
      </c>
      <c r="L602">
        <v>20.21</v>
      </c>
      <c r="M602">
        <v>20.23</v>
      </c>
      <c r="N602">
        <v>20.21</v>
      </c>
      <c r="O602">
        <v>20.23</v>
      </c>
      <c r="P602">
        <v>2</v>
      </c>
      <c r="Q602">
        <v>7</v>
      </c>
      <c r="R602" t="s">
        <v>110</v>
      </c>
      <c r="T602" t="s">
        <v>891</v>
      </c>
      <c r="U602" t="s">
        <v>892</v>
      </c>
      <c r="V602" t="s">
        <v>891</v>
      </c>
      <c r="W602" t="s">
        <v>1932</v>
      </c>
      <c r="X602" s="7">
        <v>42284.926157407404</v>
      </c>
      <c r="Y602" t="s">
        <v>889</v>
      </c>
      <c r="Z602" t="s">
        <v>888</v>
      </c>
      <c r="AB602" t="s">
        <v>1931</v>
      </c>
    </row>
    <row r="603" spans="1:28" x14ac:dyDescent="0.45">
      <c r="A603" t="str">
        <f t="shared" si="9"/>
        <v>U1452B003H3007</v>
      </c>
      <c r="B603">
        <v>354</v>
      </c>
      <c r="C603" t="s">
        <v>16</v>
      </c>
      <c r="D603" t="s">
        <v>12</v>
      </c>
      <c r="E603">
        <v>3</v>
      </c>
      <c r="F603" t="s">
        <v>17</v>
      </c>
      <c r="G603">
        <v>3</v>
      </c>
      <c r="H603" t="s">
        <v>14</v>
      </c>
      <c r="I603">
        <v>7</v>
      </c>
      <c r="J603">
        <v>9</v>
      </c>
      <c r="L603">
        <v>20.77</v>
      </c>
      <c r="M603">
        <v>20.79</v>
      </c>
      <c r="N603">
        <v>20.77</v>
      </c>
      <c r="O603">
        <v>20.79</v>
      </c>
      <c r="P603">
        <v>2</v>
      </c>
      <c r="Q603">
        <v>7</v>
      </c>
      <c r="R603" t="s">
        <v>110</v>
      </c>
      <c r="T603" t="s">
        <v>891</v>
      </c>
      <c r="U603" t="s">
        <v>892</v>
      </c>
      <c r="V603" t="s">
        <v>891</v>
      </c>
      <c r="W603" t="s">
        <v>1930</v>
      </c>
      <c r="X603" s="7">
        <v>42284.926180555558</v>
      </c>
      <c r="Y603" t="s">
        <v>889</v>
      </c>
      <c r="Z603" t="s">
        <v>888</v>
      </c>
      <c r="AB603" t="s">
        <v>1929</v>
      </c>
    </row>
    <row r="604" spans="1:28" x14ac:dyDescent="0.45">
      <c r="A604" t="str">
        <f t="shared" si="9"/>
        <v>U1452B003H3048</v>
      </c>
      <c r="B604">
        <v>354</v>
      </c>
      <c r="C604" t="s">
        <v>16</v>
      </c>
      <c r="D604" t="s">
        <v>12</v>
      </c>
      <c r="E604">
        <v>3</v>
      </c>
      <c r="F604" t="s">
        <v>17</v>
      </c>
      <c r="G604">
        <v>3</v>
      </c>
      <c r="H604" t="s">
        <v>14</v>
      </c>
      <c r="I604">
        <v>48</v>
      </c>
      <c r="J604">
        <v>50</v>
      </c>
      <c r="L604">
        <v>21.18</v>
      </c>
      <c r="M604">
        <v>21.2</v>
      </c>
      <c r="N604">
        <v>21.18</v>
      </c>
      <c r="O604">
        <v>21.2</v>
      </c>
      <c r="P604">
        <v>2</v>
      </c>
      <c r="Q604">
        <v>7</v>
      </c>
      <c r="R604" t="s">
        <v>110</v>
      </c>
      <c r="T604" t="s">
        <v>891</v>
      </c>
      <c r="U604" t="s">
        <v>892</v>
      </c>
      <c r="V604" t="s">
        <v>891</v>
      </c>
      <c r="W604" t="s">
        <v>1928</v>
      </c>
      <c r="X604" s="7">
        <v>42284.926192129627</v>
      </c>
      <c r="Y604" t="s">
        <v>889</v>
      </c>
      <c r="Z604" t="s">
        <v>888</v>
      </c>
      <c r="AB604" t="s">
        <v>1927</v>
      </c>
    </row>
    <row r="605" spans="1:28" x14ac:dyDescent="0.45">
      <c r="A605" t="str">
        <f t="shared" si="9"/>
        <v>U1452B003H3075</v>
      </c>
      <c r="B605">
        <v>354</v>
      </c>
      <c r="C605" t="s">
        <v>16</v>
      </c>
      <c r="D605" t="s">
        <v>12</v>
      </c>
      <c r="E605">
        <v>3</v>
      </c>
      <c r="F605" t="s">
        <v>17</v>
      </c>
      <c r="G605">
        <v>3</v>
      </c>
      <c r="H605" t="s">
        <v>14</v>
      </c>
      <c r="I605">
        <v>75</v>
      </c>
      <c r="J605">
        <v>77</v>
      </c>
      <c r="L605">
        <v>21.45</v>
      </c>
      <c r="M605">
        <v>21.47</v>
      </c>
      <c r="N605">
        <v>21.45</v>
      </c>
      <c r="O605">
        <v>21.47</v>
      </c>
      <c r="P605">
        <v>2</v>
      </c>
      <c r="Q605">
        <v>7</v>
      </c>
      <c r="R605" t="s">
        <v>110</v>
      </c>
      <c r="T605" t="s">
        <v>891</v>
      </c>
      <c r="U605" t="s">
        <v>892</v>
      </c>
      <c r="V605" t="s">
        <v>891</v>
      </c>
      <c r="W605" t="s">
        <v>1926</v>
      </c>
      <c r="X605" s="7">
        <v>42284.926215277781</v>
      </c>
      <c r="Y605" t="s">
        <v>889</v>
      </c>
      <c r="Z605" t="s">
        <v>888</v>
      </c>
      <c r="AB605" t="s">
        <v>1925</v>
      </c>
    </row>
    <row r="606" spans="1:28" x14ac:dyDescent="0.45">
      <c r="A606" t="str">
        <f t="shared" si="9"/>
        <v>U1452B003H4009</v>
      </c>
      <c r="B606">
        <v>354</v>
      </c>
      <c r="C606" t="s">
        <v>16</v>
      </c>
      <c r="D606" t="s">
        <v>12</v>
      </c>
      <c r="E606">
        <v>3</v>
      </c>
      <c r="F606" t="s">
        <v>17</v>
      </c>
      <c r="G606">
        <v>4</v>
      </c>
      <c r="H606" t="s">
        <v>14</v>
      </c>
      <c r="I606">
        <v>9</v>
      </c>
      <c r="J606">
        <v>11</v>
      </c>
      <c r="L606">
        <v>21.58</v>
      </c>
      <c r="M606">
        <v>21.6</v>
      </c>
      <c r="N606">
        <v>21.58</v>
      </c>
      <c r="O606">
        <v>21.6</v>
      </c>
      <c r="P606">
        <v>2</v>
      </c>
      <c r="Q606">
        <v>7</v>
      </c>
      <c r="R606" t="s">
        <v>110</v>
      </c>
      <c r="T606" t="s">
        <v>891</v>
      </c>
      <c r="U606" t="s">
        <v>892</v>
      </c>
      <c r="V606" t="s">
        <v>891</v>
      </c>
      <c r="W606" t="s">
        <v>1924</v>
      </c>
      <c r="X606" s="7">
        <v>42284.926226851851</v>
      </c>
      <c r="Y606" t="s">
        <v>889</v>
      </c>
      <c r="Z606" t="s">
        <v>888</v>
      </c>
      <c r="AB606" t="s">
        <v>1923</v>
      </c>
    </row>
    <row r="607" spans="1:28" x14ac:dyDescent="0.45">
      <c r="A607" t="str">
        <f t="shared" si="9"/>
        <v>U1452B003H4099</v>
      </c>
      <c r="B607">
        <v>354</v>
      </c>
      <c r="C607" t="s">
        <v>16</v>
      </c>
      <c r="D607" t="s">
        <v>12</v>
      </c>
      <c r="E607">
        <v>3</v>
      </c>
      <c r="F607" t="s">
        <v>17</v>
      </c>
      <c r="G607">
        <v>4</v>
      </c>
      <c r="H607" t="s">
        <v>14</v>
      </c>
      <c r="I607">
        <v>99</v>
      </c>
      <c r="J607">
        <v>101</v>
      </c>
      <c r="L607">
        <v>22.48</v>
      </c>
      <c r="M607">
        <v>22.5</v>
      </c>
      <c r="N607">
        <v>22.48</v>
      </c>
      <c r="O607">
        <v>22.5</v>
      </c>
      <c r="P607">
        <v>2</v>
      </c>
      <c r="Q607">
        <v>7</v>
      </c>
      <c r="R607" t="s">
        <v>110</v>
      </c>
      <c r="T607" t="s">
        <v>891</v>
      </c>
      <c r="U607" t="s">
        <v>892</v>
      </c>
      <c r="V607" t="s">
        <v>891</v>
      </c>
      <c r="W607" t="s">
        <v>1922</v>
      </c>
      <c r="X607" s="7">
        <v>42284.926249999997</v>
      </c>
      <c r="Y607" t="s">
        <v>889</v>
      </c>
      <c r="Z607" t="s">
        <v>888</v>
      </c>
      <c r="AB607" t="s">
        <v>1921</v>
      </c>
    </row>
    <row r="608" spans="1:28" x14ac:dyDescent="0.45">
      <c r="A608" t="str">
        <f t="shared" si="9"/>
        <v>U1452B003H4144</v>
      </c>
      <c r="B608">
        <v>354</v>
      </c>
      <c r="C608" t="s">
        <v>16</v>
      </c>
      <c r="D608" t="s">
        <v>12</v>
      </c>
      <c r="E608">
        <v>3</v>
      </c>
      <c r="F608" t="s">
        <v>17</v>
      </c>
      <c r="G608">
        <v>4</v>
      </c>
      <c r="H608" t="s">
        <v>14</v>
      </c>
      <c r="I608">
        <v>144</v>
      </c>
      <c r="J608">
        <v>146</v>
      </c>
      <c r="L608">
        <v>22.93</v>
      </c>
      <c r="M608">
        <v>22.95</v>
      </c>
      <c r="N608">
        <v>22.93</v>
      </c>
      <c r="O608">
        <v>22.95</v>
      </c>
      <c r="P608">
        <v>2</v>
      </c>
      <c r="Q608">
        <v>7</v>
      </c>
      <c r="R608" t="s">
        <v>110</v>
      </c>
      <c r="T608" t="s">
        <v>891</v>
      </c>
      <c r="U608" t="s">
        <v>892</v>
      </c>
      <c r="V608" t="s">
        <v>891</v>
      </c>
      <c r="W608" t="s">
        <v>1920</v>
      </c>
      <c r="X608" s="7">
        <v>42284.926261574074</v>
      </c>
      <c r="Y608" t="s">
        <v>889</v>
      </c>
      <c r="Z608" t="s">
        <v>888</v>
      </c>
      <c r="AB608" t="s">
        <v>1919</v>
      </c>
    </row>
    <row r="609" spans="1:28" x14ac:dyDescent="0.45">
      <c r="A609" t="str">
        <f t="shared" si="9"/>
        <v>U1452B003H5010</v>
      </c>
      <c r="B609">
        <v>354</v>
      </c>
      <c r="C609" t="s">
        <v>16</v>
      </c>
      <c r="D609" t="s">
        <v>12</v>
      </c>
      <c r="E609">
        <v>3</v>
      </c>
      <c r="F609" t="s">
        <v>17</v>
      </c>
      <c r="G609">
        <v>5</v>
      </c>
      <c r="H609" t="s">
        <v>14</v>
      </c>
      <c r="I609">
        <v>10</v>
      </c>
      <c r="J609">
        <v>12</v>
      </c>
      <c r="L609">
        <v>23.09</v>
      </c>
      <c r="M609">
        <v>23.11</v>
      </c>
      <c r="N609">
        <v>23.09</v>
      </c>
      <c r="O609">
        <v>23.11</v>
      </c>
      <c r="P609">
        <v>2</v>
      </c>
      <c r="Q609">
        <v>7</v>
      </c>
      <c r="R609" t="s">
        <v>110</v>
      </c>
      <c r="T609" t="s">
        <v>891</v>
      </c>
      <c r="U609" t="s">
        <v>892</v>
      </c>
      <c r="V609" t="s">
        <v>891</v>
      </c>
      <c r="W609" t="s">
        <v>1918</v>
      </c>
      <c r="X609" s="7">
        <v>42284.92628472222</v>
      </c>
      <c r="Y609" t="s">
        <v>889</v>
      </c>
      <c r="Z609" t="s">
        <v>888</v>
      </c>
      <c r="AB609" t="s">
        <v>1917</v>
      </c>
    </row>
    <row r="610" spans="1:28" x14ac:dyDescent="0.45">
      <c r="A610" t="str">
        <f t="shared" si="9"/>
        <v>U1452B003H5049</v>
      </c>
      <c r="B610">
        <v>354</v>
      </c>
      <c r="C610" t="s">
        <v>16</v>
      </c>
      <c r="D610" t="s">
        <v>12</v>
      </c>
      <c r="E610">
        <v>3</v>
      </c>
      <c r="F610" t="s">
        <v>17</v>
      </c>
      <c r="G610">
        <v>5</v>
      </c>
      <c r="H610" t="s">
        <v>14</v>
      </c>
      <c r="I610">
        <v>49</v>
      </c>
      <c r="J610">
        <v>51</v>
      </c>
      <c r="L610">
        <v>23.48</v>
      </c>
      <c r="M610">
        <v>23.5</v>
      </c>
      <c r="N610">
        <v>23.48</v>
      </c>
      <c r="O610">
        <v>23.5</v>
      </c>
      <c r="P610">
        <v>2</v>
      </c>
      <c r="Q610">
        <v>7</v>
      </c>
      <c r="R610" t="s">
        <v>110</v>
      </c>
      <c r="T610" t="s">
        <v>891</v>
      </c>
      <c r="U610" t="s">
        <v>892</v>
      </c>
      <c r="V610" t="s">
        <v>891</v>
      </c>
      <c r="W610" t="s">
        <v>1916</v>
      </c>
      <c r="X610" s="7">
        <v>42284.926296296297</v>
      </c>
      <c r="Y610" t="s">
        <v>889</v>
      </c>
      <c r="Z610" t="s">
        <v>888</v>
      </c>
      <c r="AB610" t="s">
        <v>1915</v>
      </c>
    </row>
    <row r="611" spans="1:28" x14ac:dyDescent="0.45">
      <c r="A611" t="str">
        <f t="shared" si="9"/>
        <v>U1452B003H6050</v>
      </c>
      <c r="B611">
        <v>354</v>
      </c>
      <c r="C611" t="s">
        <v>16</v>
      </c>
      <c r="D611" t="s">
        <v>12</v>
      </c>
      <c r="E611">
        <v>3</v>
      </c>
      <c r="F611" t="s">
        <v>17</v>
      </c>
      <c r="G611">
        <v>6</v>
      </c>
      <c r="H611" t="s">
        <v>14</v>
      </c>
      <c r="I611">
        <v>50</v>
      </c>
      <c r="J611">
        <v>52</v>
      </c>
      <c r="L611">
        <v>24.5</v>
      </c>
      <c r="M611">
        <v>24.52</v>
      </c>
      <c r="N611">
        <v>24.5</v>
      </c>
      <c r="O611">
        <v>24.52</v>
      </c>
      <c r="P611">
        <v>2</v>
      </c>
      <c r="Q611">
        <v>7</v>
      </c>
      <c r="R611" t="s">
        <v>110</v>
      </c>
      <c r="T611" t="s">
        <v>891</v>
      </c>
      <c r="U611" t="s">
        <v>892</v>
      </c>
      <c r="V611" t="s">
        <v>891</v>
      </c>
      <c r="W611" t="s">
        <v>1914</v>
      </c>
      <c r="X611" s="7">
        <v>42284.926319444443</v>
      </c>
      <c r="Y611" t="s">
        <v>889</v>
      </c>
      <c r="Z611" t="s">
        <v>888</v>
      </c>
      <c r="AB611" t="s">
        <v>1913</v>
      </c>
    </row>
    <row r="612" spans="1:28" x14ac:dyDescent="0.45">
      <c r="A612" t="str">
        <f t="shared" si="9"/>
        <v>U1452B004H1028</v>
      </c>
      <c r="B612">
        <v>354</v>
      </c>
      <c r="C612" t="s">
        <v>16</v>
      </c>
      <c r="D612" t="s">
        <v>12</v>
      </c>
      <c r="E612">
        <v>4</v>
      </c>
      <c r="F612" t="s">
        <v>17</v>
      </c>
      <c r="G612">
        <v>1</v>
      </c>
      <c r="H612" t="s">
        <v>14</v>
      </c>
      <c r="I612">
        <v>28</v>
      </c>
      <c r="J612">
        <v>30</v>
      </c>
      <c r="L612">
        <v>27.48</v>
      </c>
      <c r="M612">
        <v>27.5</v>
      </c>
      <c r="N612">
        <v>27.48</v>
      </c>
      <c r="O612">
        <v>27.5</v>
      </c>
      <c r="P612">
        <v>2</v>
      </c>
      <c r="Q612">
        <v>7</v>
      </c>
      <c r="R612" t="s">
        <v>110</v>
      </c>
      <c r="T612" t="s">
        <v>891</v>
      </c>
      <c r="U612" t="s">
        <v>892</v>
      </c>
      <c r="V612" t="s">
        <v>891</v>
      </c>
      <c r="W612" t="s">
        <v>1912</v>
      </c>
      <c r="X612" s="7">
        <v>42284.92633101852</v>
      </c>
      <c r="Y612" t="s">
        <v>889</v>
      </c>
      <c r="Z612" t="s">
        <v>888</v>
      </c>
      <c r="AB612" t="s">
        <v>1911</v>
      </c>
    </row>
    <row r="613" spans="1:28" x14ac:dyDescent="0.45">
      <c r="A613" t="str">
        <f t="shared" si="9"/>
        <v>U1452B004H1080</v>
      </c>
      <c r="B613">
        <v>354</v>
      </c>
      <c r="C613" t="s">
        <v>16</v>
      </c>
      <c r="D613" t="s">
        <v>12</v>
      </c>
      <c r="E613">
        <v>4</v>
      </c>
      <c r="F613" t="s">
        <v>17</v>
      </c>
      <c r="G613">
        <v>1</v>
      </c>
      <c r="H613" t="s">
        <v>14</v>
      </c>
      <c r="I613">
        <v>80</v>
      </c>
      <c r="J613">
        <v>82</v>
      </c>
      <c r="L613">
        <v>28</v>
      </c>
      <c r="M613">
        <v>28.02</v>
      </c>
      <c r="N613">
        <v>28</v>
      </c>
      <c r="O613">
        <v>28.02</v>
      </c>
      <c r="P613">
        <v>2</v>
      </c>
      <c r="Q613">
        <v>7</v>
      </c>
      <c r="R613" t="s">
        <v>110</v>
      </c>
      <c r="T613" t="s">
        <v>891</v>
      </c>
      <c r="U613" t="s">
        <v>892</v>
      </c>
      <c r="V613" t="s">
        <v>891</v>
      </c>
      <c r="W613" t="s">
        <v>1910</v>
      </c>
      <c r="X613" s="7">
        <v>42284.926354166666</v>
      </c>
      <c r="Y613" t="s">
        <v>889</v>
      </c>
      <c r="Z613" t="s">
        <v>888</v>
      </c>
      <c r="AB613" t="s">
        <v>1909</v>
      </c>
    </row>
    <row r="614" spans="1:28" x14ac:dyDescent="0.45">
      <c r="A614" t="str">
        <f t="shared" si="9"/>
        <v>U1452B004H1130</v>
      </c>
      <c r="B614">
        <v>354</v>
      </c>
      <c r="C614" t="s">
        <v>16</v>
      </c>
      <c r="D614" t="s">
        <v>12</v>
      </c>
      <c r="E614">
        <v>4</v>
      </c>
      <c r="F614" t="s">
        <v>17</v>
      </c>
      <c r="G614">
        <v>1</v>
      </c>
      <c r="H614" t="s">
        <v>14</v>
      </c>
      <c r="I614">
        <v>130</v>
      </c>
      <c r="J614">
        <v>132</v>
      </c>
      <c r="L614">
        <v>28.5</v>
      </c>
      <c r="M614">
        <v>28.52</v>
      </c>
      <c r="N614">
        <v>28.5</v>
      </c>
      <c r="O614">
        <v>28.52</v>
      </c>
      <c r="P614">
        <v>2</v>
      </c>
      <c r="Q614">
        <v>7</v>
      </c>
      <c r="R614" t="s">
        <v>110</v>
      </c>
      <c r="T614" t="s">
        <v>891</v>
      </c>
      <c r="U614" t="s">
        <v>892</v>
      </c>
      <c r="V614" t="s">
        <v>891</v>
      </c>
      <c r="W614" t="s">
        <v>1908</v>
      </c>
      <c r="X614" s="7">
        <v>42284.926365740743</v>
      </c>
      <c r="Y614" t="s">
        <v>889</v>
      </c>
      <c r="Z614" t="s">
        <v>888</v>
      </c>
      <c r="AB614" t="s">
        <v>1907</v>
      </c>
    </row>
    <row r="615" spans="1:28" x14ac:dyDescent="0.45">
      <c r="A615" t="str">
        <f t="shared" si="9"/>
        <v>U1452B004H2010</v>
      </c>
      <c r="B615">
        <v>354</v>
      </c>
      <c r="C615" t="s">
        <v>16</v>
      </c>
      <c r="D615" t="s">
        <v>12</v>
      </c>
      <c r="E615">
        <v>4</v>
      </c>
      <c r="F615" t="s">
        <v>17</v>
      </c>
      <c r="G615">
        <v>2</v>
      </c>
      <c r="H615" t="s">
        <v>14</v>
      </c>
      <c r="I615">
        <v>10</v>
      </c>
      <c r="J615">
        <v>12</v>
      </c>
      <c r="L615">
        <v>28.8</v>
      </c>
      <c r="M615">
        <v>28.82</v>
      </c>
      <c r="N615">
        <v>28.8</v>
      </c>
      <c r="O615">
        <v>28.82</v>
      </c>
      <c r="P615">
        <v>2</v>
      </c>
      <c r="Q615">
        <v>7</v>
      </c>
      <c r="R615" t="s">
        <v>110</v>
      </c>
      <c r="T615" t="s">
        <v>891</v>
      </c>
      <c r="U615" t="s">
        <v>892</v>
      </c>
      <c r="V615" t="s">
        <v>891</v>
      </c>
      <c r="W615" t="s">
        <v>1906</v>
      </c>
      <c r="X615" s="7">
        <v>42284.926377314812</v>
      </c>
      <c r="Y615" t="s">
        <v>889</v>
      </c>
      <c r="Z615" t="s">
        <v>888</v>
      </c>
      <c r="AB615" t="s">
        <v>1905</v>
      </c>
    </row>
    <row r="616" spans="1:28" x14ac:dyDescent="0.45">
      <c r="A616" t="str">
        <f t="shared" si="9"/>
        <v>U1452B004H2048</v>
      </c>
      <c r="B616">
        <v>354</v>
      </c>
      <c r="C616" t="s">
        <v>16</v>
      </c>
      <c r="D616" t="s">
        <v>12</v>
      </c>
      <c r="E616">
        <v>4</v>
      </c>
      <c r="F616" t="s">
        <v>17</v>
      </c>
      <c r="G616">
        <v>2</v>
      </c>
      <c r="H616" t="s">
        <v>14</v>
      </c>
      <c r="I616">
        <v>48</v>
      </c>
      <c r="J616">
        <v>50</v>
      </c>
      <c r="L616">
        <v>29.18</v>
      </c>
      <c r="M616">
        <v>29.2</v>
      </c>
      <c r="N616">
        <v>29.18</v>
      </c>
      <c r="O616">
        <v>29.2</v>
      </c>
      <c r="P616">
        <v>2</v>
      </c>
      <c r="Q616">
        <v>7</v>
      </c>
      <c r="R616" t="s">
        <v>110</v>
      </c>
      <c r="T616" t="s">
        <v>891</v>
      </c>
      <c r="U616" t="s">
        <v>892</v>
      </c>
      <c r="V616" t="s">
        <v>891</v>
      </c>
      <c r="W616" t="s">
        <v>1904</v>
      </c>
      <c r="X616" s="7">
        <v>42284.926400462966</v>
      </c>
      <c r="Y616" t="s">
        <v>889</v>
      </c>
      <c r="Z616" t="s">
        <v>888</v>
      </c>
      <c r="AB616" t="s">
        <v>1903</v>
      </c>
    </row>
    <row r="617" spans="1:28" x14ac:dyDescent="0.45">
      <c r="A617" t="str">
        <f t="shared" si="9"/>
        <v>U1452B004H2098</v>
      </c>
      <c r="B617">
        <v>354</v>
      </c>
      <c r="C617" t="s">
        <v>16</v>
      </c>
      <c r="D617" t="s">
        <v>12</v>
      </c>
      <c r="E617">
        <v>4</v>
      </c>
      <c r="F617" t="s">
        <v>17</v>
      </c>
      <c r="G617">
        <v>2</v>
      </c>
      <c r="H617" t="s">
        <v>14</v>
      </c>
      <c r="I617">
        <v>98</v>
      </c>
      <c r="J617">
        <v>100</v>
      </c>
      <c r="L617">
        <v>29.68</v>
      </c>
      <c r="M617">
        <v>29.7</v>
      </c>
      <c r="N617">
        <v>29.68</v>
      </c>
      <c r="O617">
        <v>29.7</v>
      </c>
      <c r="P617">
        <v>2</v>
      </c>
      <c r="Q617">
        <v>7</v>
      </c>
      <c r="R617" t="s">
        <v>110</v>
      </c>
      <c r="T617" t="s">
        <v>891</v>
      </c>
      <c r="U617" t="s">
        <v>892</v>
      </c>
      <c r="V617" t="s">
        <v>891</v>
      </c>
      <c r="W617" t="s">
        <v>1902</v>
      </c>
      <c r="X617" s="7">
        <v>42284.926412037035</v>
      </c>
      <c r="Y617" t="s">
        <v>889</v>
      </c>
      <c r="Z617" t="s">
        <v>888</v>
      </c>
      <c r="AB617" t="s">
        <v>1901</v>
      </c>
    </row>
    <row r="618" spans="1:28" x14ac:dyDescent="0.45">
      <c r="A618" t="str">
        <f t="shared" si="9"/>
        <v>U1452B004H3013</v>
      </c>
      <c r="B618">
        <v>354</v>
      </c>
      <c r="C618" t="s">
        <v>16</v>
      </c>
      <c r="D618" t="s">
        <v>12</v>
      </c>
      <c r="E618">
        <v>4</v>
      </c>
      <c r="F618" t="s">
        <v>17</v>
      </c>
      <c r="G618">
        <v>3</v>
      </c>
      <c r="H618" t="s">
        <v>14</v>
      </c>
      <c r="I618">
        <v>13</v>
      </c>
      <c r="J618">
        <v>15</v>
      </c>
      <c r="L618">
        <v>30.33</v>
      </c>
      <c r="M618">
        <v>30.35</v>
      </c>
      <c r="N618">
        <v>30.33</v>
      </c>
      <c r="O618">
        <v>30.35</v>
      </c>
      <c r="P618">
        <v>2</v>
      </c>
      <c r="Q618">
        <v>7</v>
      </c>
      <c r="R618" t="s">
        <v>110</v>
      </c>
      <c r="T618" t="s">
        <v>891</v>
      </c>
      <c r="U618" t="s">
        <v>892</v>
      </c>
      <c r="V618" t="s">
        <v>891</v>
      </c>
      <c r="W618" t="s">
        <v>1900</v>
      </c>
      <c r="X618" s="7">
        <v>42284.926435185182</v>
      </c>
      <c r="Y618" t="s">
        <v>889</v>
      </c>
      <c r="Z618" t="s">
        <v>888</v>
      </c>
      <c r="AB618" t="s">
        <v>1899</v>
      </c>
    </row>
    <row r="619" spans="1:28" x14ac:dyDescent="0.45">
      <c r="A619" t="str">
        <f t="shared" si="9"/>
        <v>U1452B004H3044</v>
      </c>
      <c r="B619">
        <v>354</v>
      </c>
      <c r="C619" t="s">
        <v>16</v>
      </c>
      <c r="D619" t="s">
        <v>12</v>
      </c>
      <c r="E619">
        <v>4</v>
      </c>
      <c r="F619" t="s">
        <v>17</v>
      </c>
      <c r="G619">
        <v>3</v>
      </c>
      <c r="H619" t="s">
        <v>14</v>
      </c>
      <c r="I619">
        <v>44</v>
      </c>
      <c r="J619">
        <v>46</v>
      </c>
      <c r="L619">
        <v>30.64</v>
      </c>
      <c r="M619">
        <v>30.66</v>
      </c>
      <c r="N619">
        <v>30.64</v>
      </c>
      <c r="O619">
        <v>30.66</v>
      </c>
      <c r="P619">
        <v>2</v>
      </c>
      <c r="Q619">
        <v>7</v>
      </c>
      <c r="R619" t="s">
        <v>110</v>
      </c>
      <c r="T619" t="s">
        <v>891</v>
      </c>
      <c r="U619" t="s">
        <v>892</v>
      </c>
      <c r="V619" t="s">
        <v>891</v>
      </c>
      <c r="W619" t="s">
        <v>1898</v>
      </c>
      <c r="X619" s="7">
        <v>42284.926446759258</v>
      </c>
      <c r="Y619" t="s">
        <v>889</v>
      </c>
      <c r="Z619" t="s">
        <v>888</v>
      </c>
      <c r="AB619" t="s">
        <v>1897</v>
      </c>
    </row>
    <row r="620" spans="1:28" x14ac:dyDescent="0.45">
      <c r="A620" t="str">
        <f t="shared" si="9"/>
        <v>U1452B004H3116</v>
      </c>
      <c r="B620">
        <v>354</v>
      </c>
      <c r="C620" t="s">
        <v>16</v>
      </c>
      <c r="D620" t="s">
        <v>12</v>
      </c>
      <c r="E620">
        <v>4</v>
      </c>
      <c r="F620" t="s">
        <v>17</v>
      </c>
      <c r="G620">
        <v>3</v>
      </c>
      <c r="H620" t="s">
        <v>14</v>
      </c>
      <c r="I620">
        <v>116</v>
      </c>
      <c r="J620">
        <v>117</v>
      </c>
      <c r="L620">
        <v>31.36</v>
      </c>
      <c r="M620">
        <v>31.37</v>
      </c>
      <c r="N620">
        <v>31.36</v>
      </c>
      <c r="O620">
        <v>31.37</v>
      </c>
      <c r="P620">
        <v>1</v>
      </c>
      <c r="Q620">
        <v>7</v>
      </c>
      <c r="R620" t="s">
        <v>110</v>
      </c>
      <c r="T620" t="s">
        <v>891</v>
      </c>
      <c r="U620" t="s">
        <v>892</v>
      </c>
      <c r="V620" t="s">
        <v>891</v>
      </c>
      <c r="W620" t="s">
        <v>1896</v>
      </c>
      <c r="X620" s="7">
        <v>42284.926469907405</v>
      </c>
      <c r="Y620" t="s">
        <v>889</v>
      </c>
      <c r="Z620" t="s">
        <v>888</v>
      </c>
      <c r="AB620" t="s">
        <v>1895</v>
      </c>
    </row>
    <row r="621" spans="1:28" x14ac:dyDescent="0.45">
      <c r="A621" t="str">
        <f t="shared" si="9"/>
        <v>U1452B004H3127</v>
      </c>
      <c r="B621">
        <v>354</v>
      </c>
      <c r="C621" t="s">
        <v>16</v>
      </c>
      <c r="D621" t="s">
        <v>12</v>
      </c>
      <c r="E621">
        <v>4</v>
      </c>
      <c r="F621" t="s">
        <v>17</v>
      </c>
      <c r="G621">
        <v>3</v>
      </c>
      <c r="H621" t="s">
        <v>14</v>
      </c>
      <c r="I621">
        <v>127</v>
      </c>
      <c r="J621">
        <v>129</v>
      </c>
      <c r="L621">
        <v>31.47</v>
      </c>
      <c r="M621">
        <v>31.49</v>
      </c>
      <c r="N621">
        <v>31.47</v>
      </c>
      <c r="O621">
        <v>31.49</v>
      </c>
      <c r="P621">
        <v>2</v>
      </c>
      <c r="Q621">
        <v>7</v>
      </c>
      <c r="R621" t="s">
        <v>110</v>
      </c>
      <c r="T621" t="s">
        <v>891</v>
      </c>
      <c r="U621" t="s">
        <v>892</v>
      </c>
      <c r="V621" t="s">
        <v>891</v>
      </c>
      <c r="W621" t="s">
        <v>1894</v>
      </c>
      <c r="X621" s="7">
        <v>42284.926481481481</v>
      </c>
      <c r="Y621" t="s">
        <v>889</v>
      </c>
      <c r="Z621" t="s">
        <v>888</v>
      </c>
      <c r="AB621" t="s">
        <v>1893</v>
      </c>
    </row>
    <row r="622" spans="1:28" x14ac:dyDescent="0.45">
      <c r="A622" t="str">
        <f t="shared" si="9"/>
        <v>U1452B004H4008</v>
      </c>
      <c r="B622">
        <v>354</v>
      </c>
      <c r="C622" t="s">
        <v>16</v>
      </c>
      <c r="D622" t="s">
        <v>12</v>
      </c>
      <c r="E622">
        <v>4</v>
      </c>
      <c r="F622" t="s">
        <v>17</v>
      </c>
      <c r="G622">
        <v>4</v>
      </c>
      <c r="H622" t="s">
        <v>14</v>
      </c>
      <c r="I622">
        <v>8</v>
      </c>
      <c r="J622">
        <v>10</v>
      </c>
      <c r="L622">
        <v>31.78</v>
      </c>
      <c r="M622">
        <v>31.8</v>
      </c>
      <c r="N622">
        <v>31.78</v>
      </c>
      <c r="O622">
        <v>31.8</v>
      </c>
      <c r="P622">
        <v>2</v>
      </c>
      <c r="Q622">
        <v>7</v>
      </c>
      <c r="R622" t="s">
        <v>110</v>
      </c>
      <c r="T622" t="s">
        <v>891</v>
      </c>
      <c r="U622" t="s">
        <v>892</v>
      </c>
      <c r="V622" t="s">
        <v>891</v>
      </c>
      <c r="W622" t="s">
        <v>1892</v>
      </c>
      <c r="X622" s="7">
        <v>42284.926504629628</v>
      </c>
      <c r="Y622" t="s">
        <v>889</v>
      </c>
      <c r="Z622" t="s">
        <v>888</v>
      </c>
      <c r="AB622" t="s">
        <v>1891</v>
      </c>
    </row>
    <row r="623" spans="1:28" x14ac:dyDescent="0.45">
      <c r="A623" t="str">
        <f t="shared" si="9"/>
        <v>U1452B004H4050</v>
      </c>
      <c r="B623">
        <v>354</v>
      </c>
      <c r="C623" t="s">
        <v>16</v>
      </c>
      <c r="D623" t="s">
        <v>12</v>
      </c>
      <c r="E623">
        <v>4</v>
      </c>
      <c r="F623" t="s">
        <v>17</v>
      </c>
      <c r="G623">
        <v>4</v>
      </c>
      <c r="H623" t="s">
        <v>14</v>
      </c>
      <c r="I623">
        <v>50</v>
      </c>
      <c r="J623">
        <v>52</v>
      </c>
      <c r="L623">
        <v>32.200000000000003</v>
      </c>
      <c r="M623">
        <v>32.22</v>
      </c>
      <c r="N623">
        <v>32.200000000000003</v>
      </c>
      <c r="O623">
        <v>32.22</v>
      </c>
      <c r="P623">
        <v>2</v>
      </c>
      <c r="Q623">
        <v>7</v>
      </c>
      <c r="R623" t="s">
        <v>110</v>
      </c>
      <c r="T623" t="s">
        <v>891</v>
      </c>
      <c r="U623" t="s">
        <v>892</v>
      </c>
      <c r="V623" t="s">
        <v>891</v>
      </c>
      <c r="W623" t="s">
        <v>1890</v>
      </c>
      <c r="X623" s="7">
        <v>42284.926527777781</v>
      </c>
      <c r="Y623" t="s">
        <v>889</v>
      </c>
      <c r="Z623" t="s">
        <v>888</v>
      </c>
      <c r="AB623" t="s">
        <v>1889</v>
      </c>
    </row>
    <row r="624" spans="1:28" x14ac:dyDescent="0.45">
      <c r="A624" t="str">
        <f t="shared" si="9"/>
        <v>U1452B004H4102</v>
      </c>
      <c r="B624">
        <v>354</v>
      </c>
      <c r="C624" t="s">
        <v>16</v>
      </c>
      <c r="D624" t="s">
        <v>12</v>
      </c>
      <c r="E624">
        <v>4</v>
      </c>
      <c r="F624" t="s">
        <v>17</v>
      </c>
      <c r="G624">
        <v>4</v>
      </c>
      <c r="H624" t="s">
        <v>14</v>
      </c>
      <c r="I624">
        <v>102</v>
      </c>
      <c r="J624">
        <v>104</v>
      </c>
      <c r="L624">
        <v>32.72</v>
      </c>
      <c r="M624">
        <v>32.74</v>
      </c>
      <c r="N624">
        <v>32.72</v>
      </c>
      <c r="O624">
        <v>32.74</v>
      </c>
      <c r="P624">
        <v>2</v>
      </c>
      <c r="Q624">
        <v>7</v>
      </c>
      <c r="R624" t="s">
        <v>110</v>
      </c>
      <c r="T624" t="s">
        <v>891</v>
      </c>
      <c r="U624" t="s">
        <v>892</v>
      </c>
      <c r="V624" t="s">
        <v>891</v>
      </c>
      <c r="W624" t="s">
        <v>1888</v>
      </c>
      <c r="X624" s="7">
        <v>42284.926539351851</v>
      </c>
      <c r="Y624" t="s">
        <v>889</v>
      </c>
      <c r="Z624" t="s">
        <v>888</v>
      </c>
      <c r="AB624" t="s">
        <v>1887</v>
      </c>
    </row>
    <row r="625" spans="1:28" x14ac:dyDescent="0.45">
      <c r="A625" t="str">
        <f t="shared" si="9"/>
        <v>U1452B004H5012</v>
      </c>
      <c r="B625">
        <v>354</v>
      </c>
      <c r="C625" t="s">
        <v>16</v>
      </c>
      <c r="D625" t="s">
        <v>12</v>
      </c>
      <c r="E625">
        <v>4</v>
      </c>
      <c r="F625" t="s">
        <v>17</v>
      </c>
      <c r="G625">
        <v>5</v>
      </c>
      <c r="H625" t="s">
        <v>14</v>
      </c>
      <c r="I625">
        <v>12</v>
      </c>
      <c r="J625">
        <v>14</v>
      </c>
      <c r="L625">
        <v>33.32</v>
      </c>
      <c r="M625">
        <v>33.340000000000003</v>
      </c>
      <c r="N625">
        <v>33.32</v>
      </c>
      <c r="O625">
        <v>33.340000000000003</v>
      </c>
      <c r="P625">
        <v>2</v>
      </c>
      <c r="Q625">
        <v>7</v>
      </c>
      <c r="R625" t="s">
        <v>110</v>
      </c>
      <c r="T625" t="s">
        <v>891</v>
      </c>
      <c r="U625" t="s">
        <v>892</v>
      </c>
      <c r="V625" t="s">
        <v>891</v>
      </c>
      <c r="W625" t="s">
        <v>1886</v>
      </c>
      <c r="X625" s="7">
        <v>42284.926562499997</v>
      </c>
      <c r="Y625" t="s">
        <v>889</v>
      </c>
      <c r="Z625" t="s">
        <v>888</v>
      </c>
      <c r="AB625" t="s">
        <v>1885</v>
      </c>
    </row>
    <row r="626" spans="1:28" x14ac:dyDescent="0.45">
      <c r="A626" t="str">
        <f t="shared" si="9"/>
        <v>U1452B004H5050</v>
      </c>
      <c r="B626">
        <v>354</v>
      </c>
      <c r="C626" t="s">
        <v>16</v>
      </c>
      <c r="D626" t="s">
        <v>12</v>
      </c>
      <c r="E626">
        <v>4</v>
      </c>
      <c r="F626" t="s">
        <v>17</v>
      </c>
      <c r="G626">
        <v>5</v>
      </c>
      <c r="H626" t="s">
        <v>14</v>
      </c>
      <c r="I626">
        <v>50</v>
      </c>
      <c r="J626">
        <v>52</v>
      </c>
      <c r="L626">
        <v>33.700000000000003</v>
      </c>
      <c r="M626">
        <v>33.72</v>
      </c>
      <c r="N626">
        <v>33.700000000000003</v>
      </c>
      <c r="O626">
        <v>33.72</v>
      </c>
      <c r="P626">
        <v>2</v>
      </c>
      <c r="Q626">
        <v>7</v>
      </c>
      <c r="R626" t="s">
        <v>110</v>
      </c>
      <c r="T626" t="s">
        <v>891</v>
      </c>
      <c r="U626" t="s">
        <v>892</v>
      </c>
      <c r="V626" t="s">
        <v>891</v>
      </c>
      <c r="W626" t="s">
        <v>1884</v>
      </c>
      <c r="X626" s="7">
        <v>42284.926574074074</v>
      </c>
      <c r="Y626" t="s">
        <v>889</v>
      </c>
      <c r="Z626" t="s">
        <v>888</v>
      </c>
      <c r="AB626" t="s">
        <v>1883</v>
      </c>
    </row>
    <row r="627" spans="1:28" x14ac:dyDescent="0.45">
      <c r="A627" t="str">
        <f t="shared" si="9"/>
        <v>U1452B004H5105</v>
      </c>
      <c r="B627">
        <v>354</v>
      </c>
      <c r="C627" t="s">
        <v>16</v>
      </c>
      <c r="D627" t="s">
        <v>12</v>
      </c>
      <c r="E627">
        <v>4</v>
      </c>
      <c r="F627" t="s">
        <v>17</v>
      </c>
      <c r="G627">
        <v>5</v>
      </c>
      <c r="H627" t="s">
        <v>14</v>
      </c>
      <c r="I627">
        <v>105</v>
      </c>
      <c r="J627">
        <v>107</v>
      </c>
      <c r="L627">
        <v>34.25</v>
      </c>
      <c r="M627">
        <v>34.270000000000003</v>
      </c>
      <c r="N627">
        <v>34.25</v>
      </c>
      <c r="O627">
        <v>34.270000000000003</v>
      </c>
      <c r="P627">
        <v>2</v>
      </c>
      <c r="Q627">
        <v>7</v>
      </c>
      <c r="R627" t="s">
        <v>110</v>
      </c>
      <c r="T627" t="s">
        <v>891</v>
      </c>
      <c r="U627" t="s">
        <v>892</v>
      </c>
      <c r="V627" t="s">
        <v>891</v>
      </c>
      <c r="W627" t="s">
        <v>1882</v>
      </c>
      <c r="X627" s="7">
        <v>42284.92659722222</v>
      </c>
      <c r="Y627" t="s">
        <v>889</v>
      </c>
      <c r="Z627" t="s">
        <v>888</v>
      </c>
      <c r="AB627" t="s">
        <v>1881</v>
      </c>
    </row>
    <row r="628" spans="1:28" x14ac:dyDescent="0.45">
      <c r="A628" t="str">
        <f t="shared" si="9"/>
        <v>U1452B004H5143</v>
      </c>
      <c r="B628">
        <v>354</v>
      </c>
      <c r="C628" t="s">
        <v>16</v>
      </c>
      <c r="D628" t="s">
        <v>12</v>
      </c>
      <c r="E628">
        <v>4</v>
      </c>
      <c r="F628" t="s">
        <v>17</v>
      </c>
      <c r="G628">
        <v>5</v>
      </c>
      <c r="H628" t="s">
        <v>14</v>
      </c>
      <c r="I628">
        <v>143</v>
      </c>
      <c r="J628">
        <v>145</v>
      </c>
      <c r="L628">
        <v>34.630000000000003</v>
      </c>
      <c r="M628">
        <v>34.65</v>
      </c>
      <c r="N628">
        <v>34.630000000000003</v>
      </c>
      <c r="O628">
        <v>34.65</v>
      </c>
      <c r="P628">
        <v>2</v>
      </c>
      <c r="Q628">
        <v>7</v>
      </c>
      <c r="R628" t="s">
        <v>110</v>
      </c>
      <c r="T628" t="s">
        <v>891</v>
      </c>
      <c r="U628" t="s">
        <v>892</v>
      </c>
      <c r="V628" t="s">
        <v>891</v>
      </c>
      <c r="W628" t="s">
        <v>1880</v>
      </c>
      <c r="X628" s="7">
        <v>42284.926608796297</v>
      </c>
      <c r="Y628" t="s">
        <v>889</v>
      </c>
      <c r="Z628" t="s">
        <v>888</v>
      </c>
      <c r="AB628" t="s">
        <v>1879</v>
      </c>
    </row>
    <row r="629" spans="1:28" x14ac:dyDescent="0.45">
      <c r="A629" t="str">
        <f t="shared" si="9"/>
        <v>U1452B004H6010</v>
      </c>
      <c r="B629">
        <v>354</v>
      </c>
      <c r="C629" t="s">
        <v>16</v>
      </c>
      <c r="D629" t="s">
        <v>12</v>
      </c>
      <c r="E629">
        <v>4</v>
      </c>
      <c r="F629" t="s">
        <v>17</v>
      </c>
      <c r="G629">
        <v>6</v>
      </c>
      <c r="H629" t="s">
        <v>14</v>
      </c>
      <c r="I629">
        <v>10</v>
      </c>
      <c r="J629">
        <v>12</v>
      </c>
      <c r="L629">
        <v>34.799999999999997</v>
      </c>
      <c r="M629">
        <v>34.82</v>
      </c>
      <c r="N629">
        <v>34.799999999999997</v>
      </c>
      <c r="O629">
        <v>34.82</v>
      </c>
      <c r="P629">
        <v>2</v>
      </c>
      <c r="Q629">
        <v>7</v>
      </c>
      <c r="R629" t="s">
        <v>110</v>
      </c>
      <c r="T629" t="s">
        <v>891</v>
      </c>
      <c r="U629" t="s">
        <v>892</v>
      </c>
      <c r="V629" t="s">
        <v>891</v>
      </c>
      <c r="W629" t="s">
        <v>1878</v>
      </c>
      <c r="X629" s="7">
        <v>42284.926620370374</v>
      </c>
      <c r="Y629" t="s">
        <v>889</v>
      </c>
      <c r="Z629" t="s">
        <v>888</v>
      </c>
      <c r="AB629" t="s">
        <v>1877</v>
      </c>
    </row>
    <row r="630" spans="1:28" x14ac:dyDescent="0.45">
      <c r="A630" t="str">
        <f t="shared" si="9"/>
        <v>U1452B004H6048</v>
      </c>
      <c r="B630">
        <v>354</v>
      </c>
      <c r="C630" t="s">
        <v>16</v>
      </c>
      <c r="D630" t="s">
        <v>12</v>
      </c>
      <c r="E630">
        <v>4</v>
      </c>
      <c r="F630" t="s">
        <v>17</v>
      </c>
      <c r="G630">
        <v>6</v>
      </c>
      <c r="H630" t="s">
        <v>14</v>
      </c>
      <c r="I630">
        <v>48</v>
      </c>
      <c r="J630">
        <v>50</v>
      </c>
      <c r="L630">
        <v>35.18</v>
      </c>
      <c r="M630">
        <v>35.200000000000003</v>
      </c>
      <c r="N630">
        <v>35.18</v>
      </c>
      <c r="O630">
        <v>35.200000000000003</v>
      </c>
      <c r="P630">
        <v>2</v>
      </c>
      <c r="Q630">
        <v>7</v>
      </c>
      <c r="R630" t="s">
        <v>110</v>
      </c>
      <c r="T630" t="s">
        <v>891</v>
      </c>
      <c r="U630" t="s">
        <v>892</v>
      </c>
      <c r="V630" t="s">
        <v>891</v>
      </c>
      <c r="W630" t="s">
        <v>1876</v>
      </c>
      <c r="X630" s="7">
        <v>42284.92664351852</v>
      </c>
      <c r="Y630" t="s">
        <v>889</v>
      </c>
      <c r="Z630" t="s">
        <v>888</v>
      </c>
      <c r="AB630" t="s">
        <v>1875</v>
      </c>
    </row>
    <row r="631" spans="1:28" x14ac:dyDescent="0.45">
      <c r="A631" t="str">
        <f t="shared" si="9"/>
        <v>U1452B004H6094</v>
      </c>
      <c r="B631">
        <v>354</v>
      </c>
      <c r="C631" t="s">
        <v>16</v>
      </c>
      <c r="D631" t="s">
        <v>12</v>
      </c>
      <c r="E631">
        <v>4</v>
      </c>
      <c r="F631" t="s">
        <v>17</v>
      </c>
      <c r="G631">
        <v>6</v>
      </c>
      <c r="H631" t="s">
        <v>14</v>
      </c>
      <c r="I631">
        <v>94</v>
      </c>
      <c r="J631">
        <v>96</v>
      </c>
      <c r="L631">
        <v>35.64</v>
      </c>
      <c r="M631">
        <v>35.659999999999997</v>
      </c>
      <c r="N631">
        <v>35.64</v>
      </c>
      <c r="O631">
        <v>35.659999999999997</v>
      </c>
      <c r="P631">
        <v>2</v>
      </c>
      <c r="Q631">
        <v>7</v>
      </c>
      <c r="R631" t="s">
        <v>110</v>
      </c>
      <c r="T631" t="s">
        <v>891</v>
      </c>
      <c r="U631" t="s">
        <v>892</v>
      </c>
      <c r="V631" t="s">
        <v>891</v>
      </c>
      <c r="W631" t="s">
        <v>1874</v>
      </c>
      <c r="X631" s="7">
        <v>42284.926655092589</v>
      </c>
      <c r="Y631" t="s">
        <v>889</v>
      </c>
      <c r="Z631" t="s">
        <v>888</v>
      </c>
      <c r="AB631" t="s">
        <v>1873</v>
      </c>
    </row>
    <row r="632" spans="1:28" x14ac:dyDescent="0.45">
      <c r="A632" t="str">
        <f t="shared" si="9"/>
        <v>U1452B004H7010</v>
      </c>
      <c r="B632">
        <v>354</v>
      </c>
      <c r="C632" t="s">
        <v>16</v>
      </c>
      <c r="D632" t="s">
        <v>12</v>
      </c>
      <c r="E632">
        <v>4</v>
      </c>
      <c r="F632" t="s">
        <v>17</v>
      </c>
      <c r="G632">
        <v>7</v>
      </c>
      <c r="H632" t="s">
        <v>14</v>
      </c>
      <c r="I632">
        <v>10</v>
      </c>
      <c r="J632">
        <v>12</v>
      </c>
      <c r="L632">
        <v>35.81</v>
      </c>
      <c r="M632">
        <v>35.83</v>
      </c>
      <c r="N632">
        <v>35.81</v>
      </c>
      <c r="O632">
        <v>35.83</v>
      </c>
      <c r="P632">
        <v>2</v>
      </c>
      <c r="Q632">
        <v>7</v>
      </c>
      <c r="R632" t="s">
        <v>110</v>
      </c>
      <c r="T632" t="s">
        <v>891</v>
      </c>
      <c r="U632" t="s">
        <v>892</v>
      </c>
      <c r="V632" t="s">
        <v>891</v>
      </c>
      <c r="W632" t="s">
        <v>1872</v>
      </c>
      <c r="X632" s="7">
        <v>42284.926678240743</v>
      </c>
      <c r="Y632" t="s">
        <v>889</v>
      </c>
      <c r="Z632" t="s">
        <v>888</v>
      </c>
      <c r="AB632" t="s">
        <v>1871</v>
      </c>
    </row>
    <row r="633" spans="1:28" x14ac:dyDescent="0.45">
      <c r="A633" t="str">
        <f t="shared" si="9"/>
        <v>U1452B004H7048</v>
      </c>
      <c r="B633">
        <v>354</v>
      </c>
      <c r="C633" t="s">
        <v>16</v>
      </c>
      <c r="D633" t="s">
        <v>12</v>
      </c>
      <c r="E633">
        <v>4</v>
      </c>
      <c r="F633" t="s">
        <v>17</v>
      </c>
      <c r="G633">
        <v>7</v>
      </c>
      <c r="H633" t="s">
        <v>14</v>
      </c>
      <c r="I633">
        <v>48</v>
      </c>
      <c r="J633">
        <v>50</v>
      </c>
      <c r="L633">
        <v>36.19</v>
      </c>
      <c r="M633">
        <v>36.21</v>
      </c>
      <c r="N633">
        <v>36.19</v>
      </c>
      <c r="O633">
        <v>36.21</v>
      </c>
      <c r="P633">
        <v>2</v>
      </c>
      <c r="Q633">
        <v>7</v>
      </c>
      <c r="R633" t="s">
        <v>110</v>
      </c>
      <c r="T633" t="s">
        <v>891</v>
      </c>
      <c r="U633" t="s">
        <v>892</v>
      </c>
      <c r="V633" t="s">
        <v>891</v>
      </c>
      <c r="W633" t="s">
        <v>1870</v>
      </c>
      <c r="X633" s="7">
        <v>42284.926689814813</v>
      </c>
      <c r="Y633" t="s">
        <v>889</v>
      </c>
      <c r="Z633" t="s">
        <v>888</v>
      </c>
      <c r="AB633" t="s">
        <v>1869</v>
      </c>
    </row>
    <row r="634" spans="1:28" x14ac:dyDescent="0.45">
      <c r="A634" t="str">
        <f t="shared" ref="A634:A697" si="10">C634&amp;D634&amp;TEXT(E634,"000")&amp;F634&amp;G634&amp;TEXT(I634,"000")</f>
        <v>U1452B005H1048</v>
      </c>
      <c r="B634">
        <v>354</v>
      </c>
      <c r="C634" t="s">
        <v>16</v>
      </c>
      <c r="D634" t="s">
        <v>12</v>
      </c>
      <c r="E634">
        <v>5</v>
      </c>
      <c r="F634" t="s">
        <v>17</v>
      </c>
      <c r="G634">
        <v>1</v>
      </c>
      <c r="H634" t="s">
        <v>14</v>
      </c>
      <c r="I634">
        <v>48</v>
      </c>
      <c r="J634">
        <v>50</v>
      </c>
      <c r="L634">
        <v>37.18</v>
      </c>
      <c r="M634">
        <v>37.200000000000003</v>
      </c>
      <c r="N634">
        <v>37.040999999999997</v>
      </c>
      <c r="O634">
        <v>37.055</v>
      </c>
      <c r="P634">
        <v>2</v>
      </c>
      <c r="Q634">
        <v>7</v>
      </c>
      <c r="R634" t="s">
        <v>110</v>
      </c>
      <c r="T634" t="s">
        <v>891</v>
      </c>
      <c r="U634" t="s">
        <v>892</v>
      </c>
      <c r="V634" t="s">
        <v>891</v>
      </c>
      <c r="W634" t="s">
        <v>1868</v>
      </c>
      <c r="X634" s="7">
        <v>42284.926712962966</v>
      </c>
      <c r="Y634" t="s">
        <v>889</v>
      </c>
      <c r="Z634" t="s">
        <v>888</v>
      </c>
      <c r="AB634" t="s">
        <v>1867</v>
      </c>
    </row>
    <row r="635" spans="1:28" x14ac:dyDescent="0.45">
      <c r="A635" t="str">
        <f t="shared" si="10"/>
        <v>U1452B005H1095</v>
      </c>
      <c r="B635">
        <v>354</v>
      </c>
      <c r="C635" t="s">
        <v>16</v>
      </c>
      <c r="D635" t="s">
        <v>12</v>
      </c>
      <c r="E635">
        <v>5</v>
      </c>
      <c r="F635" t="s">
        <v>17</v>
      </c>
      <c r="G635">
        <v>1</v>
      </c>
      <c r="H635" t="s">
        <v>14</v>
      </c>
      <c r="I635">
        <v>95</v>
      </c>
      <c r="J635">
        <v>97</v>
      </c>
      <c r="L635">
        <v>37.65</v>
      </c>
      <c r="M635">
        <v>37.67</v>
      </c>
      <c r="N635">
        <v>37.375</v>
      </c>
      <c r="O635">
        <v>37.389000000000003</v>
      </c>
      <c r="P635">
        <v>2</v>
      </c>
      <c r="Q635">
        <v>7</v>
      </c>
      <c r="R635" t="s">
        <v>110</v>
      </c>
      <c r="T635" t="s">
        <v>891</v>
      </c>
      <c r="U635" t="s">
        <v>892</v>
      </c>
      <c r="V635" t="s">
        <v>891</v>
      </c>
      <c r="W635" t="s">
        <v>1866</v>
      </c>
      <c r="X635" s="7">
        <v>42284.926724537036</v>
      </c>
      <c r="Y635" t="s">
        <v>889</v>
      </c>
      <c r="Z635" t="s">
        <v>888</v>
      </c>
      <c r="AB635" t="s">
        <v>1865</v>
      </c>
    </row>
    <row r="636" spans="1:28" x14ac:dyDescent="0.45">
      <c r="A636" t="str">
        <f t="shared" si="10"/>
        <v>U1452B005H2045</v>
      </c>
      <c r="B636">
        <v>354</v>
      </c>
      <c r="C636" t="s">
        <v>16</v>
      </c>
      <c r="D636" t="s">
        <v>12</v>
      </c>
      <c r="E636">
        <v>5</v>
      </c>
      <c r="F636" t="s">
        <v>17</v>
      </c>
      <c r="G636">
        <v>2</v>
      </c>
      <c r="H636" t="s">
        <v>14</v>
      </c>
      <c r="I636">
        <v>45</v>
      </c>
      <c r="J636">
        <v>47</v>
      </c>
      <c r="L636">
        <v>38.65</v>
      </c>
      <c r="M636">
        <v>38.67</v>
      </c>
      <c r="N636">
        <v>38.084000000000003</v>
      </c>
      <c r="O636">
        <v>38.098999999999997</v>
      </c>
      <c r="P636">
        <v>2</v>
      </c>
      <c r="Q636">
        <v>7</v>
      </c>
      <c r="R636" t="s">
        <v>110</v>
      </c>
      <c r="T636" t="s">
        <v>891</v>
      </c>
      <c r="U636" t="s">
        <v>892</v>
      </c>
      <c r="V636" t="s">
        <v>891</v>
      </c>
      <c r="W636" t="s">
        <v>1864</v>
      </c>
      <c r="X636" s="7">
        <v>42284.926736111112</v>
      </c>
      <c r="Y636" t="s">
        <v>889</v>
      </c>
      <c r="Z636" t="s">
        <v>888</v>
      </c>
      <c r="AB636" t="s">
        <v>1863</v>
      </c>
    </row>
    <row r="637" spans="1:28" x14ac:dyDescent="0.45">
      <c r="A637" t="str">
        <f t="shared" si="10"/>
        <v>U1452B005H2089</v>
      </c>
      <c r="B637">
        <v>354</v>
      </c>
      <c r="C637" t="s">
        <v>16</v>
      </c>
      <c r="D637" t="s">
        <v>12</v>
      </c>
      <c r="E637">
        <v>5</v>
      </c>
      <c r="F637" t="s">
        <v>17</v>
      </c>
      <c r="G637">
        <v>2</v>
      </c>
      <c r="H637" t="s">
        <v>14</v>
      </c>
      <c r="I637">
        <v>89</v>
      </c>
      <c r="J637">
        <v>91</v>
      </c>
      <c r="L637">
        <v>39.090000000000003</v>
      </c>
      <c r="M637">
        <v>39.11</v>
      </c>
      <c r="N637">
        <v>38.396999999999998</v>
      </c>
      <c r="O637">
        <v>38.411000000000001</v>
      </c>
      <c r="P637">
        <v>2</v>
      </c>
      <c r="Q637">
        <v>7</v>
      </c>
      <c r="R637" t="s">
        <v>110</v>
      </c>
      <c r="T637" t="s">
        <v>891</v>
      </c>
      <c r="U637" t="s">
        <v>892</v>
      </c>
      <c r="V637" t="s">
        <v>891</v>
      </c>
      <c r="W637" t="s">
        <v>1862</v>
      </c>
      <c r="X637" s="7">
        <v>42284.926759259259</v>
      </c>
      <c r="Y637" t="s">
        <v>889</v>
      </c>
      <c r="Z637" t="s">
        <v>888</v>
      </c>
      <c r="AB637" t="s">
        <v>1861</v>
      </c>
    </row>
    <row r="638" spans="1:28" x14ac:dyDescent="0.45">
      <c r="A638" t="str">
        <f t="shared" si="10"/>
        <v>U1452B005H3017</v>
      </c>
      <c r="B638">
        <v>354</v>
      </c>
      <c r="C638" t="s">
        <v>16</v>
      </c>
      <c r="D638" t="s">
        <v>12</v>
      </c>
      <c r="E638">
        <v>5</v>
      </c>
      <c r="F638" t="s">
        <v>17</v>
      </c>
      <c r="G638">
        <v>3</v>
      </c>
      <c r="H638" t="s">
        <v>14</v>
      </c>
      <c r="I638">
        <v>17</v>
      </c>
      <c r="J638">
        <v>19</v>
      </c>
      <c r="L638">
        <v>39.869999999999997</v>
      </c>
      <c r="M638">
        <v>39.89</v>
      </c>
      <c r="N638">
        <v>38.951000000000001</v>
      </c>
      <c r="O638">
        <v>38.965000000000003</v>
      </c>
      <c r="P638">
        <v>2</v>
      </c>
      <c r="Q638">
        <v>7</v>
      </c>
      <c r="R638" t="s">
        <v>110</v>
      </c>
      <c r="T638" t="s">
        <v>891</v>
      </c>
      <c r="U638" t="s">
        <v>892</v>
      </c>
      <c r="V638" t="s">
        <v>891</v>
      </c>
      <c r="W638" t="s">
        <v>1860</v>
      </c>
      <c r="X638" s="7">
        <v>42284.926770833335</v>
      </c>
      <c r="Y638" t="s">
        <v>889</v>
      </c>
      <c r="Z638" t="s">
        <v>888</v>
      </c>
      <c r="AB638" t="s">
        <v>1859</v>
      </c>
    </row>
    <row r="639" spans="1:28" x14ac:dyDescent="0.45">
      <c r="A639" t="str">
        <f t="shared" si="10"/>
        <v>U1452B008F2016</v>
      </c>
      <c r="B639">
        <v>354</v>
      </c>
      <c r="C639" t="s">
        <v>16</v>
      </c>
      <c r="D639" t="s">
        <v>12</v>
      </c>
      <c r="E639">
        <v>8</v>
      </c>
      <c r="F639" t="s">
        <v>13</v>
      </c>
      <c r="G639">
        <v>2</v>
      </c>
      <c r="H639" t="s">
        <v>14</v>
      </c>
      <c r="I639">
        <v>16</v>
      </c>
      <c r="J639">
        <v>18</v>
      </c>
      <c r="L639">
        <v>49.26</v>
      </c>
      <c r="M639">
        <v>49.28</v>
      </c>
      <c r="N639">
        <v>49.26</v>
      </c>
      <c r="O639">
        <v>49.28</v>
      </c>
      <c r="P639">
        <v>2</v>
      </c>
      <c r="Q639">
        <v>7</v>
      </c>
      <c r="R639" t="s">
        <v>110</v>
      </c>
      <c r="T639" t="s">
        <v>891</v>
      </c>
      <c r="U639" t="s">
        <v>892</v>
      </c>
      <c r="V639" t="s">
        <v>891</v>
      </c>
      <c r="W639" t="s">
        <v>1858</v>
      </c>
      <c r="X639" s="7">
        <v>42284.926793981482</v>
      </c>
      <c r="Y639" t="s">
        <v>889</v>
      </c>
      <c r="Z639" t="s">
        <v>888</v>
      </c>
      <c r="AB639" t="s">
        <v>1857</v>
      </c>
    </row>
    <row r="640" spans="1:28" x14ac:dyDescent="0.45">
      <c r="A640" t="str">
        <f t="shared" si="10"/>
        <v>U1452B008F2085</v>
      </c>
      <c r="B640">
        <v>354</v>
      </c>
      <c r="C640" t="s">
        <v>16</v>
      </c>
      <c r="D640" t="s">
        <v>12</v>
      </c>
      <c r="E640">
        <v>8</v>
      </c>
      <c r="F640" t="s">
        <v>13</v>
      </c>
      <c r="G640">
        <v>2</v>
      </c>
      <c r="H640" t="s">
        <v>14</v>
      </c>
      <c r="I640">
        <v>85</v>
      </c>
      <c r="J640">
        <v>87</v>
      </c>
      <c r="L640">
        <v>49.95</v>
      </c>
      <c r="M640">
        <v>49.97</v>
      </c>
      <c r="N640">
        <v>49.95</v>
      </c>
      <c r="O640">
        <v>49.97</v>
      </c>
      <c r="P640">
        <v>2</v>
      </c>
      <c r="Q640">
        <v>7</v>
      </c>
      <c r="R640" t="s">
        <v>110</v>
      </c>
      <c r="T640" t="s">
        <v>891</v>
      </c>
      <c r="U640" t="s">
        <v>892</v>
      </c>
      <c r="V640" t="s">
        <v>891</v>
      </c>
      <c r="W640" t="s">
        <v>1856</v>
      </c>
      <c r="X640" s="7">
        <v>42284.926805555559</v>
      </c>
      <c r="Y640" t="s">
        <v>889</v>
      </c>
      <c r="Z640" t="s">
        <v>888</v>
      </c>
      <c r="AB640" t="s">
        <v>1855</v>
      </c>
    </row>
    <row r="641" spans="1:28" x14ac:dyDescent="0.45">
      <c r="A641" t="str">
        <f t="shared" si="10"/>
        <v>U1452B010F1075</v>
      </c>
      <c r="B641">
        <v>354</v>
      </c>
      <c r="C641" t="s">
        <v>16</v>
      </c>
      <c r="D641" t="s">
        <v>12</v>
      </c>
      <c r="E641">
        <v>10</v>
      </c>
      <c r="F641" t="s">
        <v>13</v>
      </c>
      <c r="G641">
        <v>1</v>
      </c>
      <c r="H641" t="s">
        <v>14</v>
      </c>
      <c r="I641">
        <v>75</v>
      </c>
      <c r="J641">
        <v>77</v>
      </c>
      <c r="L641">
        <v>57.75</v>
      </c>
      <c r="M641">
        <v>57.77</v>
      </c>
      <c r="N641">
        <v>57.722000000000001</v>
      </c>
      <c r="O641">
        <v>57.741999999999997</v>
      </c>
      <c r="P641">
        <v>2</v>
      </c>
      <c r="Q641">
        <v>7</v>
      </c>
      <c r="R641" t="s">
        <v>110</v>
      </c>
      <c r="T641" t="s">
        <v>891</v>
      </c>
      <c r="U641" t="s">
        <v>892</v>
      </c>
      <c r="V641" t="s">
        <v>891</v>
      </c>
      <c r="W641" t="s">
        <v>1854</v>
      </c>
      <c r="X641" s="7">
        <v>42284.926817129628</v>
      </c>
      <c r="Y641" t="s">
        <v>889</v>
      </c>
      <c r="Z641" t="s">
        <v>888</v>
      </c>
      <c r="AB641" t="s">
        <v>1853</v>
      </c>
    </row>
    <row r="642" spans="1:28" x14ac:dyDescent="0.45">
      <c r="A642" t="str">
        <f t="shared" si="10"/>
        <v>U1452B010F2045</v>
      </c>
      <c r="B642">
        <v>354</v>
      </c>
      <c r="C642" t="s">
        <v>16</v>
      </c>
      <c r="D642" t="s">
        <v>12</v>
      </c>
      <c r="E642">
        <v>10</v>
      </c>
      <c r="F642" t="s">
        <v>13</v>
      </c>
      <c r="G642">
        <v>2</v>
      </c>
      <c r="H642" t="s">
        <v>14</v>
      </c>
      <c r="I642">
        <v>45</v>
      </c>
      <c r="J642">
        <v>47</v>
      </c>
      <c r="L642">
        <v>58.95</v>
      </c>
      <c r="M642">
        <v>58.97</v>
      </c>
      <c r="N642">
        <v>58.878</v>
      </c>
      <c r="O642">
        <v>58.898000000000003</v>
      </c>
      <c r="P642">
        <v>2</v>
      </c>
      <c r="Q642">
        <v>7</v>
      </c>
      <c r="R642" t="s">
        <v>110</v>
      </c>
      <c r="T642" t="s">
        <v>891</v>
      </c>
      <c r="U642" t="s">
        <v>892</v>
      </c>
      <c r="V642" t="s">
        <v>891</v>
      </c>
      <c r="W642" t="s">
        <v>1852</v>
      </c>
      <c r="X642" s="7">
        <v>42284.926840277774</v>
      </c>
      <c r="Y642" t="s">
        <v>889</v>
      </c>
      <c r="Z642" t="s">
        <v>888</v>
      </c>
      <c r="AB642" t="s">
        <v>1851</v>
      </c>
    </row>
    <row r="643" spans="1:28" x14ac:dyDescent="0.45">
      <c r="A643" t="str">
        <f t="shared" si="10"/>
        <v>U1452B010F2080</v>
      </c>
      <c r="B643">
        <v>354</v>
      </c>
      <c r="C643" t="s">
        <v>16</v>
      </c>
      <c r="D643" t="s">
        <v>12</v>
      </c>
      <c r="E643">
        <v>10</v>
      </c>
      <c r="F643" t="s">
        <v>13</v>
      </c>
      <c r="G643">
        <v>2</v>
      </c>
      <c r="H643" t="s">
        <v>14</v>
      </c>
      <c r="I643">
        <v>80</v>
      </c>
      <c r="J643">
        <v>82</v>
      </c>
      <c r="L643">
        <v>59.3</v>
      </c>
      <c r="M643">
        <v>59.32</v>
      </c>
      <c r="N643">
        <v>59.215000000000003</v>
      </c>
      <c r="O643">
        <v>59.234999999999999</v>
      </c>
      <c r="P643">
        <v>2</v>
      </c>
      <c r="Q643">
        <v>7</v>
      </c>
      <c r="R643" t="s">
        <v>110</v>
      </c>
      <c r="T643" t="s">
        <v>891</v>
      </c>
      <c r="U643" t="s">
        <v>892</v>
      </c>
      <c r="V643" t="s">
        <v>891</v>
      </c>
      <c r="W643" t="s">
        <v>1850</v>
      </c>
      <c r="X643" s="7">
        <v>42284.926851851851</v>
      </c>
      <c r="Y643" t="s">
        <v>889</v>
      </c>
      <c r="Z643" t="s">
        <v>888</v>
      </c>
      <c r="AB643" t="s">
        <v>1849</v>
      </c>
    </row>
    <row r="644" spans="1:28" x14ac:dyDescent="0.45">
      <c r="A644" t="str">
        <f t="shared" si="10"/>
        <v>U1452B010F2130</v>
      </c>
      <c r="B644">
        <v>354</v>
      </c>
      <c r="C644" t="s">
        <v>16</v>
      </c>
      <c r="D644" t="s">
        <v>12</v>
      </c>
      <c r="E644">
        <v>10</v>
      </c>
      <c r="F644" t="s">
        <v>13</v>
      </c>
      <c r="G644">
        <v>2</v>
      </c>
      <c r="H644" t="s">
        <v>14</v>
      </c>
      <c r="I644">
        <v>130</v>
      </c>
      <c r="J644">
        <v>132</v>
      </c>
      <c r="L644">
        <v>59.8</v>
      </c>
      <c r="M644">
        <v>59.82</v>
      </c>
      <c r="N644">
        <v>59.697000000000003</v>
      </c>
      <c r="O644">
        <v>59.716000000000001</v>
      </c>
      <c r="P644">
        <v>2</v>
      </c>
      <c r="Q644">
        <v>7</v>
      </c>
      <c r="R644" t="s">
        <v>110</v>
      </c>
      <c r="T644" t="s">
        <v>891</v>
      </c>
      <c r="U644" t="s">
        <v>892</v>
      </c>
      <c r="V644" t="s">
        <v>891</v>
      </c>
      <c r="W644" t="s">
        <v>1848</v>
      </c>
      <c r="X644" s="7">
        <v>42284.926874999997</v>
      </c>
      <c r="Y644" t="s">
        <v>889</v>
      </c>
      <c r="Z644" t="s">
        <v>888</v>
      </c>
      <c r="AB644" t="s">
        <v>1847</v>
      </c>
    </row>
    <row r="645" spans="1:28" x14ac:dyDescent="0.45">
      <c r="A645" t="str">
        <f t="shared" si="10"/>
        <v>U1452B010F3009</v>
      </c>
      <c r="B645">
        <v>354</v>
      </c>
      <c r="C645" t="s">
        <v>16</v>
      </c>
      <c r="D645" t="s">
        <v>12</v>
      </c>
      <c r="E645">
        <v>10</v>
      </c>
      <c r="F645" t="s">
        <v>13</v>
      </c>
      <c r="G645">
        <v>3</v>
      </c>
      <c r="H645" t="s">
        <v>14</v>
      </c>
      <c r="I645">
        <v>9</v>
      </c>
      <c r="J645">
        <v>11</v>
      </c>
      <c r="L645">
        <v>60.08</v>
      </c>
      <c r="M645">
        <v>60.1</v>
      </c>
      <c r="N645">
        <v>59.966999999999999</v>
      </c>
      <c r="O645">
        <v>59.985999999999997</v>
      </c>
      <c r="P645">
        <v>2</v>
      </c>
      <c r="Q645">
        <v>7</v>
      </c>
      <c r="R645" t="s">
        <v>110</v>
      </c>
      <c r="T645" t="s">
        <v>891</v>
      </c>
      <c r="U645" t="s">
        <v>892</v>
      </c>
      <c r="V645" t="s">
        <v>891</v>
      </c>
      <c r="W645" t="s">
        <v>1846</v>
      </c>
      <c r="X645" s="7">
        <v>42284.926886574074</v>
      </c>
      <c r="Y645" t="s">
        <v>889</v>
      </c>
      <c r="Z645" t="s">
        <v>888</v>
      </c>
      <c r="AB645" t="s">
        <v>1845</v>
      </c>
    </row>
    <row r="646" spans="1:28" x14ac:dyDescent="0.45">
      <c r="A646" t="str">
        <f t="shared" si="10"/>
        <v>U1452B010F3051</v>
      </c>
      <c r="B646">
        <v>354</v>
      </c>
      <c r="C646" t="s">
        <v>16</v>
      </c>
      <c r="D646" t="s">
        <v>12</v>
      </c>
      <c r="E646">
        <v>10</v>
      </c>
      <c r="F646" t="s">
        <v>13</v>
      </c>
      <c r="G646">
        <v>3</v>
      </c>
      <c r="H646" t="s">
        <v>14</v>
      </c>
      <c r="I646">
        <v>51</v>
      </c>
      <c r="J646">
        <v>53</v>
      </c>
      <c r="L646">
        <v>60.5</v>
      </c>
      <c r="M646">
        <v>60.52</v>
      </c>
      <c r="N646">
        <v>60.371000000000002</v>
      </c>
      <c r="O646">
        <v>60.39</v>
      </c>
      <c r="P646">
        <v>2</v>
      </c>
      <c r="Q646">
        <v>7</v>
      </c>
      <c r="R646" t="s">
        <v>110</v>
      </c>
      <c r="T646" t="s">
        <v>891</v>
      </c>
      <c r="U646" t="s">
        <v>892</v>
      </c>
      <c r="V646" t="s">
        <v>891</v>
      </c>
      <c r="W646" t="s">
        <v>1844</v>
      </c>
      <c r="X646" s="7">
        <v>42284.926898148151</v>
      </c>
      <c r="Y646" t="s">
        <v>889</v>
      </c>
      <c r="Z646" t="s">
        <v>888</v>
      </c>
      <c r="AB646" t="s">
        <v>1843</v>
      </c>
    </row>
    <row r="647" spans="1:28" x14ac:dyDescent="0.45">
      <c r="A647" t="str">
        <f t="shared" si="10"/>
        <v>U1452B010F3094</v>
      </c>
      <c r="B647">
        <v>354</v>
      </c>
      <c r="C647" t="s">
        <v>16</v>
      </c>
      <c r="D647" t="s">
        <v>12</v>
      </c>
      <c r="E647">
        <v>10</v>
      </c>
      <c r="F647" t="s">
        <v>13</v>
      </c>
      <c r="G647">
        <v>3</v>
      </c>
      <c r="H647" t="s">
        <v>14</v>
      </c>
      <c r="I647">
        <v>94</v>
      </c>
      <c r="J647">
        <v>96</v>
      </c>
      <c r="L647">
        <v>60.93</v>
      </c>
      <c r="M647">
        <v>60.95</v>
      </c>
      <c r="N647">
        <v>60.784999999999997</v>
      </c>
      <c r="O647">
        <v>60.804000000000002</v>
      </c>
      <c r="P647">
        <v>2</v>
      </c>
      <c r="Q647">
        <v>7</v>
      </c>
      <c r="R647" t="s">
        <v>110</v>
      </c>
      <c r="T647" t="s">
        <v>891</v>
      </c>
      <c r="U647" t="s">
        <v>892</v>
      </c>
      <c r="V647" t="s">
        <v>891</v>
      </c>
      <c r="W647" t="s">
        <v>1842</v>
      </c>
      <c r="X647" s="7">
        <v>42284.926921296297</v>
      </c>
      <c r="Y647" t="s">
        <v>889</v>
      </c>
      <c r="Z647" t="s">
        <v>888</v>
      </c>
      <c r="AB647" t="s">
        <v>1841</v>
      </c>
    </row>
    <row r="648" spans="1:28" x14ac:dyDescent="0.45">
      <c r="A648" t="str">
        <f t="shared" si="10"/>
        <v>U1452B010F4037</v>
      </c>
      <c r="B648">
        <v>354</v>
      </c>
      <c r="C648" t="s">
        <v>16</v>
      </c>
      <c r="D648" t="s">
        <v>12</v>
      </c>
      <c r="E648">
        <v>10</v>
      </c>
      <c r="F648" t="s">
        <v>13</v>
      </c>
      <c r="G648">
        <v>4</v>
      </c>
      <c r="H648" t="s">
        <v>14</v>
      </c>
      <c r="I648">
        <v>37</v>
      </c>
      <c r="J648">
        <v>39</v>
      </c>
      <c r="L648">
        <v>61.37</v>
      </c>
      <c r="M648">
        <v>61.39</v>
      </c>
      <c r="N648">
        <v>61.209000000000003</v>
      </c>
      <c r="O648">
        <v>61.228000000000002</v>
      </c>
      <c r="P648">
        <v>2</v>
      </c>
      <c r="Q648">
        <v>7</v>
      </c>
      <c r="R648" t="s">
        <v>110</v>
      </c>
      <c r="T648" t="s">
        <v>891</v>
      </c>
      <c r="U648" t="s">
        <v>892</v>
      </c>
      <c r="V648" t="s">
        <v>891</v>
      </c>
      <c r="W648" t="s">
        <v>1840</v>
      </c>
      <c r="X648" s="7">
        <v>42284.926932870374</v>
      </c>
      <c r="Y648" t="s">
        <v>889</v>
      </c>
      <c r="Z648" t="s">
        <v>888</v>
      </c>
      <c r="AB648" t="s">
        <v>1839</v>
      </c>
    </row>
    <row r="649" spans="1:28" x14ac:dyDescent="0.45">
      <c r="A649" t="str">
        <f t="shared" si="10"/>
        <v>U1452B011F1030</v>
      </c>
      <c r="B649">
        <v>354</v>
      </c>
      <c r="C649" t="s">
        <v>16</v>
      </c>
      <c r="D649" t="s">
        <v>12</v>
      </c>
      <c r="E649">
        <v>11</v>
      </c>
      <c r="F649" t="s">
        <v>13</v>
      </c>
      <c r="G649">
        <v>1</v>
      </c>
      <c r="H649" t="s">
        <v>14</v>
      </c>
      <c r="I649">
        <v>30</v>
      </c>
      <c r="J649">
        <v>32</v>
      </c>
      <c r="L649">
        <v>62</v>
      </c>
      <c r="M649">
        <v>62.02</v>
      </c>
      <c r="N649">
        <v>61.99</v>
      </c>
      <c r="O649">
        <v>62.01</v>
      </c>
      <c r="P649">
        <v>2</v>
      </c>
      <c r="Q649">
        <v>7</v>
      </c>
      <c r="R649" t="s">
        <v>110</v>
      </c>
      <c r="T649" t="s">
        <v>891</v>
      </c>
      <c r="U649" t="s">
        <v>892</v>
      </c>
      <c r="V649" t="s">
        <v>891</v>
      </c>
      <c r="W649" t="s">
        <v>1838</v>
      </c>
      <c r="X649" s="7">
        <v>42284.926944444444</v>
      </c>
      <c r="Y649" t="s">
        <v>889</v>
      </c>
      <c r="Z649" t="s">
        <v>888</v>
      </c>
      <c r="AB649" t="s">
        <v>1837</v>
      </c>
    </row>
    <row r="650" spans="1:28" x14ac:dyDescent="0.45">
      <c r="A650" t="str">
        <f t="shared" si="10"/>
        <v>U1452B011F1130</v>
      </c>
      <c r="B650">
        <v>354</v>
      </c>
      <c r="C650" t="s">
        <v>16</v>
      </c>
      <c r="D650" t="s">
        <v>12</v>
      </c>
      <c r="E650">
        <v>11</v>
      </c>
      <c r="F650" t="s">
        <v>13</v>
      </c>
      <c r="G650">
        <v>1</v>
      </c>
      <c r="H650" t="s">
        <v>14</v>
      </c>
      <c r="I650">
        <v>130</v>
      </c>
      <c r="J650">
        <v>132</v>
      </c>
      <c r="L650">
        <v>63</v>
      </c>
      <c r="M650">
        <v>63.02</v>
      </c>
      <c r="N650">
        <v>62.957000000000001</v>
      </c>
      <c r="O650">
        <v>62.976999999999997</v>
      </c>
      <c r="P650">
        <v>2</v>
      </c>
      <c r="Q650">
        <v>7</v>
      </c>
      <c r="R650" t="s">
        <v>110</v>
      </c>
      <c r="T650" t="s">
        <v>891</v>
      </c>
      <c r="U650" t="s">
        <v>892</v>
      </c>
      <c r="V650" t="s">
        <v>891</v>
      </c>
      <c r="W650" t="s">
        <v>1836</v>
      </c>
      <c r="X650" s="7">
        <v>42284.92696759259</v>
      </c>
      <c r="Y650" t="s">
        <v>889</v>
      </c>
      <c r="Z650" t="s">
        <v>888</v>
      </c>
      <c r="AB650" t="s">
        <v>1835</v>
      </c>
    </row>
    <row r="651" spans="1:28" x14ac:dyDescent="0.45">
      <c r="A651" t="str">
        <f t="shared" si="10"/>
        <v>U1452B011F2010</v>
      </c>
      <c r="B651">
        <v>354</v>
      </c>
      <c r="C651" t="s">
        <v>16</v>
      </c>
      <c r="D651" t="s">
        <v>12</v>
      </c>
      <c r="E651">
        <v>11</v>
      </c>
      <c r="F651" t="s">
        <v>13</v>
      </c>
      <c r="G651">
        <v>2</v>
      </c>
      <c r="H651" t="s">
        <v>14</v>
      </c>
      <c r="I651">
        <v>10</v>
      </c>
      <c r="J651">
        <v>12</v>
      </c>
      <c r="L651">
        <v>63.3</v>
      </c>
      <c r="M651">
        <v>63.32</v>
      </c>
      <c r="N651">
        <v>63.247999999999998</v>
      </c>
      <c r="O651">
        <v>63.267000000000003</v>
      </c>
      <c r="P651">
        <v>2</v>
      </c>
      <c r="Q651">
        <v>7</v>
      </c>
      <c r="R651" t="s">
        <v>110</v>
      </c>
      <c r="T651" t="s">
        <v>891</v>
      </c>
      <c r="U651" t="s">
        <v>892</v>
      </c>
      <c r="V651" t="s">
        <v>891</v>
      </c>
      <c r="W651" t="s">
        <v>1834</v>
      </c>
      <c r="X651" s="7">
        <v>42284.926979166667</v>
      </c>
      <c r="Y651" t="s">
        <v>889</v>
      </c>
      <c r="Z651" t="s">
        <v>888</v>
      </c>
      <c r="AB651" t="s">
        <v>1833</v>
      </c>
    </row>
    <row r="652" spans="1:28" x14ac:dyDescent="0.45">
      <c r="A652" t="str">
        <f t="shared" si="10"/>
        <v>U1452B011F2088</v>
      </c>
      <c r="B652">
        <v>354</v>
      </c>
      <c r="C652" t="s">
        <v>16</v>
      </c>
      <c r="D652" t="s">
        <v>12</v>
      </c>
      <c r="E652">
        <v>11</v>
      </c>
      <c r="F652" t="s">
        <v>13</v>
      </c>
      <c r="G652">
        <v>2</v>
      </c>
      <c r="H652" t="s">
        <v>14</v>
      </c>
      <c r="I652">
        <v>88</v>
      </c>
      <c r="J652">
        <v>90</v>
      </c>
      <c r="L652">
        <v>64.08</v>
      </c>
      <c r="M652">
        <v>64.099999999999994</v>
      </c>
      <c r="N652">
        <v>64.001999999999995</v>
      </c>
      <c r="O652">
        <v>64.021000000000001</v>
      </c>
      <c r="P652">
        <v>2</v>
      </c>
      <c r="Q652">
        <v>7</v>
      </c>
      <c r="R652" t="s">
        <v>110</v>
      </c>
      <c r="T652" t="s">
        <v>891</v>
      </c>
      <c r="U652" t="s">
        <v>892</v>
      </c>
      <c r="V652" t="s">
        <v>891</v>
      </c>
      <c r="W652" t="s">
        <v>1832</v>
      </c>
      <c r="X652" s="7">
        <v>42284.927002314813</v>
      </c>
      <c r="Y652" t="s">
        <v>889</v>
      </c>
      <c r="Z652" t="s">
        <v>888</v>
      </c>
      <c r="AB652" t="s">
        <v>1831</v>
      </c>
    </row>
    <row r="653" spans="1:28" x14ac:dyDescent="0.45">
      <c r="A653" t="str">
        <f t="shared" si="10"/>
        <v>U1452B011F3010</v>
      </c>
      <c r="B653">
        <v>354</v>
      </c>
      <c r="C653" t="s">
        <v>16</v>
      </c>
      <c r="D653" t="s">
        <v>12</v>
      </c>
      <c r="E653">
        <v>11</v>
      </c>
      <c r="F653" t="s">
        <v>13</v>
      </c>
      <c r="G653">
        <v>3</v>
      </c>
      <c r="H653" t="s">
        <v>14</v>
      </c>
      <c r="I653">
        <v>10</v>
      </c>
      <c r="J653">
        <v>12</v>
      </c>
      <c r="L653">
        <v>64.8</v>
      </c>
      <c r="M653">
        <v>64.819999999999993</v>
      </c>
      <c r="N653">
        <v>64.697999999999993</v>
      </c>
      <c r="O653">
        <v>64.716999999999999</v>
      </c>
      <c r="P653">
        <v>2</v>
      </c>
      <c r="Q653">
        <v>7</v>
      </c>
      <c r="R653" t="s">
        <v>110</v>
      </c>
      <c r="T653" t="s">
        <v>891</v>
      </c>
      <c r="U653" t="s">
        <v>892</v>
      </c>
      <c r="V653" t="s">
        <v>891</v>
      </c>
      <c r="W653" t="s">
        <v>1830</v>
      </c>
      <c r="X653" s="7">
        <v>42284.92701388889</v>
      </c>
      <c r="Y653" t="s">
        <v>889</v>
      </c>
      <c r="Z653" t="s">
        <v>888</v>
      </c>
      <c r="AB653" t="s">
        <v>1829</v>
      </c>
    </row>
    <row r="654" spans="1:28" x14ac:dyDescent="0.45">
      <c r="A654" t="str">
        <f t="shared" si="10"/>
        <v>U1452B011F3030</v>
      </c>
      <c r="B654">
        <v>354</v>
      </c>
      <c r="C654" t="s">
        <v>16</v>
      </c>
      <c r="D654" t="s">
        <v>12</v>
      </c>
      <c r="E654">
        <v>11</v>
      </c>
      <c r="F654" t="s">
        <v>13</v>
      </c>
      <c r="G654">
        <v>3</v>
      </c>
      <c r="H654" t="s">
        <v>14</v>
      </c>
      <c r="I654">
        <v>30</v>
      </c>
      <c r="J654">
        <v>32</v>
      </c>
      <c r="L654">
        <v>65</v>
      </c>
      <c r="M654">
        <v>65.02</v>
      </c>
      <c r="N654">
        <v>64.891000000000005</v>
      </c>
      <c r="O654">
        <v>64.91</v>
      </c>
      <c r="P654">
        <v>2</v>
      </c>
      <c r="Q654">
        <v>7</v>
      </c>
      <c r="R654" t="s">
        <v>110</v>
      </c>
      <c r="T654" t="s">
        <v>891</v>
      </c>
      <c r="U654" t="s">
        <v>892</v>
      </c>
      <c r="V654" t="s">
        <v>891</v>
      </c>
      <c r="W654" t="s">
        <v>1828</v>
      </c>
      <c r="X654" s="7">
        <v>42284.927025462966</v>
      </c>
      <c r="Y654" t="s">
        <v>889</v>
      </c>
      <c r="Z654" t="s">
        <v>888</v>
      </c>
      <c r="AB654" t="s">
        <v>1827</v>
      </c>
    </row>
    <row r="655" spans="1:28" x14ac:dyDescent="0.45">
      <c r="A655" t="str">
        <f t="shared" si="10"/>
        <v>U1452B011F4061</v>
      </c>
      <c r="B655">
        <v>354</v>
      </c>
      <c r="C655" t="s">
        <v>16</v>
      </c>
      <c r="D655" t="s">
        <v>12</v>
      </c>
      <c r="E655">
        <v>11</v>
      </c>
      <c r="F655" t="s">
        <v>13</v>
      </c>
      <c r="G655">
        <v>4</v>
      </c>
      <c r="H655" t="s">
        <v>14</v>
      </c>
      <c r="I655">
        <v>61</v>
      </c>
      <c r="J655">
        <v>63</v>
      </c>
      <c r="L655">
        <v>66.010000000000005</v>
      </c>
      <c r="M655">
        <v>66.03</v>
      </c>
      <c r="N655">
        <v>65.867999999999995</v>
      </c>
      <c r="O655">
        <v>65.887</v>
      </c>
      <c r="P655">
        <v>2</v>
      </c>
      <c r="Q655">
        <v>7</v>
      </c>
      <c r="R655" t="s">
        <v>110</v>
      </c>
      <c r="T655" t="s">
        <v>891</v>
      </c>
      <c r="U655" t="s">
        <v>892</v>
      </c>
      <c r="V655" t="s">
        <v>891</v>
      </c>
      <c r="W655" t="s">
        <v>1826</v>
      </c>
      <c r="X655" s="7">
        <v>42284.927048611113</v>
      </c>
      <c r="Y655" t="s">
        <v>889</v>
      </c>
      <c r="Z655" t="s">
        <v>888</v>
      </c>
      <c r="AB655" t="s">
        <v>1825</v>
      </c>
    </row>
    <row r="656" spans="1:28" x14ac:dyDescent="0.45">
      <c r="A656" t="str">
        <f t="shared" si="10"/>
        <v>U1452B011F4086</v>
      </c>
      <c r="B656">
        <v>354</v>
      </c>
      <c r="C656" t="s">
        <v>16</v>
      </c>
      <c r="D656" t="s">
        <v>12</v>
      </c>
      <c r="E656">
        <v>11</v>
      </c>
      <c r="F656" t="s">
        <v>13</v>
      </c>
      <c r="G656">
        <v>4</v>
      </c>
      <c r="H656" t="s">
        <v>14</v>
      </c>
      <c r="I656">
        <v>86</v>
      </c>
      <c r="J656">
        <v>88</v>
      </c>
      <c r="L656">
        <v>66.260000000000005</v>
      </c>
      <c r="M656">
        <v>66.28</v>
      </c>
      <c r="N656">
        <v>66.11</v>
      </c>
      <c r="O656">
        <v>66.129000000000005</v>
      </c>
      <c r="P656">
        <v>2</v>
      </c>
      <c r="Q656">
        <v>7</v>
      </c>
      <c r="R656" t="s">
        <v>110</v>
      </c>
      <c r="T656" t="s">
        <v>891</v>
      </c>
      <c r="U656" t="s">
        <v>892</v>
      </c>
      <c r="V656" t="s">
        <v>891</v>
      </c>
      <c r="W656" t="s">
        <v>1824</v>
      </c>
      <c r="X656" s="7">
        <v>42284.927060185182</v>
      </c>
      <c r="Y656" t="s">
        <v>889</v>
      </c>
      <c r="Z656" t="s">
        <v>888</v>
      </c>
      <c r="AB656" t="s">
        <v>1823</v>
      </c>
    </row>
    <row r="657" spans="1:28" x14ac:dyDescent="0.45">
      <c r="A657" t="str">
        <f t="shared" si="10"/>
        <v>U1452B012F1021</v>
      </c>
      <c r="B657">
        <v>354</v>
      </c>
      <c r="C657" t="s">
        <v>16</v>
      </c>
      <c r="D657" t="s">
        <v>12</v>
      </c>
      <c r="E657">
        <v>12</v>
      </c>
      <c r="F657" t="s">
        <v>13</v>
      </c>
      <c r="G657">
        <v>1</v>
      </c>
      <c r="H657" t="s">
        <v>14</v>
      </c>
      <c r="I657">
        <v>21</v>
      </c>
      <c r="J657">
        <v>23</v>
      </c>
      <c r="L657">
        <v>66.61</v>
      </c>
      <c r="M657">
        <v>66.63</v>
      </c>
      <c r="N657">
        <v>66.61</v>
      </c>
      <c r="O657">
        <v>66.63</v>
      </c>
      <c r="P657">
        <v>2</v>
      </c>
      <c r="Q657">
        <v>7</v>
      </c>
      <c r="R657" t="s">
        <v>110</v>
      </c>
      <c r="T657" t="s">
        <v>891</v>
      </c>
      <c r="U657" t="s">
        <v>892</v>
      </c>
      <c r="V657" t="s">
        <v>891</v>
      </c>
      <c r="W657" t="s">
        <v>1822</v>
      </c>
      <c r="X657" s="7">
        <v>42284.927083333336</v>
      </c>
      <c r="Y657" t="s">
        <v>889</v>
      </c>
      <c r="Z657" t="s">
        <v>888</v>
      </c>
      <c r="AB657" t="s">
        <v>1821</v>
      </c>
    </row>
    <row r="658" spans="1:28" x14ac:dyDescent="0.45">
      <c r="A658" t="str">
        <f t="shared" si="10"/>
        <v>U1452B012F1036</v>
      </c>
      <c r="B658">
        <v>354</v>
      </c>
      <c r="C658" t="s">
        <v>16</v>
      </c>
      <c r="D658" t="s">
        <v>12</v>
      </c>
      <c r="E658">
        <v>12</v>
      </c>
      <c r="F658" t="s">
        <v>13</v>
      </c>
      <c r="G658">
        <v>1</v>
      </c>
      <c r="H658" t="s">
        <v>14</v>
      </c>
      <c r="I658">
        <v>36</v>
      </c>
      <c r="J658">
        <v>39</v>
      </c>
      <c r="L658">
        <v>66.760000000000005</v>
      </c>
      <c r="M658">
        <v>66.790000000000006</v>
      </c>
      <c r="N658">
        <v>66.760000000000005</v>
      </c>
      <c r="O658">
        <v>66.790000000000006</v>
      </c>
      <c r="P658">
        <v>3</v>
      </c>
      <c r="Q658">
        <v>7</v>
      </c>
      <c r="R658" t="s">
        <v>110</v>
      </c>
      <c r="T658" t="s">
        <v>891</v>
      </c>
      <c r="U658" t="s">
        <v>892</v>
      </c>
      <c r="V658" t="s">
        <v>891</v>
      </c>
      <c r="W658" t="s">
        <v>1820</v>
      </c>
      <c r="X658" s="7">
        <v>42284.927106481482</v>
      </c>
      <c r="Y658" t="s">
        <v>889</v>
      </c>
      <c r="Z658" t="s">
        <v>888</v>
      </c>
      <c r="AB658" t="s">
        <v>1819</v>
      </c>
    </row>
    <row r="659" spans="1:28" x14ac:dyDescent="0.45">
      <c r="A659" t="str">
        <f t="shared" si="10"/>
        <v>U1452B012F2051</v>
      </c>
      <c r="B659">
        <v>354</v>
      </c>
      <c r="C659" t="s">
        <v>16</v>
      </c>
      <c r="D659" t="s">
        <v>12</v>
      </c>
      <c r="E659">
        <v>12</v>
      </c>
      <c r="F659" t="s">
        <v>13</v>
      </c>
      <c r="G659">
        <v>2</v>
      </c>
      <c r="H659" t="s">
        <v>14</v>
      </c>
      <c r="I659">
        <v>51</v>
      </c>
      <c r="J659">
        <v>53</v>
      </c>
      <c r="L659">
        <v>68.09</v>
      </c>
      <c r="M659">
        <v>68.11</v>
      </c>
      <c r="N659">
        <v>68.09</v>
      </c>
      <c r="O659">
        <v>68.11</v>
      </c>
      <c r="P659">
        <v>2</v>
      </c>
      <c r="Q659">
        <v>7</v>
      </c>
      <c r="R659" t="s">
        <v>110</v>
      </c>
      <c r="T659" t="s">
        <v>891</v>
      </c>
      <c r="U659" t="s">
        <v>892</v>
      </c>
      <c r="V659" t="s">
        <v>891</v>
      </c>
      <c r="W659" t="s">
        <v>1818</v>
      </c>
      <c r="X659" s="7">
        <v>42284.927129629628</v>
      </c>
      <c r="Y659" t="s">
        <v>889</v>
      </c>
      <c r="Z659" t="s">
        <v>888</v>
      </c>
      <c r="AB659" t="s">
        <v>1817</v>
      </c>
    </row>
    <row r="660" spans="1:28" x14ac:dyDescent="0.45">
      <c r="A660" t="str">
        <f t="shared" si="10"/>
        <v>U1452B012F2090</v>
      </c>
      <c r="B660">
        <v>354</v>
      </c>
      <c r="C660" t="s">
        <v>16</v>
      </c>
      <c r="D660" t="s">
        <v>12</v>
      </c>
      <c r="E660">
        <v>12</v>
      </c>
      <c r="F660" t="s">
        <v>13</v>
      </c>
      <c r="G660">
        <v>2</v>
      </c>
      <c r="H660" t="s">
        <v>14</v>
      </c>
      <c r="I660">
        <v>90</v>
      </c>
      <c r="J660">
        <v>92</v>
      </c>
      <c r="L660">
        <v>68.48</v>
      </c>
      <c r="M660">
        <v>68.5</v>
      </c>
      <c r="N660">
        <v>68.48</v>
      </c>
      <c r="O660">
        <v>68.5</v>
      </c>
      <c r="P660">
        <v>2</v>
      </c>
      <c r="Q660">
        <v>7</v>
      </c>
      <c r="R660" t="s">
        <v>110</v>
      </c>
      <c r="T660" t="s">
        <v>891</v>
      </c>
      <c r="U660" t="s">
        <v>892</v>
      </c>
      <c r="V660" t="s">
        <v>891</v>
      </c>
      <c r="W660" t="s">
        <v>1816</v>
      </c>
      <c r="X660" s="7">
        <v>42284.927141203705</v>
      </c>
      <c r="Y660" t="s">
        <v>889</v>
      </c>
      <c r="Z660" t="s">
        <v>888</v>
      </c>
      <c r="AB660" t="s">
        <v>1815</v>
      </c>
    </row>
    <row r="661" spans="1:28" x14ac:dyDescent="0.45">
      <c r="A661" t="str">
        <f t="shared" si="10"/>
        <v>U1452B012F4008</v>
      </c>
      <c r="B661">
        <v>354</v>
      </c>
      <c r="C661" t="s">
        <v>16</v>
      </c>
      <c r="D661" t="s">
        <v>12</v>
      </c>
      <c r="E661">
        <v>12</v>
      </c>
      <c r="F661" t="s">
        <v>13</v>
      </c>
      <c r="G661">
        <v>4</v>
      </c>
      <c r="H661" t="s">
        <v>14</v>
      </c>
      <c r="I661">
        <v>8</v>
      </c>
      <c r="J661">
        <v>10</v>
      </c>
      <c r="L661">
        <v>69.41</v>
      </c>
      <c r="M661">
        <v>69.430000000000007</v>
      </c>
      <c r="N661">
        <v>69.41</v>
      </c>
      <c r="O661">
        <v>69.430000000000007</v>
      </c>
      <c r="P661">
        <v>2</v>
      </c>
      <c r="Q661">
        <v>7</v>
      </c>
      <c r="R661" t="s">
        <v>110</v>
      </c>
      <c r="T661" t="s">
        <v>891</v>
      </c>
      <c r="U661" t="s">
        <v>892</v>
      </c>
      <c r="V661" t="s">
        <v>891</v>
      </c>
      <c r="W661" t="s">
        <v>1814</v>
      </c>
      <c r="X661" s="7">
        <v>42284.927164351851</v>
      </c>
      <c r="Y661" t="s">
        <v>889</v>
      </c>
      <c r="Z661" t="s">
        <v>888</v>
      </c>
      <c r="AB661" t="s">
        <v>1813</v>
      </c>
    </row>
    <row r="662" spans="1:28" x14ac:dyDescent="0.45">
      <c r="A662" t="str">
        <f t="shared" si="10"/>
        <v>U1452B012F4042</v>
      </c>
      <c r="B662">
        <v>354</v>
      </c>
      <c r="C662" t="s">
        <v>16</v>
      </c>
      <c r="D662" t="s">
        <v>12</v>
      </c>
      <c r="E662">
        <v>12</v>
      </c>
      <c r="F662" t="s">
        <v>13</v>
      </c>
      <c r="G662">
        <v>4</v>
      </c>
      <c r="H662" t="s">
        <v>14</v>
      </c>
      <c r="I662">
        <v>42</v>
      </c>
      <c r="J662">
        <v>44</v>
      </c>
      <c r="L662">
        <v>69.75</v>
      </c>
      <c r="M662">
        <v>69.77</v>
      </c>
      <c r="N662">
        <v>69.75</v>
      </c>
      <c r="O662">
        <v>69.77</v>
      </c>
      <c r="P662">
        <v>2</v>
      </c>
      <c r="Q662">
        <v>7</v>
      </c>
      <c r="R662" t="s">
        <v>110</v>
      </c>
      <c r="T662" t="s">
        <v>891</v>
      </c>
      <c r="U662" t="s">
        <v>892</v>
      </c>
      <c r="V662" t="s">
        <v>891</v>
      </c>
      <c r="W662" t="s">
        <v>1812</v>
      </c>
      <c r="X662" s="7">
        <v>42284.927175925928</v>
      </c>
      <c r="Y662" t="s">
        <v>889</v>
      </c>
      <c r="Z662" t="s">
        <v>888</v>
      </c>
      <c r="AB662" t="s">
        <v>1811</v>
      </c>
    </row>
    <row r="663" spans="1:28" x14ac:dyDescent="0.45">
      <c r="A663" t="str">
        <f t="shared" si="10"/>
        <v>U1452B016F1032</v>
      </c>
      <c r="B663">
        <v>354</v>
      </c>
      <c r="C663" t="s">
        <v>16</v>
      </c>
      <c r="D663" t="s">
        <v>12</v>
      </c>
      <c r="E663">
        <v>16</v>
      </c>
      <c r="F663" t="s">
        <v>13</v>
      </c>
      <c r="G663">
        <v>1</v>
      </c>
      <c r="H663" t="s">
        <v>14</v>
      </c>
      <c r="I663">
        <v>32</v>
      </c>
      <c r="J663">
        <v>34</v>
      </c>
      <c r="L663">
        <v>85.72</v>
      </c>
      <c r="M663">
        <v>85.74</v>
      </c>
      <c r="N663">
        <v>85.7</v>
      </c>
      <c r="O663">
        <v>85.718000000000004</v>
      </c>
      <c r="P663">
        <v>2</v>
      </c>
      <c r="Q663">
        <v>7</v>
      </c>
      <c r="R663" t="s">
        <v>110</v>
      </c>
      <c r="T663" t="s">
        <v>891</v>
      </c>
      <c r="U663" t="s">
        <v>892</v>
      </c>
      <c r="V663" t="s">
        <v>891</v>
      </c>
      <c r="W663" t="s">
        <v>1810</v>
      </c>
      <c r="X663" s="7">
        <v>42284.927199074074</v>
      </c>
      <c r="Y663" t="s">
        <v>889</v>
      </c>
      <c r="Z663" t="s">
        <v>888</v>
      </c>
      <c r="AB663" t="s">
        <v>1809</v>
      </c>
    </row>
    <row r="664" spans="1:28" x14ac:dyDescent="0.45">
      <c r="A664" t="str">
        <f t="shared" si="10"/>
        <v>U1452B016F1078</v>
      </c>
      <c r="B664">
        <v>354</v>
      </c>
      <c r="C664" t="s">
        <v>16</v>
      </c>
      <c r="D664" t="s">
        <v>12</v>
      </c>
      <c r="E664">
        <v>16</v>
      </c>
      <c r="F664" t="s">
        <v>13</v>
      </c>
      <c r="G664">
        <v>1</v>
      </c>
      <c r="H664" t="s">
        <v>14</v>
      </c>
      <c r="I664">
        <v>78</v>
      </c>
      <c r="J664">
        <v>80</v>
      </c>
      <c r="L664">
        <v>86.18</v>
      </c>
      <c r="M664">
        <v>86.2</v>
      </c>
      <c r="N664">
        <v>86.13</v>
      </c>
      <c r="O664">
        <v>86.149000000000001</v>
      </c>
      <c r="P664">
        <v>2</v>
      </c>
      <c r="Q664">
        <v>7</v>
      </c>
      <c r="R664" t="s">
        <v>110</v>
      </c>
      <c r="T664" t="s">
        <v>891</v>
      </c>
      <c r="U664" t="s">
        <v>892</v>
      </c>
      <c r="V664" t="s">
        <v>891</v>
      </c>
      <c r="W664" t="s">
        <v>1808</v>
      </c>
      <c r="X664" s="7">
        <v>42284.927210648151</v>
      </c>
      <c r="Y664" t="s">
        <v>889</v>
      </c>
      <c r="Z664" t="s">
        <v>888</v>
      </c>
      <c r="AB664" t="s">
        <v>1807</v>
      </c>
    </row>
    <row r="665" spans="1:28" x14ac:dyDescent="0.45">
      <c r="A665" t="str">
        <f t="shared" si="10"/>
        <v>U1452B016F1130</v>
      </c>
      <c r="B665">
        <v>354</v>
      </c>
      <c r="C665" t="s">
        <v>16</v>
      </c>
      <c r="D665" t="s">
        <v>12</v>
      </c>
      <c r="E665">
        <v>16</v>
      </c>
      <c r="F665" t="s">
        <v>13</v>
      </c>
      <c r="G665">
        <v>1</v>
      </c>
      <c r="H665" t="s">
        <v>14</v>
      </c>
      <c r="I665">
        <v>130</v>
      </c>
      <c r="J665">
        <v>132</v>
      </c>
      <c r="L665">
        <v>86.7</v>
      </c>
      <c r="M665">
        <v>86.72</v>
      </c>
      <c r="N665">
        <v>86.617000000000004</v>
      </c>
      <c r="O665">
        <v>86.635999999999996</v>
      </c>
      <c r="P665">
        <v>2</v>
      </c>
      <c r="Q665">
        <v>7</v>
      </c>
      <c r="R665" t="s">
        <v>110</v>
      </c>
      <c r="T665" t="s">
        <v>891</v>
      </c>
      <c r="U665" t="s">
        <v>892</v>
      </c>
      <c r="V665" t="s">
        <v>891</v>
      </c>
      <c r="W665" t="s">
        <v>1806</v>
      </c>
      <c r="X665" s="7">
        <v>42284.927222222221</v>
      </c>
      <c r="Y665" t="s">
        <v>889</v>
      </c>
      <c r="Z665" t="s">
        <v>888</v>
      </c>
      <c r="AB665" t="s">
        <v>1805</v>
      </c>
    </row>
    <row r="666" spans="1:28" x14ac:dyDescent="0.45">
      <c r="A666" t="str">
        <f t="shared" si="10"/>
        <v>U1452B016F2024</v>
      </c>
      <c r="B666">
        <v>354</v>
      </c>
      <c r="C666" t="s">
        <v>16</v>
      </c>
      <c r="D666" t="s">
        <v>12</v>
      </c>
      <c r="E666">
        <v>16</v>
      </c>
      <c r="F666" t="s">
        <v>13</v>
      </c>
      <c r="G666">
        <v>2</v>
      </c>
      <c r="H666" t="s">
        <v>14</v>
      </c>
      <c r="I666">
        <v>24</v>
      </c>
      <c r="J666">
        <v>26</v>
      </c>
      <c r="L666">
        <v>87.14</v>
      </c>
      <c r="M666">
        <v>87.16</v>
      </c>
      <c r="N666">
        <v>87.028999999999996</v>
      </c>
      <c r="O666">
        <v>87.048000000000002</v>
      </c>
      <c r="P666">
        <v>2</v>
      </c>
      <c r="Q666">
        <v>7</v>
      </c>
      <c r="R666" t="s">
        <v>110</v>
      </c>
      <c r="T666" t="s">
        <v>891</v>
      </c>
      <c r="U666" t="s">
        <v>892</v>
      </c>
      <c r="V666" t="s">
        <v>891</v>
      </c>
      <c r="W666" t="s">
        <v>1804</v>
      </c>
      <c r="X666" s="7">
        <v>42284.927245370367</v>
      </c>
      <c r="Y666" t="s">
        <v>889</v>
      </c>
      <c r="Z666" t="s">
        <v>888</v>
      </c>
      <c r="AB666" t="s">
        <v>1803</v>
      </c>
    </row>
    <row r="667" spans="1:28" x14ac:dyDescent="0.45">
      <c r="A667" t="str">
        <f t="shared" si="10"/>
        <v>U1452B016F2100</v>
      </c>
      <c r="B667">
        <v>354</v>
      </c>
      <c r="C667" t="s">
        <v>16</v>
      </c>
      <c r="D667" t="s">
        <v>12</v>
      </c>
      <c r="E667">
        <v>16</v>
      </c>
      <c r="F667" t="s">
        <v>13</v>
      </c>
      <c r="G667">
        <v>2</v>
      </c>
      <c r="H667" t="s">
        <v>14</v>
      </c>
      <c r="I667">
        <v>100</v>
      </c>
      <c r="J667">
        <v>102</v>
      </c>
      <c r="L667">
        <v>87.9</v>
      </c>
      <c r="M667">
        <v>87.92</v>
      </c>
      <c r="N667">
        <v>87.741</v>
      </c>
      <c r="O667">
        <v>87.759</v>
      </c>
      <c r="P667">
        <v>2</v>
      </c>
      <c r="Q667">
        <v>7</v>
      </c>
      <c r="R667" t="s">
        <v>110</v>
      </c>
      <c r="T667" t="s">
        <v>891</v>
      </c>
      <c r="U667" t="s">
        <v>892</v>
      </c>
      <c r="V667" t="s">
        <v>891</v>
      </c>
      <c r="W667" t="s">
        <v>1802</v>
      </c>
      <c r="X667" s="7">
        <v>42284.927256944444</v>
      </c>
      <c r="Y667" t="s">
        <v>889</v>
      </c>
      <c r="Z667" t="s">
        <v>888</v>
      </c>
      <c r="AB667" t="s">
        <v>1801</v>
      </c>
    </row>
    <row r="668" spans="1:28" x14ac:dyDescent="0.45">
      <c r="A668" t="str">
        <f t="shared" si="10"/>
        <v>U1452B018F1049</v>
      </c>
      <c r="B668">
        <v>354</v>
      </c>
      <c r="C668" t="s">
        <v>16</v>
      </c>
      <c r="D668" t="s">
        <v>12</v>
      </c>
      <c r="E668">
        <v>18</v>
      </c>
      <c r="F668" t="s">
        <v>13</v>
      </c>
      <c r="G668">
        <v>1</v>
      </c>
      <c r="H668" t="s">
        <v>14</v>
      </c>
      <c r="I668">
        <v>49</v>
      </c>
      <c r="J668">
        <v>51</v>
      </c>
      <c r="L668">
        <v>95.39</v>
      </c>
      <c r="M668">
        <v>95.41</v>
      </c>
      <c r="N668">
        <v>95.39</v>
      </c>
      <c r="O668">
        <v>95.41</v>
      </c>
      <c r="P668">
        <v>2</v>
      </c>
      <c r="Q668">
        <v>7</v>
      </c>
      <c r="R668" t="s">
        <v>110</v>
      </c>
      <c r="T668" t="s">
        <v>891</v>
      </c>
      <c r="U668" t="s">
        <v>892</v>
      </c>
      <c r="V668" t="s">
        <v>891</v>
      </c>
      <c r="W668" t="s">
        <v>1800</v>
      </c>
      <c r="X668" s="7">
        <v>42284.92728009259</v>
      </c>
      <c r="Y668" t="s">
        <v>889</v>
      </c>
      <c r="Z668" t="s">
        <v>888</v>
      </c>
      <c r="AB668" t="s">
        <v>1799</v>
      </c>
    </row>
    <row r="669" spans="1:28" x14ac:dyDescent="0.45">
      <c r="A669" t="str">
        <f t="shared" si="10"/>
        <v>U1452B018F1077</v>
      </c>
      <c r="B669">
        <v>354</v>
      </c>
      <c r="C669" t="s">
        <v>16</v>
      </c>
      <c r="D669" t="s">
        <v>12</v>
      </c>
      <c r="E669">
        <v>18</v>
      </c>
      <c r="F669" t="s">
        <v>13</v>
      </c>
      <c r="G669">
        <v>1</v>
      </c>
      <c r="H669" t="s">
        <v>14</v>
      </c>
      <c r="I669">
        <v>77</v>
      </c>
      <c r="J669">
        <v>80</v>
      </c>
      <c r="L669">
        <v>95.67</v>
      </c>
      <c r="M669">
        <v>95.7</v>
      </c>
      <c r="N669">
        <v>95.67</v>
      </c>
      <c r="O669">
        <v>95.7</v>
      </c>
      <c r="P669">
        <v>3</v>
      </c>
      <c r="Q669">
        <v>7</v>
      </c>
      <c r="R669" t="s">
        <v>110</v>
      </c>
      <c r="T669" t="s">
        <v>891</v>
      </c>
      <c r="U669" t="s">
        <v>892</v>
      </c>
      <c r="V669" t="s">
        <v>891</v>
      </c>
      <c r="W669" t="s">
        <v>1798</v>
      </c>
      <c r="X669" s="7">
        <v>42284.927291666667</v>
      </c>
      <c r="Y669" t="s">
        <v>889</v>
      </c>
      <c r="Z669" t="s">
        <v>888</v>
      </c>
      <c r="AB669" t="s">
        <v>1797</v>
      </c>
    </row>
    <row r="670" spans="1:28" x14ac:dyDescent="0.45">
      <c r="A670" t="str">
        <f t="shared" si="10"/>
        <v>U1452B018F1130</v>
      </c>
      <c r="B670">
        <v>354</v>
      </c>
      <c r="C670" t="s">
        <v>16</v>
      </c>
      <c r="D670" t="s">
        <v>12</v>
      </c>
      <c r="E670">
        <v>18</v>
      </c>
      <c r="F670" t="s">
        <v>13</v>
      </c>
      <c r="G670">
        <v>1</v>
      </c>
      <c r="H670" t="s">
        <v>14</v>
      </c>
      <c r="I670">
        <v>130</v>
      </c>
      <c r="J670">
        <v>132</v>
      </c>
      <c r="L670">
        <v>96.2</v>
      </c>
      <c r="M670">
        <v>96.22</v>
      </c>
      <c r="N670">
        <v>96.2</v>
      </c>
      <c r="O670">
        <v>96.22</v>
      </c>
      <c r="P670">
        <v>2</v>
      </c>
      <c r="Q670">
        <v>7</v>
      </c>
      <c r="R670" t="s">
        <v>110</v>
      </c>
      <c r="T670" t="s">
        <v>891</v>
      </c>
      <c r="U670" t="s">
        <v>892</v>
      </c>
      <c r="V670" t="s">
        <v>891</v>
      </c>
      <c r="W670" t="s">
        <v>1796</v>
      </c>
      <c r="X670" s="7">
        <v>42284.927314814813</v>
      </c>
      <c r="Y670" t="s">
        <v>889</v>
      </c>
      <c r="Z670" t="s">
        <v>888</v>
      </c>
      <c r="AB670" t="s">
        <v>1795</v>
      </c>
    </row>
    <row r="671" spans="1:28" x14ac:dyDescent="0.45">
      <c r="A671" t="str">
        <f t="shared" si="10"/>
        <v>U1452B020F1031</v>
      </c>
      <c r="B671">
        <v>354</v>
      </c>
      <c r="C671" t="s">
        <v>16</v>
      </c>
      <c r="D671" t="s">
        <v>12</v>
      </c>
      <c r="E671">
        <v>20</v>
      </c>
      <c r="F671" t="s">
        <v>13</v>
      </c>
      <c r="G671">
        <v>1</v>
      </c>
      <c r="H671" t="s">
        <v>14</v>
      </c>
      <c r="I671">
        <v>31</v>
      </c>
      <c r="J671">
        <v>33</v>
      </c>
      <c r="L671">
        <v>104.71</v>
      </c>
      <c r="M671">
        <v>104.73</v>
      </c>
      <c r="N671">
        <v>104.71</v>
      </c>
      <c r="O671">
        <v>104.73</v>
      </c>
      <c r="P671">
        <v>2</v>
      </c>
      <c r="Q671">
        <v>7</v>
      </c>
      <c r="R671" t="s">
        <v>110</v>
      </c>
      <c r="T671" t="s">
        <v>891</v>
      </c>
      <c r="U671" t="s">
        <v>892</v>
      </c>
      <c r="V671" t="s">
        <v>891</v>
      </c>
      <c r="W671" t="s">
        <v>1794</v>
      </c>
      <c r="X671" s="7">
        <v>42284.92732638889</v>
      </c>
      <c r="Y671" t="s">
        <v>889</v>
      </c>
      <c r="Z671" t="s">
        <v>888</v>
      </c>
      <c r="AB671" t="s">
        <v>1793</v>
      </c>
    </row>
    <row r="672" spans="1:28" x14ac:dyDescent="0.45">
      <c r="A672" t="str">
        <f t="shared" si="10"/>
        <v>U1452B020F1082</v>
      </c>
      <c r="B672">
        <v>354</v>
      </c>
      <c r="C672" t="s">
        <v>16</v>
      </c>
      <c r="D672" t="s">
        <v>12</v>
      </c>
      <c r="E672">
        <v>20</v>
      </c>
      <c r="F672" t="s">
        <v>13</v>
      </c>
      <c r="G672">
        <v>1</v>
      </c>
      <c r="H672" t="s">
        <v>14</v>
      </c>
      <c r="I672">
        <v>82</v>
      </c>
      <c r="J672">
        <v>84</v>
      </c>
      <c r="L672">
        <v>105.22</v>
      </c>
      <c r="M672">
        <v>105.24</v>
      </c>
      <c r="N672">
        <v>105.22</v>
      </c>
      <c r="O672">
        <v>105.24</v>
      </c>
      <c r="P672">
        <v>2</v>
      </c>
      <c r="Q672">
        <v>7</v>
      </c>
      <c r="R672" t="s">
        <v>110</v>
      </c>
      <c r="T672" t="s">
        <v>891</v>
      </c>
      <c r="U672" t="s">
        <v>892</v>
      </c>
      <c r="V672" t="s">
        <v>891</v>
      </c>
      <c r="W672" t="s">
        <v>1792</v>
      </c>
      <c r="X672" s="7">
        <v>42284.927337962959</v>
      </c>
      <c r="Y672" t="s">
        <v>889</v>
      </c>
      <c r="Z672" t="s">
        <v>888</v>
      </c>
      <c r="AB672" t="s">
        <v>1791</v>
      </c>
    </row>
    <row r="673" spans="1:28" x14ac:dyDescent="0.45">
      <c r="A673" t="str">
        <f t="shared" si="10"/>
        <v>U1452B026F1030</v>
      </c>
      <c r="B673">
        <v>354</v>
      </c>
      <c r="C673" t="s">
        <v>16</v>
      </c>
      <c r="D673" t="s">
        <v>12</v>
      </c>
      <c r="E673">
        <v>26</v>
      </c>
      <c r="F673" t="s">
        <v>13</v>
      </c>
      <c r="G673">
        <v>1</v>
      </c>
      <c r="H673" t="s">
        <v>14</v>
      </c>
      <c r="I673">
        <v>30</v>
      </c>
      <c r="J673">
        <v>32</v>
      </c>
      <c r="L673">
        <v>133.19999999999999</v>
      </c>
      <c r="M673">
        <v>133.22</v>
      </c>
      <c r="N673">
        <v>133.19999999999999</v>
      </c>
      <c r="O673">
        <v>133.22</v>
      </c>
      <c r="P673">
        <v>2</v>
      </c>
      <c r="Q673">
        <v>7</v>
      </c>
      <c r="R673" t="s">
        <v>110</v>
      </c>
      <c r="T673" t="s">
        <v>891</v>
      </c>
      <c r="U673" t="s">
        <v>892</v>
      </c>
      <c r="V673" t="s">
        <v>891</v>
      </c>
      <c r="W673" t="s">
        <v>1790</v>
      </c>
      <c r="X673" s="7">
        <v>42284.927361111113</v>
      </c>
      <c r="Y673" t="s">
        <v>889</v>
      </c>
      <c r="Z673" t="s">
        <v>888</v>
      </c>
      <c r="AB673" t="s">
        <v>1789</v>
      </c>
    </row>
    <row r="674" spans="1:28" x14ac:dyDescent="0.45">
      <c r="A674" t="str">
        <f t="shared" si="10"/>
        <v>U1452B026F1078</v>
      </c>
      <c r="B674">
        <v>354</v>
      </c>
      <c r="C674" t="s">
        <v>16</v>
      </c>
      <c r="D674" t="s">
        <v>12</v>
      </c>
      <c r="E674">
        <v>26</v>
      </c>
      <c r="F674" t="s">
        <v>13</v>
      </c>
      <c r="G674">
        <v>1</v>
      </c>
      <c r="H674" t="s">
        <v>14</v>
      </c>
      <c r="I674">
        <v>78</v>
      </c>
      <c r="J674">
        <v>81</v>
      </c>
      <c r="L674">
        <v>133.68</v>
      </c>
      <c r="M674">
        <v>133.71</v>
      </c>
      <c r="N674">
        <v>133.68</v>
      </c>
      <c r="O674">
        <v>133.71</v>
      </c>
      <c r="P674">
        <v>3</v>
      </c>
      <c r="Q674">
        <v>7</v>
      </c>
      <c r="R674" t="s">
        <v>110</v>
      </c>
      <c r="T674" t="s">
        <v>891</v>
      </c>
      <c r="U674" t="s">
        <v>892</v>
      </c>
      <c r="V674" t="s">
        <v>891</v>
      </c>
      <c r="W674" t="s">
        <v>1788</v>
      </c>
      <c r="X674" s="7">
        <v>42284.927372685182</v>
      </c>
      <c r="Y674" t="s">
        <v>889</v>
      </c>
      <c r="Z674" t="s">
        <v>888</v>
      </c>
      <c r="AB674" t="s">
        <v>1787</v>
      </c>
    </row>
    <row r="675" spans="1:28" x14ac:dyDescent="0.45">
      <c r="A675" t="str">
        <f t="shared" si="10"/>
        <v>U1452B026F1110</v>
      </c>
      <c r="B675">
        <v>354</v>
      </c>
      <c r="C675" t="s">
        <v>16</v>
      </c>
      <c r="D675" t="s">
        <v>12</v>
      </c>
      <c r="E675">
        <v>26</v>
      </c>
      <c r="F675" t="s">
        <v>13</v>
      </c>
      <c r="G675">
        <v>1</v>
      </c>
      <c r="H675" t="s">
        <v>14</v>
      </c>
      <c r="I675">
        <v>110</v>
      </c>
      <c r="J675">
        <v>113</v>
      </c>
      <c r="L675">
        <v>134</v>
      </c>
      <c r="M675">
        <v>134.03</v>
      </c>
      <c r="N675">
        <v>134</v>
      </c>
      <c r="O675">
        <v>134.03</v>
      </c>
      <c r="P675">
        <v>3</v>
      </c>
      <c r="Q675">
        <v>7</v>
      </c>
      <c r="R675" t="s">
        <v>110</v>
      </c>
      <c r="T675" t="s">
        <v>891</v>
      </c>
      <c r="U675" t="s">
        <v>892</v>
      </c>
      <c r="V675" t="s">
        <v>891</v>
      </c>
      <c r="W675" t="s">
        <v>1786</v>
      </c>
      <c r="X675" s="7">
        <v>42284.927395833336</v>
      </c>
      <c r="Y675" t="s">
        <v>889</v>
      </c>
      <c r="Z675" t="s">
        <v>888</v>
      </c>
      <c r="AB675" t="s">
        <v>1785</v>
      </c>
    </row>
    <row r="676" spans="1:28" x14ac:dyDescent="0.45">
      <c r="A676" t="str">
        <f t="shared" si="10"/>
        <v>U1452B026F2010</v>
      </c>
      <c r="B676">
        <v>354</v>
      </c>
      <c r="C676" t="s">
        <v>16</v>
      </c>
      <c r="D676" t="s">
        <v>12</v>
      </c>
      <c r="E676">
        <v>26</v>
      </c>
      <c r="F676" t="s">
        <v>13</v>
      </c>
      <c r="G676">
        <v>2</v>
      </c>
      <c r="H676" t="s">
        <v>14</v>
      </c>
      <c r="I676">
        <v>10</v>
      </c>
      <c r="J676">
        <v>12</v>
      </c>
      <c r="L676">
        <v>134.30000000000001</v>
      </c>
      <c r="M676">
        <v>134.32</v>
      </c>
      <c r="N676">
        <v>134.30000000000001</v>
      </c>
      <c r="O676">
        <v>134.32</v>
      </c>
      <c r="P676">
        <v>2</v>
      </c>
      <c r="Q676">
        <v>7</v>
      </c>
      <c r="R676" t="s">
        <v>110</v>
      </c>
      <c r="T676" t="s">
        <v>891</v>
      </c>
      <c r="U676" t="s">
        <v>892</v>
      </c>
      <c r="V676" t="s">
        <v>891</v>
      </c>
      <c r="W676" t="s">
        <v>1784</v>
      </c>
      <c r="X676" s="7">
        <v>42284.927407407406</v>
      </c>
      <c r="Y676" t="s">
        <v>889</v>
      </c>
      <c r="Z676" t="s">
        <v>888</v>
      </c>
      <c r="AB676" t="s">
        <v>1783</v>
      </c>
    </row>
    <row r="677" spans="1:28" x14ac:dyDescent="0.45">
      <c r="A677" t="str">
        <f t="shared" si="10"/>
        <v>U1452B026F2050</v>
      </c>
      <c r="B677">
        <v>354</v>
      </c>
      <c r="C677" t="s">
        <v>16</v>
      </c>
      <c r="D677" t="s">
        <v>12</v>
      </c>
      <c r="E677">
        <v>26</v>
      </c>
      <c r="F677" t="s">
        <v>13</v>
      </c>
      <c r="G677">
        <v>2</v>
      </c>
      <c r="H677" t="s">
        <v>14</v>
      </c>
      <c r="I677">
        <v>50</v>
      </c>
      <c r="J677">
        <v>52</v>
      </c>
      <c r="L677">
        <v>134.69999999999999</v>
      </c>
      <c r="M677">
        <v>134.72</v>
      </c>
      <c r="N677">
        <v>134.69999999999999</v>
      </c>
      <c r="O677">
        <v>134.72</v>
      </c>
      <c r="P677">
        <v>2</v>
      </c>
      <c r="Q677">
        <v>7</v>
      </c>
      <c r="R677" t="s">
        <v>110</v>
      </c>
      <c r="T677" t="s">
        <v>891</v>
      </c>
      <c r="U677" t="s">
        <v>892</v>
      </c>
      <c r="V677" t="s">
        <v>891</v>
      </c>
      <c r="W677" t="s">
        <v>1782</v>
      </c>
      <c r="X677" s="7">
        <v>42284.927430555559</v>
      </c>
      <c r="Y677" t="s">
        <v>889</v>
      </c>
      <c r="Z677" t="s">
        <v>888</v>
      </c>
      <c r="AB677" t="s">
        <v>1781</v>
      </c>
    </row>
    <row r="678" spans="1:28" x14ac:dyDescent="0.45">
      <c r="A678" t="str">
        <f t="shared" si="10"/>
        <v>U1452B026F2090</v>
      </c>
      <c r="B678">
        <v>354</v>
      </c>
      <c r="C678" t="s">
        <v>16</v>
      </c>
      <c r="D678" t="s">
        <v>12</v>
      </c>
      <c r="E678">
        <v>26</v>
      </c>
      <c r="F678" t="s">
        <v>13</v>
      </c>
      <c r="G678">
        <v>2</v>
      </c>
      <c r="H678" t="s">
        <v>14</v>
      </c>
      <c r="I678">
        <v>90</v>
      </c>
      <c r="J678">
        <v>92</v>
      </c>
      <c r="L678">
        <v>135.1</v>
      </c>
      <c r="M678">
        <v>135.12</v>
      </c>
      <c r="N678">
        <v>135.1</v>
      </c>
      <c r="O678">
        <v>135.12</v>
      </c>
      <c r="P678">
        <v>2</v>
      </c>
      <c r="Q678">
        <v>7</v>
      </c>
      <c r="R678" t="s">
        <v>110</v>
      </c>
      <c r="T678" t="s">
        <v>891</v>
      </c>
      <c r="U678" t="s">
        <v>892</v>
      </c>
      <c r="V678" t="s">
        <v>891</v>
      </c>
      <c r="W678" t="s">
        <v>1780</v>
      </c>
      <c r="X678" s="7">
        <v>42284.927442129629</v>
      </c>
      <c r="Y678" t="s">
        <v>889</v>
      </c>
      <c r="Z678" t="s">
        <v>888</v>
      </c>
      <c r="AB678" t="s">
        <v>1779</v>
      </c>
    </row>
    <row r="679" spans="1:28" x14ac:dyDescent="0.45">
      <c r="A679" t="str">
        <f t="shared" si="10"/>
        <v>U1452B028F1029</v>
      </c>
      <c r="B679">
        <v>354</v>
      </c>
      <c r="C679" t="s">
        <v>16</v>
      </c>
      <c r="D679" t="s">
        <v>12</v>
      </c>
      <c r="E679">
        <v>28</v>
      </c>
      <c r="F679" t="s">
        <v>13</v>
      </c>
      <c r="G679">
        <v>1</v>
      </c>
      <c r="H679" t="s">
        <v>14</v>
      </c>
      <c r="I679">
        <v>29</v>
      </c>
      <c r="J679">
        <v>31</v>
      </c>
      <c r="L679">
        <v>142.69</v>
      </c>
      <c r="M679">
        <v>142.71</v>
      </c>
      <c r="N679">
        <v>142.69</v>
      </c>
      <c r="O679">
        <v>142.71</v>
      </c>
      <c r="P679">
        <v>2</v>
      </c>
      <c r="Q679">
        <v>7</v>
      </c>
      <c r="R679" t="s">
        <v>110</v>
      </c>
      <c r="T679" t="s">
        <v>891</v>
      </c>
      <c r="U679" t="s">
        <v>892</v>
      </c>
      <c r="V679" t="s">
        <v>891</v>
      </c>
      <c r="W679" t="s">
        <v>1778</v>
      </c>
      <c r="X679" s="7">
        <v>42284.927465277775</v>
      </c>
      <c r="Y679" t="s">
        <v>889</v>
      </c>
      <c r="Z679" t="s">
        <v>888</v>
      </c>
      <c r="AB679" t="s">
        <v>1777</v>
      </c>
    </row>
    <row r="680" spans="1:28" x14ac:dyDescent="0.45">
      <c r="A680" t="str">
        <f t="shared" si="10"/>
        <v>U1452B028F1086</v>
      </c>
      <c r="B680">
        <v>354</v>
      </c>
      <c r="C680" t="s">
        <v>16</v>
      </c>
      <c r="D680" t="s">
        <v>12</v>
      </c>
      <c r="E680">
        <v>28</v>
      </c>
      <c r="F680" t="s">
        <v>13</v>
      </c>
      <c r="G680">
        <v>1</v>
      </c>
      <c r="H680" t="s">
        <v>14</v>
      </c>
      <c r="I680">
        <v>86</v>
      </c>
      <c r="J680">
        <v>88</v>
      </c>
      <c r="L680">
        <v>143.26</v>
      </c>
      <c r="M680">
        <v>143.28</v>
      </c>
      <c r="N680">
        <v>143.26</v>
      </c>
      <c r="O680">
        <v>143.28</v>
      </c>
      <c r="P680">
        <v>2</v>
      </c>
      <c r="Q680">
        <v>7</v>
      </c>
      <c r="R680" t="s">
        <v>110</v>
      </c>
      <c r="T680" t="s">
        <v>891</v>
      </c>
      <c r="U680" t="s">
        <v>892</v>
      </c>
      <c r="V680" t="s">
        <v>891</v>
      </c>
      <c r="W680" t="s">
        <v>1776</v>
      </c>
      <c r="X680" s="7">
        <v>42284.927476851852</v>
      </c>
      <c r="Y680" t="s">
        <v>889</v>
      </c>
      <c r="Z680" t="s">
        <v>888</v>
      </c>
      <c r="AB680" t="s">
        <v>1775</v>
      </c>
    </row>
    <row r="681" spans="1:28" x14ac:dyDescent="0.45">
      <c r="A681" t="str">
        <f t="shared" si="10"/>
        <v>U1452B028F1137</v>
      </c>
      <c r="B681">
        <v>354</v>
      </c>
      <c r="C681" t="s">
        <v>16</v>
      </c>
      <c r="D681" t="s">
        <v>12</v>
      </c>
      <c r="E681">
        <v>28</v>
      </c>
      <c r="F681" t="s">
        <v>13</v>
      </c>
      <c r="G681">
        <v>1</v>
      </c>
      <c r="H681" t="s">
        <v>14</v>
      </c>
      <c r="I681">
        <v>137</v>
      </c>
      <c r="J681">
        <v>139</v>
      </c>
      <c r="L681">
        <v>143.77000000000001</v>
      </c>
      <c r="M681">
        <v>143.79</v>
      </c>
      <c r="N681">
        <v>143.77000000000001</v>
      </c>
      <c r="O681">
        <v>143.79</v>
      </c>
      <c r="P681">
        <v>2</v>
      </c>
      <c r="Q681">
        <v>7</v>
      </c>
      <c r="R681" t="s">
        <v>110</v>
      </c>
      <c r="T681" t="s">
        <v>891</v>
      </c>
      <c r="U681" t="s">
        <v>892</v>
      </c>
      <c r="V681" t="s">
        <v>891</v>
      </c>
      <c r="W681" t="s">
        <v>1774</v>
      </c>
      <c r="X681" s="7">
        <v>42284.927499999998</v>
      </c>
      <c r="Y681" t="s">
        <v>889</v>
      </c>
      <c r="Z681" t="s">
        <v>888</v>
      </c>
      <c r="AB681" t="s">
        <v>1773</v>
      </c>
    </row>
    <row r="682" spans="1:28" x14ac:dyDescent="0.45">
      <c r="A682" t="str">
        <f t="shared" si="10"/>
        <v>U1452B028F2007</v>
      </c>
      <c r="B682">
        <v>354</v>
      </c>
      <c r="C682" t="s">
        <v>16</v>
      </c>
      <c r="D682" t="s">
        <v>12</v>
      </c>
      <c r="E682">
        <v>28</v>
      </c>
      <c r="F682" t="s">
        <v>13</v>
      </c>
      <c r="G682">
        <v>2</v>
      </c>
      <c r="H682" t="s">
        <v>14</v>
      </c>
      <c r="I682">
        <v>7</v>
      </c>
      <c r="J682">
        <v>9</v>
      </c>
      <c r="L682">
        <v>143.97</v>
      </c>
      <c r="M682">
        <v>143.99</v>
      </c>
      <c r="N682">
        <v>143.97</v>
      </c>
      <c r="O682">
        <v>143.99</v>
      </c>
      <c r="P682">
        <v>2</v>
      </c>
      <c r="Q682">
        <v>7</v>
      </c>
      <c r="R682" t="s">
        <v>110</v>
      </c>
      <c r="T682" t="s">
        <v>891</v>
      </c>
      <c r="U682" t="s">
        <v>892</v>
      </c>
      <c r="V682" t="s">
        <v>891</v>
      </c>
      <c r="W682" t="s">
        <v>1772</v>
      </c>
      <c r="X682" s="7">
        <v>42284.927511574075</v>
      </c>
      <c r="Y682" t="s">
        <v>889</v>
      </c>
      <c r="Z682" t="s">
        <v>888</v>
      </c>
      <c r="AB682" t="s">
        <v>1771</v>
      </c>
    </row>
    <row r="683" spans="1:28" x14ac:dyDescent="0.45">
      <c r="A683" t="str">
        <f t="shared" si="10"/>
        <v>U1452B028F2050</v>
      </c>
      <c r="B683">
        <v>354</v>
      </c>
      <c r="C683" t="s">
        <v>16</v>
      </c>
      <c r="D683" t="s">
        <v>12</v>
      </c>
      <c r="E683">
        <v>28</v>
      </c>
      <c r="F683" t="s">
        <v>13</v>
      </c>
      <c r="G683">
        <v>2</v>
      </c>
      <c r="H683" t="s">
        <v>14</v>
      </c>
      <c r="I683">
        <v>50</v>
      </c>
      <c r="J683">
        <v>52</v>
      </c>
      <c r="L683">
        <v>144.4</v>
      </c>
      <c r="M683">
        <v>144.41999999999999</v>
      </c>
      <c r="N683">
        <v>144.4</v>
      </c>
      <c r="O683">
        <v>144.41999999999999</v>
      </c>
      <c r="P683">
        <v>2</v>
      </c>
      <c r="Q683">
        <v>7</v>
      </c>
      <c r="R683" t="s">
        <v>110</v>
      </c>
      <c r="T683" t="s">
        <v>891</v>
      </c>
      <c r="U683" t="s">
        <v>892</v>
      </c>
      <c r="V683" t="s">
        <v>891</v>
      </c>
      <c r="W683" t="s">
        <v>1770</v>
      </c>
      <c r="X683" s="7">
        <v>42284.927523148152</v>
      </c>
      <c r="Y683" t="s">
        <v>889</v>
      </c>
      <c r="Z683" t="s">
        <v>888</v>
      </c>
      <c r="AB683" t="s">
        <v>1769</v>
      </c>
    </row>
    <row r="684" spans="1:28" x14ac:dyDescent="0.45">
      <c r="A684" t="str">
        <f t="shared" si="10"/>
        <v>U1452B028F2090</v>
      </c>
      <c r="B684">
        <v>354</v>
      </c>
      <c r="C684" t="s">
        <v>16</v>
      </c>
      <c r="D684" t="s">
        <v>12</v>
      </c>
      <c r="E684">
        <v>28</v>
      </c>
      <c r="F684" t="s">
        <v>13</v>
      </c>
      <c r="G684">
        <v>2</v>
      </c>
      <c r="H684" t="s">
        <v>14</v>
      </c>
      <c r="I684">
        <v>90</v>
      </c>
      <c r="J684">
        <v>92</v>
      </c>
      <c r="L684">
        <v>144.80000000000001</v>
      </c>
      <c r="M684">
        <v>144.82</v>
      </c>
      <c r="N684">
        <v>144.80000000000001</v>
      </c>
      <c r="O684">
        <v>144.82</v>
      </c>
      <c r="P684">
        <v>2</v>
      </c>
      <c r="Q684">
        <v>7</v>
      </c>
      <c r="R684" t="s">
        <v>110</v>
      </c>
      <c r="T684" t="s">
        <v>891</v>
      </c>
      <c r="U684" t="s">
        <v>892</v>
      </c>
      <c r="V684" t="s">
        <v>891</v>
      </c>
      <c r="W684" t="s">
        <v>1768</v>
      </c>
      <c r="X684" s="7">
        <v>42284.927546296298</v>
      </c>
      <c r="Y684" t="s">
        <v>889</v>
      </c>
      <c r="Z684" t="s">
        <v>888</v>
      </c>
      <c r="AB684" t="s">
        <v>1767</v>
      </c>
    </row>
    <row r="685" spans="1:28" x14ac:dyDescent="0.45">
      <c r="A685" t="str">
        <f t="shared" si="10"/>
        <v>U1452B029F1030</v>
      </c>
      <c r="B685">
        <v>354</v>
      </c>
      <c r="C685" t="s">
        <v>16</v>
      </c>
      <c r="D685" t="s">
        <v>12</v>
      </c>
      <c r="E685">
        <v>29</v>
      </c>
      <c r="F685" t="s">
        <v>13</v>
      </c>
      <c r="G685">
        <v>1</v>
      </c>
      <c r="H685" t="s">
        <v>14</v>
      </c>
      <c r="I685">
        <v>30</v>
      </c>
      <c r="J685">
        <v>32</v>
      </c>
      <c r="L685">
        <v>147.4</v>
      </c>
      <c r="M685">
        <v>147.41999999999999</v>
      </c>
      <c r="N685">
        <v>147.38399999999999</v>
      </c>
      <c r="O685">
        <v>147.40299999999999</v>
      </c>
      <c r="P685">
        <v>2</v>
      </c>
      <c r="Q685">
        <v>7</v>
      </c>
      <c r="R685" t="s">
        <v>110</v>
      </c>
      <c r="T685" t="s">
        <v>891</v>
      </c>
      <c r="U685" t="s">
        <v>892</v>
      </c>
      <c r="V685" t="s">
        <v>891</v>
      </c>
      <c r="W685" t="s">
        <v>1766</v>
      </c>
      <c r="X685" s="7">
        <v>42284.927557870367</v>
      </c>
      <c r="Y685" t="s">
        <v>889</v>
      </c>
      <c r="Z685" t="s">
        <v>888</v>
      </c>
      <c r="AB685" t="s">
        <v>1765</v>
      </c>
    </row>
    <row r="686" spans="1:28" x14ac:dyDescent="0.45">
      <c r="A686" t="str">
        <f t="shared" si="10"/>
        <v>U1452B029F1080</v>
      </c>
      <c r="B686">
        <v>354</v>
      </c>
      <c r="C686" t="s">
        <v>16</v>
      </c>
      <c r="D686" t="s">
        <v>12</v>
      </c>
      <c r="E686">
        <v>29</v>
      </c>
      <c r="F686" t="s">
        <v>13</v>
      </c>
      <c r="G686">
        <v>1</v>
      </c>
      <c r="H686" t="s">
        <v>14</v>
      </c>
      <c r="I686">
        <v>80</v>
      </c>
      <c r="J686">
        <v>82</v>
      </c>
      <c r="L686">
        <v>147.9</v>
      </c>
      <c r="M686">
        <v>147.91999999999999</v>
      </c>
      <c r="N686">
        <v>147.858</v>
      </c>
      <c r="O686">
        <v>147.87700000000001</v>
      </c>
      <c r="P686">
        <v>2</v>
      </c>
      <c r="Q686">
        <v>7</v>
      </c>
      <c r="R686" t="s">
        <v>110</v>
      </c>
      <c r="T686" t="s">
        <v>891</v>
      </c>
      <c r="U686" t="s">
        <v>892</v>
      </c>
      <c r="V686" t="s">
        <v>891</v>
      </c>
      <c r="W686" t="s">
        <v>1764</v>
      </c>
      <c r="X686" s="7">
        <v>42284.927581018521</v>
      </c>
      <c r="Y686" t="s">
        <v>889</v>
      </c>
      <c r="Z686" t="s">
        <v>888</v>
      </c>
      <c r="AB686" t="s">
        <v>1763</v>
      </c>
    </row>
    <row r="687" spans="1:28" x14ac:dyDescent="0.45">
      <c r="A687" t="str">
        <f t="shared" si="10"/>
        <v>U1452B029F1130</v>
      </c>
      <c r="B687">
        <v>354</v>
      </c>
      <c r="C687" t="s">
        <v>16</v>
      </c>
      <c r="D687" t="s">
        <v>12</v>
      </c>
      <c r="E687">
        <v>29</v>
      </c>
      <c r="F687" t="s">
        <v>13</v>
      </c>
      <c r="G687">
        <v>1</v>
      </c>
      <c r="H687" t="s">
        <v>14</v>
      </c>
      <c r="I687">
        <v>130</v>
      </c>
      <c r="J687">
        <v>132</v>
      </c>
      <c r="L687">
        <v>148.4</v>
      </c>
      <c r="M687">
        <v>148.41999999999999</v>
      </c>
      <c r="N687">
        <v>148.33099999999999</v>
      </c>
      <c r="O687">
        <v>148.35</v>
      </c>
      <c r="P687">
        <v>2</v>
      </c>
      <c r="Q687">
        <v>7</v>
      </c>
      <c r="R687" t="s">
        <v>110</v>
      </c>
      <c r="T687" t="s">
        <v>891</v>
      </c>
      <c r="U687" t="s">
        <v>892</v>
      </c>
      <c r="V687" t="s">
        <v>891</v>
      </c>
      <c r="W687" t="s">
        <v>1762</v>
      </c>
      <c r="X687" s="7">
        <v>42284.92759259259</v>
      </c>
      <c r="Y687" t="s">
        <v>889</v>
      </c>
      <c r="Z687" t="s">
        <v>888</v>
      </c>
      <c r="AB687" t="s">
        <v>1761</v>
      </c>
    </row>
    <row r="688" spans="1:28" x14ac:dyDescent="0.45">
      <c r="A688" t="str">
        <f t="shared" si="10"/>
        <v>U1452B029F2008</v>
      </c>
      <c r="B688">
        <v>354</v>
      </c>
      <c r="C688" t="s">
        <v>16</v>
      </c>
      <c r="D688" t="s">
        <v>12</v>
      </c>
      <c r="E688">
        <v>29</v>
      </c>
      <c r="F688" t="s">
        <v>13</v>
      </c>
      <c r="G688">
        <v>2</v>
      </c>
      <c r="H688" t="s">
        <v>14</v>
      </c>
      <c r="I688">
        <v>8</v>
      </c>
      <c r="J688">
        <v>10</v>
      </c>
      <c r="L688">
        <v>148.68</v>
      </c>
      <c r="M688">
        <v>148.69999999999999</v>
      </c>
      <c r="N688">
        <v>148.59700000000001</v>
      </c>
      <c r="O688">
        <v>148.61600000000001</v>
      </c>
      <c r="P688">
        <v>2</v>
      </c>
      <c r="Q688">
        <v>7</v>
      </c>
      <c r="R688" t="s">
        <v>110</v>
      </c>
      <c r="T688" t="s">
        <v>891</v>
      </c>
      <c r="U688" t="s">
        <v>892</v>
      </c>
      <c r="V688" t="s">
        <v>891</v>
      </c>
      <c r="W688" t="s">
        <v>1760</v>
      </c>
      <c r="X688" s="7">
        <v>42284.927615740744</v>
      </c>
      <c r="Y688" t="s">
        <v>889</v>
      </c>
      <c r="Z688" t="s">
        <v>888</v>
      </c>
      <c r="AB688" t="s">
        <v>1759</v>
      </c>
    </row>
    <row r="689" spans="1:28" x14ac:dyDescent="0.45">
      <c r="A689" t="str">
        <f t="shared" si="10"/>
        <v>U1452B029F2060</v>
      </c>
      <c r="B689">
        <v>354</v>
      </c>
      <c r="C689" t="s">
        <v>16</v>
      </c>
      <c r="D689" t="s">
        <v>12</v>
      </c>
      <c r="E689">
        <v>29</v>
      </c>
      <c r="F689" t="s">
        <v>13</v>
      </c>
      <c r="G689">
        <v>2</v>
      </c>
      <c r="H689" t="s">
        <v>14</v>
      </c>
      <c r="I689">
        <v>60</v>
      </c>
      <c r="J689">
        <v>62</v>
      </c>
      <c r="L689">
        <v>149.19999999999999</v>
      </c>
      <c r="M689">
        <v>149.22</v>
      </c>
      <c r="N689">
        <v>149.09</v>
      </c>
      <c r="O689">
        <v>149.10900000000001</v>
      </c>
      <c r="P689">
        <v>2</v>
      </c>
      <c r="Q689">
        <v>7</v>
      </c>
      <c r="R689" t="s">
        <v>110</v>
      </c>
      <c r="T689" t="s">
        <v>891</v>
      </c>
      <c r="U689" t="s">
        <v>892</v>
      </c>
      <c r="V689" t="s">
        <v>891</v>
      </c>
      <c r="W689" t="s">
        <v>1758</v>
      </c>
      <c r="X689" s="7">
        <v>42284.927627314813</v>
      </c>
      <c r="Y689" t="s">
        <v>889</v>
      </c>
      <c r="Z689" t="s">
        <v>888</v>
      </c>
      <c r="AB689" t="s">
        <v>1757</v>
      </c>
    </row>
    <row r="690" spans="1:28" x14ac:dyDescent="0.45">
      <c r="A690" t="str">
        <f t="shared" si="10"/>
        <v>U1452B029F2100</v>
      </c>
      <c r="B690">
        <v>354</v>
      </c>
      <c r="C690" t="s">
        <v>16</v>
      </c>
      <c r="D690" t="s">
        <v>12</v>
      </c>
      <c r="E690">
        <v>29</v>
      </c>
      <c r="F690" t="s">
        <v>13</v>
      </c>
      <c r="G690">
        <v>2</v>
      </c>
      <c r="H690" t="s">
        <v>14</v>
      </c>
      <c r="I690">
        <v>100</v>
      </c>
      <c r="J690">
        <v>102</v>
      </c>
      <c r="L690">
        <v>149.6</v>
      </c>
      <c r="M690">
        <v>149.62</v>
      </c>
      <c r="N690">
        <v>149.46899999999999</v>
      </c>
      <c r="O690">
        <v>149.488</v>
      </c>
      <c r="P690">
        <v>2</v>
      </c>
      <c r="Q690">
        <v>7</v>
      </c>
      <c r="R690" t="s">
        <v>110</v>
      </c>
      <c r="T690" t="s">
        <v>891</v>
      </c>
      <c r="U690" t="s">
        <v>892</v>
      </c>
      <c r="V690" t="s">
        <v>891</v>
      </c>
      <c r="W690" t="s">
        <v>1756</v>
      </c>
      <c r="X690" s="7">
        <v>42284.92765046296</v>
      </c>
      <c r="Y690" t="s">
        <v>889</v>
      </c>
      <c r="Z690" t="s">
        <v>888</v>
      </c>
      <c r="AB690" t="s">
        <v>1755</v>
      </c>
    </row>
    <row r="691" spans="1:28" x14ac:dyDescent="0.45">
      <c r="A691" t="str">
        <f t="shared" si="10"/>
        <v>U1452B030F1030</v>
      </c>
      <c r="B691">
        <v>354</v>
      </c>
      <c r="C691" t="s">
        <v>16</v>
      </c>
      <c r="D691" t="s">
        <v>12</v>
      </c>
      <c r="E691">
        <v>30</v>
      </c>
      <c r="F691" t="s">
        <v>13</v>
      </c>
      <c r="G691">
        <v>1</v>
      </c>
      <c r="H691" t="s">
        <v>14</v>
      </c>
      <c r="I691">
        <v>30</v>
      </c>
      <c r="J691">
        <v>32</v>
      </c>
      <c r="L691">
        <v>152.1</v>
      </c>
      <c r="M691">
        <v>152.12</v>
      </c>
      <c r="N691">
        <v>152.1</v>
      </c>
      <c r="O691">
        <v>152.12</v>
      </c>
      <c r="P691">
        <v>2</v>
      </c>
      <c r="Q691">
        <v>7</v>
      </c>
      <c r="R691" t="s">
        <v>110</v>
      </c>
      <c r="T691" t="s">
        <v>891</v>
      </c>
      <c r="U691" t="s">
        <v>892</v>
      </c>
      <c r="V691" t="s">
        <v>891</v>
      </c>
      <c r="W691" t="s">
        <v>1754</v>
      </c>
      <c r="X691" s="7">
        <v>42284.927662037036</v>
      </c>
      <c r="Y691" t="s">
        <v>889</v>
      </c>
      <c r="Z691" t="s">
        <v>888</v>
      </c>
      <c r="AB691" t="s">
        <v>1753</v>
      </c>
    </row>
    <row r="692" spans="1:28" x14ac:dyDescent="0.45">
      <c r="A692" t="str">
        <f t="shared" si="10"/>
        <v>U1452B030F1070</v>
      </c>
      <c r="B692">
        <v>354</v>
      </c>
      <c r="C692" t="s">
        <v>16</v>
      </c>
      <c r="D692" t="s">
        <v>12</v>
      </c>
      <c r="E692">
        <v>30</v>
      </c>
      <c r="F692" t="s">
        <v>13</v>
      </c>
      <c r="G692">
        <v>1</v>
      </c>
      <c r="H692" t="s">
        <v>14</v>
      </c>
      <c r="I692">
        <v>70</v>
      </c>
      <c r="J692">
        <v>72</v>
      </c>
      <c r="L692">
        <v>152.5</v>
      </c>
      <c r="M692">
        <v>152.52000000000001</v>
      </c>
      <c r="N692">
        <v>152.5</v>
      </c>
      <c r="O692">
        <v>152.52000000000001</v>
      </c>
      <c r="P692">
        <v>2</v>
      </c>
      <c r="Q692">
        <v>7</v>
      </c>
      <c r="R692" t="s">
        <v>110</v>
      </c>
      <c r="T692" t="s">
        <v>891</v>
      </c>
      <c r="U692" t="s">
        <v>892</v>
      </c>
      <c r="V692" t="s">
        <v>891</v>
      </c>
      <c r="W692" t="s">
        <v>1752</v>
      </c>
      <c r="X692" s="7">
        <v>42284.927685185183</v>
      </c>
      <c r="Y692" t="s">
        <v>889</v>
      </c>
      <c r="Z692" t="s">
        <v>888</v>
      </c>
      <c r="AB692" t="s">
        <v>1751</v>
      </c>
    </row>
    <row r="693" spans="1:28" x14ac:dyDescent="0.45">
      <c r="A693" t="str">
        <f t="shared" si="10"/>
        <v>U1452B030F1130</v>
      </c>
      <c r="B693">
        <v>354</v>
      </c>
      <c r="C693" t="s">
        <v>16</v>
      </c>
      <c r="D693" t="s">
        <v>12</v>
      </c>
      <c r="E693">
        <v>30</v>
      </c>
      <c r="F693" t="s">
        <v>13</v>
      </c>
      <c r="G693">
        <v>1</v>
      </c>
      <c r="H693" t="s">
        <v>14</v>
      </c>
      <c r="I693">
        <v>130</v>
      </c>
      <c r="J693">
        <v>132</v>
      </c>
      <c r="L693">
        <v>153.1</v>
      </c>
      <c r="M693">
        <v>153.12</v>
      </c>
      <c r="N693">
        <v>153.1</v>
      </c>
      <c r="O693">
        <v>153.12</v>
      </c>
      <c r="P693">
        <v>2</v>
      </c>
      <c r="Q693">
        <v>7</v>
      </c>
      <c r="R693" t="s">
        <v>110</v>
      </c>
      <c r="T693" t="s">
        <v>891</v>
      </c>
      <c r="U693" t="s">
        <v>892</v>
      </c>
      <c r="V693" t="s">
        <v>891</v>
      </c>
      <c r="W693" t="s">
        <v>1750</v>
      </c>
      <c r="X693" s="7">
        <v>42284.92769675926</v>
      </c>
      <c r="Y693" t="s">
        <v>889</v>
      </c>
      <c r="Z693" t="s">
        <v>888</v>
      </c>
      <c r="AB693" t="s">
        <v>1749</v>
      </c>
    </row>
    <row r="694" spans="1:28" x14ac:dyDescent="0.45">
      <c r="A694" t="str">
        <f t="shared" si="10"/>
        <v>U1452B030F2010</v>
      </c>
      <c r="B694">
        <v>354</v>
      </c>
      <c r="C694" t="s">
        <v>16</v>
      </c>
      <c r="D694" t="s">
        <v>12</v>
      </c>
      <c r="E694">
        <v>30</v>
      </c>
      <c r="F694" t="s">
        <v>13</v>
      </c>
      <c r="G694">
        <v>2</v>
      </c>
      <c r="H694" t="s">
        <v>14</v>
      </c>
      <c r="I694">
        <v>10</v>
      </c>
      <c r="J694">
        <v>12</v>
      </c>
      <c r="L694">
        <v>153.26</v>
      </c>
      <c r="M694">
        <v>153.28</v>
      </c>
      <c r="N694">
        <v>153.26</v>
      </c>
      <c r="O694">
        <v>153.28</v>
      </c>
      <c r="P694">
        <v>2</v>
      </c>
      <c r="Q694">
        <v>7</v>
      </c>
      <c r="R694" t="s">
        <v>110</v>
      </c>
      <c r="T694" t="s">
        <v>891</v>
      </c>
      <c r="U694" t="s">
        <v>892</v>
      </c>
      <c r="V694" t="s">
        <v>891</v>
      </c>
      <c r="W694" t="s">
        <v>1748</v>
      </c>
      <c r="X694" s="7">
        <v>42284.927719907406</v>
      </c>
      <c r="Y694" t="s">
        <v>889</v>
      </c>
      <c r="Z694" t="s">
        <v>888</v>
      </c>
      <c r="AB694" t="s">
        <v>1747</v>
      </c>
    </row>
    <row r="695" spans="1:28" x14ac:dyDescent="0.45">
      <c r="A695" t="str">
        <f t="shared" si="10"/>
        <v>U1452B030F2050</v>
      </c>
      <c r="B695">
        <v>354</v>
      </c>
      <c r="C695" t="s">
        <v>16</v>
      </c>
      <c r="D695" t="s">
        <v>12</v>
      </c>
      <c r="E695">
        <v>30</v>
      </c>
      <c r="F695" t="s">
        <v>13</v>
      </c>
      <c r="G695">
        <v>2</v>
      </c>
      <c r="H695" t="s">
        <v>14</v>
      </c>
      <c r="I695">
        <v>50</v>
      </c>
      <c r="J695">
        <v>52</v>
      </c>
      <c r="L695">
        <v>153.66</v>
      </c>
      <c r="M695">
        <v>153.68</v>
      </c>
      <c r="N695">
        <v>153.66</v>
      </c>
      <c r="O695">
        <v>153.68</v>
      </c>
      <c r="P695">
        <v>2</v>
      </c>
      <c r="Q695">
        <v>7</v>
      </c>
      <c r="R695" t="s">
        <v>110</v>
      </c>
      <c r="T695" t="s">
        <v>891</v>
      </c>
      <c r="U695" t="s">
        <v>892</v>
      </c>
      <c r="V695" t="s">
        <v>891</v>
      </c>
      <c r="W695" t="s">
        <v>1746</v>
      </c>
      <c r="X695" s="7">
        <v>42284.927731481483</v>
      </c>
      <c r="Y695" t="s">
        <v>889</v>
      </c>
      <c r="Z695" t="s">
        <v>888</v>
      </c>
      <c r="AB695" t="s">
        <v>1745</v>
      </c>
    </row>
    <row r="696" spans="1:28" x14ac:dyDescent="0.45">
      <c r="A696" t="str">
        <f t="shared" si="10"/>
        <v>U1452B031F1030</v>
      </c>
      <c r="B696">
        <v>354</v>
      </c>
      <c r="C696" t="s">
        <v>16</v>
      </c>
      <c r="D696" t="s">
        <v>12</v>
      </c>
      <c r="E696">
        <v>31</v>
      </c>
      <c r="F696" t="s">
        <v>13</v>
      </c>
      <c r="G696">
        <v>1</v>
      </c>
      <c r="H696" t="s">
        <v>14</v>
      </c>
      <c r="I696">
        <v>30</v>
      </c>
      <c r="J696">
        <v>32</v>
      </c>
      <c r="L696">
        <v>156.80000000000001</v>
      </c>
      <c r="M696">
        <v>156.82</v>
      </c>
      <c r="N696">
        <v>156.80000000000001</v>
      </c>
      <c r="O696">
        <v>156.82</v>
      </c>
      <c r="P696">
        <v>2</v>
      </c>
      <c r="Q696">
        <v>7</v>
      </c>
      <c r="R696" t="s">
        <v>110</v>
      </c>
      <c r="T696" t="s">
        <v>891</v>
      </c>
      <c r="U696" t="s">
        <v>892</v>
      </c>
      <c r="V696" t="s">
        <v>891</v>
      </c>
      <c r="W696" t="s">
        <v>1744</v>
      </c>
      <c r="X696" s="7">
        <v>42284.927743055552</v>
      </c>
      <c r="Y696" t="s">
        <v>889</v>
      </c>
      <c r="Z696" t="s">
        <v>888</v>
      </c>
      <c r="AB696" t="s">
        <v>1743</v>
      </c>
    </row>
    <row r="697" spans="1:28" x14ac:dyDescent="0.45">
      <c r="A697" t="str">
        <f t="shared" si="10"/>
        <v>U1452B031F1080</v>
      </c>
      <c r="B697">
        <v>354</v>
      </c>
      <c r="C697" t="s">
        <v>16</v>
      </c>
      <c r="D697" t="s">
        <v>12</v>
      </c>
      <c r="E697">
        <v>31</v>
      </c>
      <c r="F697" t="s">
        <v>13</v>
      </c>
      <c r="G697">
        <v>1</v>
      </c>
      <c r="H697" t="s">
        <v>14</v>
      </c>
      <c r="I697">
        <v>80</v>
      </c>
      <c r="J697">
        <v>82</v>
      </c>
      <c r="L697">
        <v>157.30000000000001</v>
      </c>
      <c r="M697">
        <v>157.32</v>
      </c>
      <c r="N697">
        <v>157.30000000000001</v>
      </c>
      <c r="O697">
        <v>157.32</v>
      </c>
      <c r="P697">
        <v>2</v>
      </c>
      <c r="Q697">
        <v>7</v>
      </c>
      <c r="R697" t="s">
        <v>110</v>
      </c>
      <c r="T697" t="s">
        <v>891</v>
      </c>
      <c r="U697" t="s">
        <v>892</v>
      </c>
      <c r="V697" t="s">
        <v>891</v>
      </c>
      <c r="W697" t="s">
        <v>1742</v>
      </c>
      <c r="X697" s="7">
        <v>42284.927766203706</v>
      </c>
      <c r="Y697" t="s">
        <v>889</v>
      </c>
      <c r="Z697" t="s">
        <v>888</v>
      </c>
      <c r="AB697" t="s">
        <v>1741</v>
      </c>
    </row>
    <row r="698" spans="1:28" x14ac:dyDescent="0.45">
      <c r="A698" t="str">
        <f t="shared" ref="A698:A761" si="11">C698&amp;D698&amp;TEXT(E698,"000")&amp;F698&amp;G698&amp;TEXT(I698,"000")</f>
        <v>U1452B031F2013</v>
      </c>
      <c r="B698">
        <v>354</v>
      </c>
      <c r="C698" t="s">
        <v>16</v>
      </c>
      <c r="D698" t="s">
        <v>12</v>
      </c>
      <c r="E698">
        <v>31</v>
      </c>
      <c r="F698" t="s">
        <v>13</v>
      </c>
      <c r="G698">
        <v>2</v>
      </c>
      <c r="H698" t="s">
        <v>14</v>
      </c>
      <c r="I698">
        <v>13</v>
      </c>
      <c r="J698">
        <v>15</v>
      </c>
      <c r="L698">
        <v>158.19</v>
      </c>
      <c r="M698">
        <v>158.21</v>
      </c>
      <c r="N698">
        <v>158.19</v>
      </c>
      <c r="O698">
        <v>158.21</v>
      </c>
      <c r="P698">
        <v>2</v>
      </c>
      <c r="Q698">
        <v>7</v>
      </c>
      <c r="R698" t="s">
        <v>110</v>
      </c>
      <c r="T698" t="s">
        <v>891</v>
      </c>
      <c r="U698" t="s">
        <v>892</v>
      </c>
      <c r="V698" t="s">
        <v>891</v>
      </c>
      <c r="W698" t="s">
        <v>1740</v>
      </c>
      <c r="X698" s="7">
        <v>42284.927789351852</v>
      </c>
      <c r="Y698" t="s">
        <v>889</v>
      </c>
      <c r="Z698" t="s">
        <v>888</v>
      </c>
      <c r="AB698" t="s">
        <v>1739</v>
      </c>
    </row>
    <row r="699" spans="1:28" x14ac:dyDescent="0.45">
      <c r="A699" t="str">
        <f t="shared" si="11"/>
        <v>U1452B031F2050</v>
      </c>
      <c r="B699">
        <v>354</v>
      </c>
      <c r="C699" t="s">
        <v>16</v>
      </c>
      <c r="D699" t="s">
        <v>12</v>
      </c>
      <c r="E699">
        <v>31</v>
      </c>
      <c r="F699" t="s">
        <v>13</v>
      </c>
      <c r="G699">
        <v>2</v>
      </c>
      <c r="H699" t="s">
        <v>14</v>
      </c>
      <c r="I699">
        <v>50</v>
      </c>
      <c r="J699">
        <v>52</v>
      </c>
      <c r="L699">
        <v>158.56</v>
      </c>
      <c r="M699">
        <v>158.58000000000001</v>
      </c>
      <c r="N699">
        <v>158.56</v>
      </c>
      <c r="O699">
        <v>158.58000000000001</v>
      </c>
      <c r="P699">
        <v>2</v>
      </c>
      <c r="Q699">
        <v>7</v>
      </c>
      <c r="R699" t="s">
        <v>110</v>
      </c>
      <c r="T699" t="s">
        <v>891</v>
      </c>
      <c r="U699" t="s">
        <v>892</v>
      </c>
      <c r="V699" t="s">
        <v>891</v>
      </c>
      <c r="W699" t="s">
        <v>1738</v>
      </c>
      <c r="X699" s="7">
        <v>42284.927800925929</v>
      </c>
      <c r="Y699" t="s">
        <v>889</v>
      </c>
      <c r="Z699" t="s">
        <v>888</v>
      </c>
      <c r="AB699" t="s">
        <v>1737</v>
      </c>
    </row>
    <row r="700" spans="1:28" x14ac:dyDescent="0.45">
      <c r="A700" t="str">
        <f t="shared" si="11"/>
        <v>U1452B031F2104</v>
      </c>
      <c r="B700">
        <v>354</v>
      </c>
      <c r="C700" t="s">
        <v>16</v>
      </c>
      <c r="D700" t="s">
        <v>12</v>
      </c>
      <c r="E700">
        <v>31</v>
      </c>
      <c r="F700" t="s">
        <v>13</v>
      </c>
      <c r="G700">
        <v>2</v>
      </c>
      <c r="H700" t="s">
        <v>14</v>
      </c>
      <c r="I700">
        <v>104</v>
      </c>
      <c r="J700">
        <v>106</v>
      </c>
      <c r="L700">
        <v>159.1</v>
      </c>
      <c r="M700">
        <v>159.12</v>
      </c>
      <c r="N700">
        <v>159.1</v>
      </c>
      <c r="O700">
        <v>159.12</v>
      </c>
      <c r="P700">
        <v>2</v>
      </c>
      <c r="Q700">
        <v>7</v>
      </c>
      <c r="R700" t="s">
        <v>110</v>
      </c>
      <c r="T700" t="s">
        <v>891</v>
      </c>
      <c r="U700" t="s">
        <v>892</v>
      </c>
      <c r="V700" t="s">
        <v>891</v>
      </c>
      <c r="W700" t="s">
        <v>1736</v>
      </c>
      <c r="X700" s="7">
        <v>42284.927824074075</v>
      </c>
      <c r="Y700" t="s">
        <v>889</v>
      </c>
      <c r="Z700" t="s">
        <v>888</v>
      </c>
      <c r="AB700" t="s">
        <v>1735</v>
      </c>
    </row>
    <row r="701" spans="1:28" x14ac:dyDescent="0.45">
      <c r="A701" t="str">
        <f t="shared" si="11"/>
        <v>U1452B031F3010</v>
      </c>
      <c r="B701">
        <v>354</v>
      </c>
      <c r="C701" t="s">
        <v>16</v>
      </c>
      <c r="D701" t="s">
        <v>12</v>
      </c>
      <c r="E701">
        <v>31</v>
      </c>
      <c r="F701" t="s">
        <v>13</v>
      </c>
      <c r="G701">
        <v>3</v>
      </c>
      <c r="H701" t="s">
        <v>14</v>
      </c>
      <c r="I701">
        <v>10</v>
      </c>
      <c r="J701">
        <v>12</v>
      </c>
      <c r="L701">
        <v>159.47999999999999</v>
      </c>
      <c r="M701">
        <v>159.5</v>
      </c>
      <c r="N701">
        <v>159.47999999999999</v>
      </c>
      <c r="O701">
        <v>159.5</v>
      </c>
      <c r="P701">
        <v>2</v>
      </c>
      <c r="Q701">
        <v>7</v>
      </c>
      <c r="R701" t="s">
        <v>110</v>
      </c>
      <c r="T701" t="s">
        <v>891</v>
      </c>
      <c r="U701" t="s">
        <v>892</v>
      </c>
      <c r="V701" t="s">
        <v>891</v>
      </c>
      <c r="W701" t="s">
        <v>1734</v>
      </c>
      <c r="X701" s="7">
        <v>42284.927835648145</v>
      </c>
      <c r="Y701" t="s">
        <v>889</v>
      </c>
      <c r="Z701" t="s">
        <v>888</v>
      </c>
      <c r="AB701" t="s">
        <v>1733</v>
      </c>
    </row>
    <row r="702" spans="1:28" x14ac:dyDescent="0.45">
      <c r="A702" t="str">
        <f t="shared" si="11"/>
        <v>U1452B031F3050</v>
      </c>
      <c r="B702">
        <v>354</v>
      </c>
      <c r="C702" t="s">
        <v>16</v>
      </c>
      <c r="D702" t="s">
        <v>12</v>
      </c>
      <c r="E702">
        <v>31</v>
      </c>
      <c r="F702" t="s">
        <v>13</v>
      </c>
      <c r="G702">
        <v>3</v>
      </c>
      <c r="H702" t="s">
        <v>14</v>
      </c>
      <c r="I702">
        <v>50</v>
      </c>
      <c r="J702">
        <v>52</v>
      </c>
      <c r="L702">
        <v>159.88</v>
      </c>
      <c r="M702">
        <v>159.9</v>
      </c>
      <c r="N702">
        <v>159.88</v>
      </c>
      <c r="O702">
        <v>159.9</v>
      </c>
      <c r="P702">
        <v>2</v>
      </c>
      <c r="Q702">
        <v>7</v>
      </c>
      <c r="R702" t="s">
        <v>110</v>
      </c>
      <c r="T702" t="s">
        <v>891</v>
      </c>
      <c r="U702" t="s">
        <v>892</v>
      </c>
      <c r="V702" t="s">
        <v>891</v>
      </c>
      <c r="W702" t="s">
        <v>1732</v>
      </c>
      <c r="X702" s="7">
        <v>42284.927858796298</v>
      </c>
      <c r="Y702" t="s">
        <v>889</v>
      </c>
      <c r="Z702" t="s">
        <v>888</v>
      </c>
      <c r="AB702" t="s">
        <v>1731</v>
      </c>
    </row>
    <row r="703" spans="1:28" x14ac:dyDescent="0.45">
      <c r="A703" t="str">
        <f t="shared" si="11"/>
        <v>U1452B031F3100</v>
      </c>
      <c r="B703">
        <v>354</v>
      </c>
      <c r="C703" t="s">
        <v>16</v>
      </c>
      <c r="D703" t="s">
        <v>12</v>
      </c>
      <c r="E703">
        <v>31</v>
      </c>
      <c r="F703" t="s">
        <v>13</v>
      </c>
      <c r="G703">
        <v>3</v>
      </c>
      <c r="H703" t="s">
        <v>14</v>
      </c>
      <c r="I703">
        <v>100</v>
      </c>
      <c r="J703">
        <v>102</v>
      </c>
      <c r="L703">
        <v>160.38</v>
      </c>
      <c r="M703">
        <v>160.4</v>
      </c>
      <c r="N703">
        <v>160.38</v>
      </c>
      <c r="O703">
        <v>160.4</v>
      </c>
      <c r="P703">
        <v>2</v>
      </c>
      <c r="Q703">
        <v>7</v>
      </c>
      <c r="R703" t="s">
        <v>110</v>
      </c>
      <c r="T703" t="s">
        <v>891</v>
      </c>
      <c r="U703" t="s">
        <v>892</v>
      </c>
      <c r="V703" t="s">
        <v>891</v>
      </c>
      <c r="W703" t="s">
        <v>1730</v>
      </c>
      <c r="X703" s="7">
        <v>42284.927870370368</v>
      </c>
      <c r="Y703" t="s">
        <v>889</v>
      </c>
      <c r="Z703" t="s">
        <v>888</v>
      </c>
      <c r="AB703" t="s">
        <v>1729</v>
      </c>
    </row>
    <row r="704" spans="1:28" x14ac:dyDescent="0.45">
      <c r="A704" t="str">
        <f t="shared" si="11"/>
        <v>U1452B032F1030</v>
      </c>
      <c r="B704">
        <v>354</v>
      </c>
      <c r="C704" t="s">
        <v>16</v>
      </c>
      <c r="D704" t="s">
        <v>12</v>
      </c>
      <c r="E704">
        <v>32</v>
      </c>
      <c r="F704" t="s">
        <v>13</v>
      </c>
      <c r="G704">
        <v>1</v>
      </c>
      <c r="H704" t="s">
        <v>14</v>
      </c>
      <c r="I704">
        <v>30</v>
      </c>
      <c r="J704">
        <v>32</v>
      </c>
      <c r="L704">
        <v>161.5</v>
      </c>
      <c r="M704">
        <v>161.52000000000001</v>
      </c>
      <c r="N704">
        <v>161.5</v>
      </c>
      <c r="O704">
        <v>161.52000000000001</v>
      </c>
      <c r="P704">
        <v>2</v>
      </c>
      <c r="Q704">
        <v>7</v>
      </c>
      <c r="R704" t="s">
        <v>110</v>
      </c>
      <c r="T704" t="s">
        <v>891</v>
      </c>
      <c r="U704" t="s">
        <v>892</v>
      </c>
      <c r="V704" t="s">
        <v>891</v>
      </c>
      <c r="W704" t="s">
        <v>1728</v>
      </c>
      <c r="X704" s="7">
        <v>42284.927893518521</v>
      </c>
      <c r="Y704" t="s">
        <v>889</v>
      </c>
      <c r="Z704" t="s">
        <v>888</v>
      </c>
      <c r="AB704" t="s">
        <v>1727</v>
      </c>
    </row>
    <row r="705" spans="1:28" x14ac:dyDescent="0.45">
      <c r="A705" t="str">
        <f t="shared" si="11"/>
        <v>U1452B032F1080</v>
      </c>
      <c r="B705">
        <v>354</v>
      </c>
      <c r="C705" t="s">
        <v>16</v>
      </c>
      <c r="D705" t="s">
        <v>12</v>
      </c>
      <c r="E705">
        <v>32</v>
      </c>
      <c r="F705" t="s">
        <v>13</v>
      </c>
      <c r="G705">
        <v>1</v>
      </c>
      <c r="H705" t="s">
        <v>14</v>
      </c>
      <c r="I705">
        <v>80</v>
      </c>
      <c r="J705">
        <v>82</v>
      </c>
      <c r="L705">
        <v>162</v>
      </c>
      <c r="M705">
        <v>162.02000000000001</v>
      </c>
      <c r="N705">
        <v>162</v>
      </c>
      <c r="O705">
        <v>162.02000000000001</v>
      </c>
      <c r="P705">
        <v>2</v>
      </c>
      <c r="Q705">
        <v>7</v>
      </c>
      <c r="R705" t="s">
        <v>110</v>
      </c>
      <c r="T705" t="s">
        <v>891</v>
      </c>
      <c r="U705" t="s">
        <v>892</v>
      </c>
      <c r="V705" t="s">
        <v>891</v>
      </c>
      <c r="W705" t="s">
        <v>1726</v>
      </c>
      <c r="X705" s="7">
        <v>42284.927905092591</v>
      </c>
      <c r="Y705" t="s">
        <v>889</v>
      </c>
      <c r="Z705" t="s">
        <v>888</v>
      </c>
      <c r="AB705" t="s">
        <v>1725</v>
      </c>
    </row>
    <row r="706" spans="1:28" x14ac:dyDescent="0.45">
      <c r="A706" t="str">
        <f t="shared" si="11"/>
        <v>U1453A001H1071</v>
      </c>
      <c r="B706">
        <v>354</v>
      </c>
      <c r="C706" t="s">
        <v>20</v>
      </c>
      <c r="D706" t="s">
        <v>21</v>
      </c>
      <c r="E706">
        <v>1</v>
      </c>
      <c r="F706" t="s">
        <v>17</v>
      </c>
      <c r="G706">
        <v>1</v>
      </c>
      <c r="H706" t="s">
        <v>14</v>
      </c>
      <c r="I706">
        <v>71</v>
      </c>
      <c r="J706">
        <v>73</v>
      </c>
      <c r="L706">
        <v>0.71</v>
      </c>
      <c r="M706">
        <v>0.73</v>
      </c>
      <c r="N706">
        <v>0.70499999999999996</v>
      </c>
      <c r="O706">
        <v>0.72499999999999998</v>
      </c>
      <c r="P706">
        <v>2</v>
      </c>
      <c r="Q706">
        <v>7</v>
      </c>
      <c r="R706" t="s">
        <v>110</v>
      </c>
      <c r="T706" t="s">
        <v>891</v>
      </c>
      <c r="U706" t="s">
        <v>892</v>
      </c>
      <c r="V706" t="s">
        <v>891</v>
      </c>
      <c r="W706" t="s">
        <v>1724</v>
      </c>
      <c r="X706" s="7">
        <v>42284.927928240744</v>
      </c>
      <c r="Y706" t="s">
        <v>889</v>
      </c>
      <c r="Z706" t="s">
        <v>888</v>
      </c>
      <c r="AB706" t="s">
        <v>1723</v>
      </c>
    </row>
    <row r="707" spans="1:28" x14ac:dyDescent="0.45">
      <c r="A707" t="str">
        <f t="shared" si="11"/>
        <v>U1453A001H2075</v>
      </c>
      <c r="B707">
        <v>354</v>
      </c>
      <c r="C707" t="s">
        <v>20</v>
      </c>
      <c r="D707" t="s">
        <v>21</v>
      </c>
      <c r="E707">
        <v>1</v>
      </c>
      <c r="F707" t="s">
        <v>17</v>
      </c>
      <c r="G707">
        <v>2</v>
      </c>
      <c r="H707" t="s">
        <v>14</v>
      </c>
      <c r="I707">
        <v>75</v>
      </c>
      <c r="J707">
        <v>77</v>
      </c>
      <c r="L707">
        <v>1.95</v>
      </c>
      <c r="M707">
        <v>1.97</v>
      </c>
      <c r="N707">
        <v>1.9370000000000001</v>
      </c>
      <c r="O707">
        <v>1.9570000000000001</v>
      </c>
      <c r="P707">
        <v>2</v>
      </c>
      <c r="Q707">
        <v>7</v>
      </c>
      <c r="R707" t="s">
        <v>110</v>
      </c>
      <c r="T707" t="s">
        <v>891</v>
      </c>
      <c r="U707" t="s">
        <v>892</v>
      </c>
      <c r="V707" t="s">
        <v>891</v>
      </c>
      <c r="W707" t="s">
        <v>1722</v>
      </c>
      <c r="X707" s="7">
        <v>42284.927939814814</v>
      </c>
      <c r="Y707" t="s">
        <v>889</v>
      </c>
      <c r="Z707" t="s">
        <v>888</v>
      </c>
      <c r="AB707" t="s">
        <v>1721</v>
      </c>
    </row>
    <row r="708" spans="1:28" x14ac:dyDescent="0.45">
      <c r="A708" t="str">
        <f t="shared" si="11"/>
        <v>U1453A001H3075</v>
      </c>
      <c r="B708">
        <v>354</v>
      </c>
      <c r="C708" t="s">
        <v>20</v>
      </c>
      <c r="D708" t="s">
        <v>21</v>
      </c>
      <c r="E708">
        <v>1</v>
      </c>
      <c r="F708" t="s">
        <v>17</v>
      </c>
      <c r="G708">
        <v>3</v>
      </c>
      <c r="H708" t="s">
        <v>14</v>
      </c>
      <c r="I708">
        <v>75</v>
      </c>
      <c r="J708">
        <v>77</v>
      </c>
      <c r="L708">
        <v>3.45</v>
      </c>
      <c r="M708">
        <v>3.47</v>
      </c>
      <c r="N708">
        <v>3.427</v>
      </c>
      <c r="O708">
        <v>3.4470000000000001</v>
      </c>
      <c r="P708">
        <v>2</v>
      </c>
      <c r="Q708">
        <v>7</v>
      </c>
      <c r="R708" t="s">
        <v>110</v>
      </c>
      <c r="T708" t="s">
        <v>891</v>
      </c>
      <c r="U708" t="s">
        <v>892</v>
      </c>
      <c r="V708" t="s">
        <v>891</v>
      </c>
      <c r="W708" t="s">
        <v>1720</v>
      </c>
      <c r="X708" s="7">
        <v>42284.92796296296</v>
      </c>
      <c r="Y708" t="s">
        <v>889</v>
      </c>
      <c r="Z708" t="s">
        <v>888</v>
      </c>
      <c r="AB708" t="s">
        <v>1719</v>
      </c>
    </row>
    <row r="709" spans="1:28" x14ac:dyDescent="0.45">
      <c r="A709" t="str">
        <f t="shared" si="11"/>
        <v>U1453A001H4075</v>
      </c>
      <c r="B709">
        <v>354</v>
      </c>
      <c r="C709" t="s">
        <v>20</v>
      </c>
      <c r="D709" t="s">
        <v>21</v>
      </c>
      <c r="E709">
        <v>1</v>
      </c>
      <c r="F709" t="s">
        <v>17</v>
      </c>
      <c r="G709">
        <v>4</v>
      </c>
      <c r="H709" t="s">
        <v>14</v>
      </c>
      <c r="I709">
        <v>75</v>
      </c>
      <c r="J709">
        <v>77</v>
      </c>
      <c r="L709">
        <v>4.95</v>
      </c>
      <c r="M709">
        <v>4.97</v>
      </c>
      <c r="N709">
        <v>4.9169999999999998</v>
      </c>
      <c r="O709">
        <v>4.9370000000000003</v>
      </c>
      <c r="P709">
        <v>2</v>
      </c>
      <c r="Q709">
        <v>7</v>
      </c>
      <c r="R709" t="s">
        <v>110</v>
      </c>
      <c r="T709" t="s">
        <v>891</v>
      </c>
      <c r="U709" t="s">
        <v>892</v>
      </c>
      <c r="V709" t="s">
        <v>891</v>
      </c>
      <c r="W709" t="s">
        <v>1718</v>
      </c>
      <c r="X709" s="7">
        <v>42284.927974537037</v>
      </c>
      <c r="Y709" t="s">
        <v>889</v>
      </c>
      <c r="Z709" t="s">
        <v>888</v>
      </c>
      <c r="AB709" t="s">
        <v>1717</v>
      </c>
    </row>
    <row r="710" spans="1:28" x14ac:dyDescent="0.45">
      <c r="A710" t="str">
        <f t="shared" si="11"/>
        <v>U1453A001H5077</v>
      </c>
      <c r="B710">
        <v>354</v>
      </c>
      <c r="C710" t="s">
        <v>20</v>
      </c>
      <c r="D710" t="s">
        <v>21</v>
      </c>
      <c r="E710">
        <v>1</v>
      </c>
      <c r="F710" t="s">
        <v>17</v>
      </c>
      <c r="G710">
        <v>5</v>
      </c>
      <c r="H710" t="s">
        <v>14</v>
      </c>
      <c r="I710">
        <v>77</v>
      </c>
      <c r="J710">
        <v>79</v>
      </c>
      <c r="L710">
        <v>6.47</v>
      </c>
      <c r="M710">
        <v>6.49</v>
      </c>
      <c r="N710">
        <v>6.4269999999999996</v>
      </c>
      <c r="O710">
        <v>6.4470000000000001</v>
      </c>
      <c r="P710">
        <v>2</v>
      </c>
      <c r="Q710">
        <v>7</v>
      </c>
      <c r="R710" t="s">
        <v>110</v>
      </c>
      <c r="T710" t="s">
        <v>891</v>
      </c>
      <c r="U710" t="s">
        <v>892</v>
      </c>
      <c r="V710" t="s">
        <v>891</v>
      </c>
      <c r="W710" t="s">
        <v>1716</v>
      </c>
      <c r="X710" s="7">
        <v>42284.927997685183</v>
      </c>
      <c r="Y710" t="s">
        <v>889</v>
      </c>
      <c r="Z710" t="s">
        <v>888</v>
      </c>
      <c r="AB710" t="s">
        <v>1715</v>
      </c>
    </row>
    <row r="711" spans="1:28" x14ac:dyDescent="0.45">
      <c r="A711" t="str">
        <f t="shared" si="11"/>
        <v>U1453A001H6055</v>
      </c>
      <c r="B711">
        <v>354</v>
      </c>
      <c r="C711" t="s">
        <v>20</v>
      </c>
      <c r="D711" t="s">
        <v>21</v>
      </c>
      <c r="E711">
        <v>1</v>
      </c>
      <c r="F711" t="s">
        <v>17</v>
      </c>
      <c r="G711">
        <v>6</v>
      </c>
      <c r="H711" t="s">
        <v>14</v>
      </c>
      <c r="I711">
        <v>55</v>
      </c>
      <c r="J711">
        <v>57</v>
      </c>
      <c r="L711">
        <v>7.75</v>
      </c>
      <c r="M711">
        <v>7.77</v>
      </c>
      <c r="N711">
        <v>7.6980000000000004</v>
      </c>
      <c r="O711">
        <v>7.718</v>
      </c>
      <c r="P711">
        <v>2</v>
      </c>
      <c r="Q711">
        <v>7</v>
      </c>
      <c r="R711" t="s">
        <v>110</v>
      </c>
      <c r="T711" t="s">
        <v>891</v>
      </c>
      <c r="U711" t="s">
        <v>892</v>
      </c>
      <c r="V711" t="s">
        <v>891</v>
      </c>
      <c r="W711" t="s">
        <v>1714</v>
      </c>
      <c r="X711" s="7">
        <v>42284.92800925926</v>
      </c>
      <c r="Y711" t="s">
        <v>889</v>
      </c>
      <c r="Z711" t="s">
        <v>888</v>
      </c>
      <c r="AB711" t="s">
        <v>1713</v>
      </c>
    </row>
    <row r="712" spans="1:28" x14ac:dyDescent="0.45">
      <c r="A712" t="str">
        <f t="shared" si="11"/>
        <v>U1453A001H7030</v>
      </c>
      <c r="B712">
        <v>354</v>
      </c>
      <c r="C712" t="s">
        <v>20</v>
      </c>
      <c r="D712" t="s">
        <v>21</v>
      </c>
      <c r="E712">
        <v>1</v>
      </c>
      <c r="F712" t="s">
        <v>17</v>
      </c>
      <c r="G712">
        <v>7</v>
      </c>
      <c r="H712" t="s">
        <v>14</v>
      </c>
      <c r="I712">
        <v>30</v>
      </c>
      <c r="J712">
        <v>32</v>
      </c>
      <c r="L712">
        <v>8.6</v>
      </c>
      <c r="M712">
        <v>8.6199999999999992</v>
      </c>
      <c r="N712">
        <v>8.5429999999999993</v>
      </c>
      <c r="O712">
        <v>8.5630000000000006</v>
      </c>
      <c r="P712">
        <v>2</v>
      </c>
      <c r="Q712">
        <v>7</v>
      </c>
      <c r="R712" t="s">
        <v>110</v>
      </c>
      <c r="T712" t="s">
        <v>891</v>
      </c>
      <c r="U712" t="s">
        <v>892</v>
      </c>
      <c r="V712" t="s">
        <v>891</v>
      </c>
      <c r="W712" t="s">
        <v>1712</v>
      </c>
      <c r="X712" s="7">
        <v>42284.928032407406</v>
      </c>
      <c r="Y712" t="s">
        <v>889</v>
      </c>
      <c r="Z712" t="s">
        <v>888</v>
      </c>
      <c r="AB712" t="s">
        <v>1711</v>
      </c>
    </row>
    <row r="713" spans="1:28" x14ac:dyDescent="0.45">
      <c r="A713" t="str">
        <f t="shared" si="11"/>
        <v>U1453A002H1030</v>
      </c>
      <c r="B713">
        <v>354</v>
      </c>
      <c r="C713" t="s">
        <v>20</v>
      </c>
      <c r="D713" t="s">
        <v>21</v>
      </c>
      <c r="E713">
        <v>2</v>
      </c>
      <c r="F713" t="s">
        <v>17</v>
      </c>
      <c r="G713">
        <v>1</v>
      </c>
      <c r="H713" t="s">
        <v>14</v>
      </c>
      <c r="I713">
        <v>30</v>
      </c>
      <c r="J713">
        <v>32</v>
      </c>
      <c r="L713">
        <v>9.3000000000000007</v>
      </c>
      <c r="M713">
        <v>9.32</v>
      </c>
      <c r="N713">
        <v>9.3000000000000007</v>
      </c>
      <c r="O713">
        <v>9.32</v>
      </c>
      <c r="P713">
        <v>2</v>
      </c>
      <c r="Q713">
        <v>7</v>
      </c>
      <c r="R713" t="s">
        <v>110</v>
      </c>
      <c r="T713" t="s">
        <v>891</v>
      </c>
      <c r="U713" t="s">
        <v>892</v>
      </c>
      <c r="V713" t="s">
        <v>891</v>
      </c>
      <c r="W713" t="s">
        <v>1710</v>
      </c>
      <c r="X713" s="7">
        <v>42284.928043981483</v>
      </c>
      <c r="Y713" t="s">
        <v>889</v>
      </c>
      <c r="Z713" t="s">
        <v>888</v>
      </c>
      <c r="AB713" t="s">
        <v>1709</v>
      </c>
    </row>
    <row r="714" spans="1:28" x14ac:dyDescent="0.45">
      <c r="A714" t="str">
        <f t="shared" si="11"/>
        <v>U1453A002H1080</v>
      </c>
      <c r="B714">
        <v>354</v>
      </c>
      <c r="C714" t="s">
        <v>20</v>
      </c>
      <c r="D714" t="s">
        <v>21</v>
      </c>
      <c r="E714">
        <v>2</v>
      </c>
      <c r="F714" t="s">
        <v>17</v>
      </c>
      <c r="G714">
        <v>1</v>
      </c>
      <c r="H714" t="s">
        <v>14</v>
      </c>
      <c r="I714">
        <v>80</v>
      </c>
      <c r="J714">
        <v>82</v>
      </c>
      <c r="L714">
        <v>9.8000000000000007</v>
      </c>
      <c r="M714">
        <v>9.82</v>
      </c>
      <c r="N714">
        <v>9.7989999999999995</v>
      </c>
      <c r="O714">
        <v>9.8190000000000008</v>
      </c>
      <c r="P714">
        <v>2</v>
      </c>
      <c r="Q714">
        <v>7</v>
      </c>
      <c r="R714" t="s">
        <v>110</v>
      </c>
      <c r="T714" t="s">
        <v>891</v>
      </c>
      <c r="U714" t="s">
        <v>892</v>
      </c>
      <c r="V714" t="s">
        <v>891</v>
      </c>
      <c r="W714" t="s">
        <v>1708</v>
      </c>
      <c r="X714" s="7">
        <v>42284.928067129629</v>
      </c>
      <c r="Y714" t="s">
        <v>889</v>
      </c>
      <c r="Z714" t="s">
        <v>888</v>
      </c>
      <c r="AB714" t="s">
        <v>1707</v>
      </c>
    </row>
    <row r="715" spans="1:28" x14ac:dyDescent="0.45">
      <c r="A715" t="str">
        <f t="shared" si="11"/>
        <v>U1453A002H1130</v>
      </c>
      <c r="B715">
        <v>354</v>
      </c>
      <c r="C715" t="s">
        <v>20</v>
      </c>
      <c r="D715" t="s">
        <v>21</v>
      </c>
      <c r="E715">
        <v>2</v>
      </c>
      <c r="F715" t="s">
        <v>17</v>
      </c>
      <c r="G715">
        <v>1</v>
      </c>
      <c r="H715" t="s">
        <v>14</v>
      </c>
      <c r="I715">
        <v>130</v>
      </c>
      <c r="J715">
        <v>132</v>
      </c>
      <c r="L715">
        <v>10.3</v>
      </c>
      <c r="M715">
        <v>10.32</v>
      </c>
      <c r="N715">
        <v>10.298</v>
      </c>
      <c r="O715">
        <v>10.318</v>
      </c>
      <c r="P715">
        <v>2</v>
      </c>
      <c r="Q715">
        <v>7</v>
      </c>
      <c r="R715" t="s">
        <v>110</v>
      </c>
      <c r="T715" t="s">
        <v>891</v>
      </c>
      <c r="U715" t="s">
        <v>892</v>
      </c>
      <c r="V715" t="s">
        <v>891</v>
      </c>
      <c r="W715" t="s">
        <v>1706</v>
      </c>
      <c r="X715" s="7">
        <v>42284.928078703706</v>
      </c>
      <c r="Y715" t="s">
        <v>889</v>
      </c>
      <c r="Z715" t="s">
        <v>888</v>
      </c>
      <c r="AB715" t="s">
        <v>1705</v>
      </c>
    </row>
    <row r="716" spans="1:28" x14ac:dyDescent="0.45">
      <c r="A716" t="str">
        <f t="shared" si="11"/>
        <v>U1453A002H2010</v>
      </c>
      <c r="B716">
        <v>354</v>
      </c>
      <c r="C716" t="s">
        <v>20</v>
      </c>
      <c r="D716" t="s">
        <v>21</v>
      </c>
      <c r="E716">
        <v>2</v>
      </c>
      <c r="F716" t="s">
        <v>17</v>
      </c>
      <c r="G716">
        <v>2</v>
      </c>
      <c r="H716" t="s">
        <v>14</v>
      </c>
      <c r="I716">
        <v>10</v>
      </c>
      <c r="J716">
        <v>12</v>
      </c>
      <c r="L716">
        <v>10.6</v>
      </c>
      <c r="M716">
        <v>10.62</v>
      </c>
      <c r="N716">
        <v>10.598000000000001</v>
      </c>
      <c r="O716">
        <v>10.618</v>
      </c>
      <c r="P716">
        <v>2</v>
      </c>
      <c r="Q716">
        <v>7</v>
      </c>
      <c r="R716" t="s">
        <v>110</v>
      </c>
      <c r="T716" t="s">
        <v>891</v>
      </c>
      <c r="U716" t="s">
        <v>892</v>
      </c>
      <c r="V716" t="s">
        <v>891</v>
      </c>
      <c r="W716" t="s">
        <v>1704</v>
      </c>
      <c r="X716" s="7">
        <v>42284.928090277775</v>
      </c>
      <c r="Y716" t="s">
        <v>889</v>
      </c>
      <c r="Z716" t="s">
        <v>888</v>
      </c>
      <c r="AB716" t="s">
        <v>1703</v>
      </c>
    </row>
    <row r="717" spans="1:28" x14ac:dyDescent="0.45">
      <c r="A717" t="str">
        <f t="shared" si="11"/>
        <v>U1453A002H2050</v>
      </c>
      <c r="B717">
        <v>354</v>
      </c>
      <c r="C717" t="s">
        <v>20</v>
      </c>
      <c r="D717" t="s">
        <v>21</v>
      </c>
      <c r="E717">
        <v>2</v>
      </c>
      <c r="F717" t="s">
        <v>17</v>
      </c>
      <c r="G717">
        <v>2</v>
      </c>
      <c r="H717" t="s">
        <v>14</v>
      </c>
      <c r="I717">
        <v>50</v>
      </c>
      <c r="J717">
        <v>52</v>
      </c>
      <c r="L717">
        <v>11</v>
      </c>
      <c r="M717">
        <v>11.02</v>
      </c>
      <c r="N717">
        <v>10.997</v>
      </c>
      <c r="O717">
        <v>11.016999999999999</v>
      </c>
      <c r="P717">
        <v>2</v>
      </c>
      <c r="Q717">
        <v>7</v>
      </c>
      <c r="R717" t="s">
        <v>110</v>
      </c>
      <c r="T717" t="s">
        <v>891</v>
      </c>
      <c r="U717" t="s">
        <v>892</v>
      </c>
      <c r="V717" t="s">
        <v>891</v>
      </c>
      <c r="W717" t="s">
        <v>1702</v>
      </c>
      <c r="X717" s="7">
        <v>42284.928113425929</v>
      </c>
      <c r="Y717" t="s">
        <v>889</v>
      </c>
      <c r="Z717" t="s">
        <v>888</v>
      </c>
      <c r="AB717" t="s">
        <v>1701</v>
      </c>
    </row>
    <row r="718" spans="1:28" x14ac:dyDescent="0.45">
      <c r="A718" t="str">
        <f t="shared" si="11"/>
        <v>U1453A002H2100</v>
      </c>
      <c r="B718">
        <v>354</v>
      </c>
      <c r="C718" t="s">
        <v>20</v>
      </c>
      <c r="D718" t="s">
        <v>21</v>
      </c>
      <c r="E718">
        <v>2</v>
      </c>
      <c r="F718" t="s">
        <v>17</v>
      </c>
      <c r="G718">
        <v>2</v>
      </c>
      <c r="H718" t="s">
        <v>14</v>
      </c>
      <c r="I718">
        <v>100</v>
      </c>
      <c r="J718">
        <v>102</v>
      </c>
      <c r="L718">
        <v>11.5</v>
      </c>
      <c r="M718">
        <v>11.52</v>
      </c>
      <c r="N718">
        <v>11.497</v>
      </c>
      <c r="O718">
        <v>11.516999999999999</v>
      </c>
      <c r="P718">
        <v>2</v>
      </c>
      <c r="Q718">
        <v>7</v>
      </c>
      <c r="R718" t="s">
        <v>110</v>
      </c>
      <c r="T718" t="s">
        <v>891</v>
      </c>
      <c r="U718" t="s">
        <v>892</v>
      </c>
      <c r="V718" t="s">
        <v>891</v>
      </c>
      <c r="W718" t="s">
        <v>1700</v>
      </c>
      <c r="X718" s="7">
        <v>42284.928124999999</v>
      </c>
      <c r="Y718" t="s">
        <v>889</v>
      </c>
      <c r="Z718" t="s">
        <v>888</v>
      </c>
      <c r="AB718" t="s">
        <v>1699</v>
      </c>
    </row>
    <row r="719" spans="1:28" x14ac:dyDescent="0.45">
      <c r="A719" t="str">
        <f t="shared" si="11"/>
        <v>U1453A002H3010</v>
      </c>
      <c r="B719">
        <v>354</v>
      </c>
      <c r="C719" t="s">
        <v>20</v>
      </c>
      <c r="D719" t="s">
        <v>21</v>
      </c>
      <c r="E719">
        <v>2</v>
      </c>
      <c r="F719" t="s">
        <v>17</v>
      </c>
      <c r="G719">
        <v>3</v>
      </c>
      <c r="H719" t="s">
        <v>14</v>
      </c>
      <c r="I719">
        <v>10</v>
      </c>
      <c r="J719">
        <v>12</v>
      </c>
      <c r="L719">
        <v>12.1</v>
      </c>
      <c r="M719">
        <v>12.12</v>
      </c>
      <c r="N719">
        <v>12.096</v>
      </c>
      <c r="O719">
        <v>12.116</v>
      </c>
      <c r="P719">
        <v>2</v>
      </c>
      <c r="Q719">
        <v>7</v>
      </c>
      <c r="R719" t="s">
        <v>110</v>
      </c>
      <c r="T719" t="s">
        <v>891</v>
      </c>
      <c r="U719" t="s">
        <v>892</v>
      </c>
      <c r="V719" t="s">
        <v>891</v>
      </c>
      <c r="W719" t="s">
        <v>1698</v>
      </c>
      <c r="X719" s="7">
        <v>42284.928148148145</v>
      </c>
      <c r="Y719" t="s">
        <v>889</v>
      </c>
      <c r="Z719" t="s">
        <v>888</v>
      </c>
      <c r="AB719" t="s">
        <v>1697</v>
      </c>
    </row>
    <row r="720" spans="1:28" x14ac:dyDescent="0.45">
      <c r="A720" t="str">
        <f t="shared" si="11"/>
        <v>U1453A002H3050</v>
      </c>
      <c r="B720">
        <v>354</v>
      </c>
      <c r="C720" t="s">
        <v>20</v>
      </c>
      <c r="D720" t="s">
        <v>21</v>
      </c>
      <c r="E720">
        <v>2</v>
      </c>
      <c r="F720" t="s">
        <v>17</v>
      </c>
      <c r="G720">
        <v>3</v>
      </c>
      <c r="H720" t="s">
        <v>14</v>
      </c>
      <c r="I720">
        <v>50</v>
      </c>
      <c r="J720">
        <v>52</v>
      </c>
      <c r="L720">
        <v>12.5</v>
      </c>
      <c r="M720">
        <v>12.52</v>
      </c>
      <c r="N720">
        <v>12.494999999999999</v>
      </c>
      <c r="O720">
        <v>12.515000000000001</v>
      </c>
      <c r="P720">
        <v>2</v>
      </c>
      <c r="Q720">
        <v>7</v>
      </c>
      <c r="R720" t="s">
        <v>110</v>
      </c>
      <c r="T720" t="s">
        <v>891</v>
      </c>
      <c r="U720" t="s">
        <v>892</v>
      </c>
      <c r="V720" t="s">
        <v>891</v>
      </c>
      <c r="W720" t="s">
        <v>1696</v>
      </c>
      <c r="X720" s="7">
        <v>42284.928159722222</v>
      </c>
      <c r="Y720" t="s">
        <v>889</v>
      </c>
      <c r="Z720" t="s">
        <v>888</v>
      </c>
      <c r="AB720" t="s">
        <v>1695</v>
      </c>
    </row>
    <row r="721" spans="1:28" x14ac:dyDescent="0.45">
      <c r="A721" t="str">
        <f t="shared" si="11"/>
        <v>U1453A002H3100</v>
      </c>
      <c r="B721">
        <v>354</v>
      </c>
      <c r="C721" t="s">
        <v>20</v>
      </c>
      <c r="D721" t="s">
        <v>21</v>
      </c>
      <c r="E721">
        <v>2</v>
      </c>
      <c r="F721" t="s">
        <v>17</v>
      </c>
      <c r="G721">
        <v>3</v>
      </c>
      <c r="H721" t="s">
        <v>14</v>
      </c>
      <c r="I721">
        <v>100</v>
      </c>
      <c r="J721">
        <v>102</v>
      </c>
      <c r="L721">
        <v>13</v>
      </c>
      <c r="M721">
        <v>13.02</v>
      </c>
      <c r="N721">
        <v>12.994</v>
      </c>
      <c r="O721">
        <v>13.013999999999999</v>
      </c>
      <c r="P721">
        <v>2</v>
      </c>
      <c r="Q721">
        <v>7</v>
      </c>
      <c r="R721" t="s">
        <v>110</v>
      </c>
      <c r="T721" t="s">
        <v>891</v>
      </c>
      <c r="U721" t="s">
        <v>892</v>
      </c>
      <c r="V721" t="s">
        <v>891</v>
      </c>
      <c r="W721" t="s">
        <v>1694</v>
      </c>
      <c r="X721" s="7">
        <v>42284.928182870368</v>
      </c>
      <c r="Y721" t="s">
        <v>889</v>
      </c>
      <c r="Z721" t="s">
        <v>888</v>
      </c>
      <c r="AB721" t="s">
        <v>1693</v>
      </c>
    </row>
    <row r="722" spans="1:28" x14ac:dyDescent="0.45">
      <c r="A722" t="str">
        <f t="shared" si="11"/>
        <v>U1453A003H2010</v>
      </c>
      <c r="B722">
        <v>354</v>
      </c>
      <c r="C722" t="s">
        <v>20</v>
      </c>
      <c r="D722" t="s">
        <v>21</v>
      </c>
      <c r="E722">
        <v>3</v>
      </c>
      <c r="F722" t="s">
        <v>17</v>
      </c>
      <c r="G722">
        <v>2</v>
      </c>
      <c r="H722" t="s">
        <v>14</v>
      </c>
      <c r="I722">
        <v>10</v>
      </c>
      <c r="J722">
        <v>12</v>
      </c>
      <c r="L722">
        <v>17.2</v>
      </c>
      <c r="M722">
        <v>17.22</v>
      </c>
      <c r="N722">
        <v>17.2</v>
      </c>
      <c r="O722">
        <v>17.22</v>
      </c>
      <c r="P722">
        <v>2</v>
      </c>
      <c r="Q722">
        <v>7</v>
      </c>
      <c r="R722" t="s">
        <v>110</v>
      </c>
      <c r="T722" t="s">
        <v>891</v>
      </c>
      <c r="U722" t="s">
        <v>892</v>
      </c>
      <c r="V722" t="s">
        <v>891</v>
      </c>
      <c r="W722" t="s">
        <v>1692</v>
      </c>
      <c r="X722" s="7">
        <v>42284.928194444445</v>
      </c>
      <c r="Y722" t="s">
        <v>889</v>
      </c>
      <c r="Z722" t="s">
        <v>888</v>
      </c>
      <c r="AB722" t="s">
        <v>1691</v>
      </c>
    </row>
    <row r="723" spans="1:28" x14ac:dyDescent="0.45">
      <c r="A723" t="str">
        <f t="shared" si="11"/>
        <v>U1453A003H2050</v>
      </c>
      <c r="B723">
        <v>354</v>
      </c>
      <c r="C723" t="s">
        <v>20</v>
      </c>
      <c r="D723" t="s">
        <v>21</v>
      </c>
      <c r="E723">
        <v>3</v>
      </c>
      <c r="F723" t="s">
        <v>17</v>
      </c>
      <c r="G723">
        <v>2</v>
      </c>
      <c r="H723" t="s">
        <v>14</v>
      </c>
      <c r="I723">
        <v>50</v>
      </c>
      <c r="J723">
        <v>52</v>
      </c>
      <c r="L723">
        <v>17.600000000000001</v>
      </c>
      <c r="M723">
        <v>17.62</v>
      </c>
      <c r="N723">
        <v>17.600000000000001</v>
      </c>
      <c r="O723">
        <v>17.62</v>
      </c>
      <c r="P723">
        <v>2</v>
      </c>
      <c r="Q723">
        <v>7</v>
      </c>
      <c r="R723" t="s">
        <v>110</v>
      </c>
      <c r="T723" t="s">
        <v>891</v>
      </c>
      <c r="U723" t="s">
        <v>892</v>
      </c>
      <c r="V723" t="s">
        <v>891</v>
      </c>
      <c r="W723" t="s">
        <v>1690</v>
      </c>
      <c r="X723" s="7">
        <v>42284.928217592591</v>
      </c>
      <c r="Y723" t="s">
        <v>889</v>
      </c>
      <c r="Z723" t="s">
        <v>888</v>
      </c>
      <c r="AB723" t="s">
        <v>1689</v>
      </c>
    </row>
    <row r="724" spans="1:28" x14ac:dyDescent="0.45">
      <c r="A724" t="str">
        <f t="shared" si="11"/>
        <v>U1453A003H2100</v>
      </c>
      <c r="B724">
        <v>354</v>
      </c>
      <c r="C724" t="s">
        <v>20</v>
      </c>
      <c r="D724" t="s">
        <v>21</v>
      </c>
      <c r="E724">
        <v>3</v>
      </c>
      <c r="F724" t="s">
        <v>17</v>
      </c>
      <c r="G724">
        <v>2</v>
      </c>
      <c r="H724" t="s">
        <v>14</v>
      </c>
      <c r="I724">
        <v>100</v>
      </c>
      <c r="J724">
        <v>102</v>
      </c>
      <c r="L724">
        <v>18.100000000000001</v>
      </c>
      <c r="M724">
        <v>18.12</v>
      </c>
      <c r="N724">
        <v>18.100000000000001</v>
      </c>
      <c r="O724">
        <v>18.12</v>
      </c>
      <c r="P724">
        <v>2</v>
      </c>
      <c r="Q724">
        <v>7</v>
      </c>
      <c r="R724" t="s">
        <v>110</v>
      </c>
      <c r="T724" t="s">
        <v>891</v>
      </c>
      <c r="U724" t="s">
        <v>892</v>
      </c>
      <c r="V724" t="s">
        <v>891</v>
      </c>
      <c r="W724" t="s">
        <v>1688</v>
      </c>
      <c r="X724" s="7">
        <v>42284.928229166668</v>
      </c>
      <c r="Y724" t="s">
        <v>889</v>
      </c>
      <c r="Z724" t="s">
        <v>888</v>
      </c>
      <c r="AB724" t="s">
        <v>1687</v>
      </c>
    </row>
    <row r="725" spans="1:28" x14ac:dyDescent="0.45">
      <c r="A725" t="str">
        <f t="shared" si="11"/>
        <v>U1453A006F1094</v>
      </c>
      <c r="B725">
        <v>354</v>
      </c>
      <c r="C725" t="s">
        <v>20</v>
      </c>
      <c r="D725" t="s">
        <v>21</v>
      </c>
      <c r="E725">
        <v>6</v>
      </c>
      <c r="F725" t="s">
        <v>13</v>
      </c>
      <c r="G725">
        <v>1</v>
      </c>
      <c r="H725" t="s">
        <v>14</v>
      </c>
      <c r="I725">
        <v>94</v>
      </c>
      <c r="J725">
        <v>96</v>
      </c>
      <c r="L725">
        <v>35.24</v>
      </c>
      <c r="M725">
        <v>35.26</v>
      </c>
      <c r="N725">
        <v>35.24</v>
      </c>
      <c r="O725">
        <v>35.26</v>
      </c>
      <c r="P725">
        <v>2</v>
      </c>
      <c r="Q725">
        <v>7</v>
      </c>
      <c r="R725" t="s">
        <v>110</v>
      </c>
      <c r="T725" t="s">
        <v>891</v>
      </c>
      <c r="U725" t="s">
        <v>892</v>
      </c>
      <c r="V725" t="s">
        <v>891</v>
      </c>
      <c r="W725" t="s">
        <v>1686</v>
      </c>
      <c r="X725" s="7">
        <v>42284.928240740737</v>
      </c>
      <c r="Y725" t="s">
        <v>889</v>
      </c>
      <c r="Z725" t="s">
        <v>888</v>
      </c>
      <c r="AB725" t="s">
        <v>1685</v>
      </c>
    </row>
    <row r="726" spans="1:28" x14ac:dyDescent="0.45">
      <c r="A726" t="str">
        <f t="shared" si="11"/>
        <v>U1453A006F1142</v>
      </c>
      <c r="B726">
        <v>354</v>
      </c>
      <c r="C726" t="s">
        <v>20</v>
      </c>
      <c r="D726" t="s">
        <v>21</v>
      </c>
      <c r="E726">
        <v>6</v>
      </c>
      <c r="F726" t="s">
        <v>13</v>
      </c>
      <c r="G726">
        <v>1</v>
      </c>
      <c r="H726" t="s">
        <v>14</v>
      </c>
      <c r="I726">
        <v>142</v>
      </c>
      <c r="J726">
        <v>144</v>
      </c>
      <c r="L726">
        <v>35.72</v>
      </c>
      <c r="M726">
        <v>35.74</v>
      </c>
      <c r="N726">
        <v>35.72</v>
      </c>
      <c r="O726">
        <v>35.74</v>
      </c>
      <c r="P726">
        <v>2</v>
      </c>
      <c r="Q726">
        <v>7</v>
      </c>
      <c r="R726" t="s">
        <v>110</v>
      </c>
      <c r="T726" t="s">
        <v>891</v>
      </c>
      <c r="U726" t="s">
        <v>892</v>
      </c>
      <c r="V726" t="s">
        <v>891</v>
      </c>
      <c r="W726" t="s">
        <v>1684</v>
      </c>
      <c r="X726" s="7">
        <v>42284.928263888891</v>
      </c>
      <c r="Y726" t="s">
        <v>889</v>
      </c>
      <c r="Z726" t="s">
        <v>888</v>
      </c>
      <c r="AB726" t="s">
        <v>1683</v>
      </c>
    </row>
    <row r="727" spans="1:28" x14ac:dyDescent="0.45">
      <c r="A727" t="str">
        <f t="shared" si="11"/>
        <v>U1453A006F2010</v>
      </c>
      <c r="B727">
        <v>354</v>
      </c>
      <c r="C727" t="s">
        <v>20</v>
      </c>
      <c r="D727" t="s">
        <v>21</v>
      </c>
      <c r="E727">
        <v>6</v>
      </c>
      <c r="F727" t="s">
        <v>13</v>
      </c>
      <c r="G727">
        <v>2</v>
      </c>
      <c r="H727" t="s">
        <v>14</v>
      </c>
      <c r="I727">
        <v>10</v>
      </c>
      <c r="J727">
        <v>12</v>
      </c>
      <c r="L727">
        <v>35.9</v>
      </c>
      <c r="M727">
        <v>35.92</v>
      </c>
      <c r="N727">
        <v>35.9</v>
      </c>
      <c r="O727">
        <v>35.92</v>
      </c>
      <c r="P727">
        <v>2</v>
      </c>
      <c r="Q727">
        <v>7</v>
      </c>
      <c r="R727" t="s">
        <v>110</v>
      </c>
      <c r="T727" t="s">
        <v>891</v>
      </c>
      <c r="U727" t="s">
        <v>892</v>
      </c>
      <c r="V727" t="s">
        <v>891</v>
      </c>
      <c r="W727" t="s">
        <v>1682</v>
      </c>
      <c r="X727" s="7">
        <v>42284.92827546296</v>
      </c>
      <c r="Y727" t="s">
        <v>889</v>
      </c>
      <c r="Z727" t="s">
        <v>888</v>
      </c>
      <c r="AB727" t="s">
        <v>1681</v>
      </c>
    </row>
    <row r="728" spans="1:28" x14ac:dyDescent="0.45">
      <c r="A728" t="str">
        <f t="shared" si="11"/>
        <v>U1453A006F2050</v>
      </c>
      <c r="B728">
        <v>354</v>
      </c>
      <c r="C728" t="s">
        <v>20</v>
      </c>
      <c r="D728" t="s">
        <v>21</v>
      </c>
      <c r="E728">
        <v>6</v>
      </c>
      <c r="F728" t="s">
        <v>13</v>
      </c>
      <c r="G728">
        <v>2</v>
      </c>
      <c r="H728" t="s">
        <v>14</v>
      </c>
      <c r="I728">
        <v>50</v>
      </c>
      <c r="J728">
        <v>52</v>
      </c>
      <c r="L728">
        <v>36.299999999999997</v>
      </c>
      <c r="M728">
        <v>36.32</v>
      </c>
      <c r="N728">
        <v>36.299999999999997</v>
      </c>
      <c r="O728">
        <v>36.32</v>
      </c>
      <c r="P728">
        <v>2</v>
      </c>
      <c r="Q728">
        <v>7</v>
      </c>
      <c r="R728" t="s">
        <v>110</v>
      </c>
      <c r="T728" t="s">
        <v>891</v>
      </c>
      <c r="U728" t="s">
        <v>892</v>
      </c>
      <c r="V728" t="s">
        <v>891</v>
      </c>
      <c r="W728" t="s">
        <v>1680</v>
      </c>
      <c r="X728" s="7">
        <v>42284.928298611114</v>
      </c>
      <c r="Y728" t="s">
        <v>889</v>
      </c>
      <c r="Z728" t="s">
        <v>888</v>
      </c>
      <c r="AB728" t="s">
        <v>1679</v>
      </c>
    </row>
    <row r="729" spans="1:28" x14ac:dyDescent="0.45">
      <c r="A729" t="str">
        <f t="shared" si="11"/>
        <v>U1453A006F2100</v>
      </c>
      <c r="B729">
        <v>354</v>
      </c>
      <c r="C729" t="s">
        <v>20</v>
      </c>
      <c r="D729" t="s">
        <v>21</v>
      </c>
      <c r="E729">
        <v>6</v>
      </c>
      <c r="F729" t="s">
        <v>13</v>
      </c>
      <c r="G729">
        <v>2</v>
      </c>
      <c r="H729" t="s">
        <v>14</v>
      </c>
      <c r="I729">
        <v>100</v>
      </c>
      <c r="J729">
        <v>102</v>
      </c>
      <c r="L729">
        <v>36.799999999999997</v>
      </c>
      <c r="M729">
        <v>36.82</v>
      </c>
      <c r="N729">
        <v>36.799999999999997</v>
      </c>
      <c r="O729">
        <v>36.82</v>
      </c>
      <c r="P729">
        <v>2</v>
      </c>
      <c r="Q729">
        <v>7</v>
      </c>
      <c r="R729" t="s">
        <v>110</v>
      </c>
      <c r="T729" t="s">
        <v>891</v>
      </c>
      <c r="U729" t="s">
        <v>892</v>
      </c>
      <c r="V729" t="s">
        <v>891</v>
      </c>
      <c r="W729" t="s">
        <v>1678</v>
      </c>
      <c r="X729" s="7">
        <v>42284.928310185183</v>
      </c>
      <c r="Y729" t="s">
        <v>889</v>
      </c>
      <c r="Z729" t="s">
        <v>888</v>
      </c>
      <c r="AB729" t="s">
        <v>1677</v>
      </c>
    </row>
    <row r="730" spans="1:28" x14ac:dyDescent="0.45">
      <c r="A730" t="str">
        <f t="shared" si="11"/>
        <v>U1453A006F3010</v>
      </c>
      <c r="B730">
        <v>354</v>
      </c>
      <c r="C730" t="s">
        <v>20</v>
      </c>
      <c r="D730" t="s">
        <v>21</v>
      </c>
      <c r="E730">
        <v>6</v>
      </c>
      <c r="F730" t="s">
        <v>13</v>
      </c>
      <c r="G730">
        <v>3</v>
      </c>
      <c r="H730" t="s">
        <v>14</v>
      </c>
      <c r="I730">
        <v>10</v>
      </c>
      <c r="J730">
        <v>12</v>
      </c>
      <c r="L730">
        <v>37.4</v>
      </c>
      <c r="M730">
        <v>37.42</v>
      </c>
      <c r="N730">
        <v>37.4</v>
      </c>
      <c r="O730">
        <v>37.42</v>
      </c>
      <c r="P730">
        <v>2</v>
      </c>
      <c r="Q730">
        <v>7</v>
      </c>
      <c r="R730" t="s">
        <v>110</v>
      </c>
      <c r="T730" t="s">
        <v>891</v>
      </c>
      <c r="U730" t="s">
        <v>892</v>
      </c>
      <c r="V730" t="s">
        <v>891</v>
      </c>
      <c r="W730" t="s">
        <v>1676</v>
      </c>
      <c r="X730" s="7">
        <v>42284.928333333337</v>
      </c>
      <c r="Y730" t="s">
        <v>889</v>
      </c>
      <c r="Z730" t="s">
        <v>888</v>
      </c>
      <c r="AB730" t="s">
        <v>1675</v>
      </c>
    </row>
    <row r="731" spans="1:28" x14ac:dyDescent="0.45">
      <c r="A731" t="str">
        <f t="shared" si="11"/>
        <v>U1453A006F3050</v>
      </c>
      <c r="B731">
        <v>354</v>
      </c>
      <c r="C731" t="s">
        <v>20</v>
      </c>
      <c r="D731" t="s">
        <v>21</v>
      </c>
      <c r="E731">
        <v>6</v>
      </c>
      <c r="F731" t="s">
        <v>13</v>
      </c>
      <c r="G731">
        <v>3</v>
      </c>
      <c r="H731" t="s">
        <v>14</v>
      </c>
      <c r="I731">
        <v>50</v>
      </c>
      <c r="J731">
        <v>52</v>
      </c>
      <c r="L731">
        <v>37.799999999999997</v>
      </c>
      <c r="M731">
        <v>37.82</v>
      </c>
      <c r="N731">
        <v>37.799999999999997</v>
      </c>
      <c r="O731">
        <v>37.82</v>
      </c>
      <c r="P731">
        <v>2</v>
      </c>
      <c r="Q731">
        <v>7</v>
      </c>
      <c r="R731" t="s">
        <v>110</v>
      </c>
      <c r="T731" t="s">
        <v>891</v>
      </c>
      <c r="U731" t="s">
        <v>892</v>
      </c>
      <c r="V731" t="s">
        <v>891</v>
      </c>
      <c r="W731" t="s">
        <v>1674</v>
      </c>
      <c r="X731" s="7">
        <v>42284.928344907406</v>
      </c>
      <c r="Y731" t="s">
        <v>889</v>
      </c>
      <c r="Z731" t="s">
        <v>888</v>
      </c>
      <c r="AB731" t="s">
        <v>1673</v>
      </c>
    </row>
    <row r="732" spans="1:28" x14ac:dyDescent="0.45">
      <c r="A732" t="str">
        <f t="shared" si="11"/>
        <v>U1453A006F3100</v>
      </c>
      <c r="B732">
        <v>354</v>
      </c>
      <c r="C732" t="s">
        <v>20</v>
      </c>
      <c r="D732" t="s">
        <v>21</v>
      </c>
      <c r="E732">
        <v>6</v>
      </c>
      <c r="F732" t="s">
        <v>13</v>
      </c>
      <c r="G732">
        <v>3</v>
      </c>
      <c r="H732" t="s">
        <v>14</v>
      </c>
      <c r="I732">
        <v>100</v>
      </c>
      <c r="J732">
        <v>102</v>
      </c>
      <c r="L732">
        <v>38.299999999999997</v>
      </c>
      <c r="M732">
        <v>38.32</v>
      </c>
      <c r="N732">
        <v>38.299999999999997</v>
      </c>
      <c r="O732">
        <v>38.32</v>
      </c>
      <c r="P732">
        <v>2</v>
      </c>
      <c r="Q732">
        <v>7</v>
      </c>
      <c r="R732" t="s">
        <v>110</v>
      </c>
      <c r="T732" t="s">
        <v>891</v>
      </c>
      <c r="U732" t="s">
        <v>892</v>
      </c>
      <c r="V732" t="s">
        <v>891</v>
      </c>
      <c r="W732" t="s">
        <v>1672</v>
      </c>
      <c r="X732" s="7">
        <v>42284.928368055553</v>
      </c>
      <c r="Y732" t="s">
        <v>889</v>
      </c>
      <c r="Z732" t="s">
        <v>888</v>
      </c>
      <c r="AB732" t="s">
        <v>1671</v>
      </c>
    </row>
    <row r="733" spans="1:28" x14ac:dyDescent="0.45">
      <c r="A733" t="str">
        <f t="shared" si="11"/>
        <v>U1453A007F1030</v>
      </c>
      <c r="B733">
        <v>354</v>
      </c>
      <c r="C733" t="s">
        <v>20</v>
      </c>
      <c r="D733" t="s">
        <v>21</v>
      </c>
      <c r="E733">
        <v>7</v>
      </c>
      <c r="F733" t="s">
        <v>13</v>
      </c>
      <c r="G733">
        <v>1</v>
      </c>
      <c r="H733" t="s">
        <v>14</v>
      </c>
      <c r="I733">
        <v>30</v>
      </c>
      <c r="J733">
        <v>32</v>
      </c>
      <c r="L733">
        <v>39.299999999999997</v>
      </c>
      <c r="M733">
        <v>39.32</v>
      </c>
      <c r="N733">
        <v>39.299999999999997</v>
      </c>
      <c r="O733">
        <v>39.32</v>
      </c>
      <c r="P733">
        <v>2</v>
      </c>
      <c r="Q733">
        <v>7</v>
      </c>
      <c r="R733" t="s">
        <v>110</v>
      </c>
      <c r="T733" t="s">
        <v>891</v>
      </c>
      <c r="U733" t="s">
        <v>892</v>
      </c>
      <c r="V733" t="s">
        <v>891</v>
      </c>
      <c r="W733" t="s">
        <v>1670</v>
      </c>
      <c r="X733" s="7">
        <v>42284.928379629629</v>
      </c>
      <c r="Y733" t="s">
        <v>889</v>
      </c>
      <c r="Z733" t="s">
        <v>888</v>
      </c>
      <c r="AB733" t="s">
        <v>1669</v>
      </c>
    </row>
    <row r="734" spans="1:28" x14ac:dyDescent="0.45">
      <c r="A734" t="str">
        <f t="shared" si="11"/>
        <v>U1453A007F1080</v>
      </c>
      <c r="B734">
        <v>354</v>
      </c>
      <c r="C734" t="s">
        <v>20</v>
      </c>
      <c r="D734" t="s">
        <v>21</v>
      </c>
      <c r="E734">
        <v>7</v>
      </c>
      <c r="F734" t="s">
        <v>13</v>
      </c>
      <c r="G734">
        <v>1</v>
      </c>
      <c r="H734" t="s">
        <v>14</v>
      </c>
      <c r="I734">
        <v>80</v>
      </c>
      <c r="J734">
        <v>82</v>
      </c>
      <c r="L734">
        <v>39.799999999999997</v>
      </c>
      <c r="M734">
        <v>39.82</v>
      </c>
      <c r="N734">
        <v>39.799999999999997</v>
      </c>
      <c r="O734">
        <v>39.82</v>
      </c>
      <c r="P734">
        <v>2</v>
      </c>
      <c r="Q734">
        <v>7</v>
      </c>
      <c r="R734" t="s">
        <v>110</v>
      </c>
      <c r="T734" t="s">
        <v>891</v>
      </c>
      <c r="U734" t="s">
        <v>892</v>
      </c>
      <c r="V734" t="s">
        <v>891</v>
      </c>
      <c r="W734" t="s">
        <v>1668</v>
      </c>
      <c r="X734" s="7">
        <v>42284.928402777776</v>
      </c>
      <c r="Y734" t="s">
        <v>889</v>
      </c>
      <c r="Z734" t="s">
        <v>888</v>
      </c>
      <c r="AB734" t="s">
        <v>1667</v>
      </c>
    </row>
    <row r="735" spans="1:28" x14ac:dyDescent="0.45">
      <c r="A735" t="str">
        <f t="shared" si="11"/>
        <v>U1453A008F1030</v>
      </c>
      <c r="B735">
        <v>354</v>
      </c>
      <c r="C735" t="s">
        <v>20</v>
      </c>
      <c r="D735" t="s">
        <v>21</v>
      </c>
      <c r="E735">
        <v>8</v>
      </c>
      <c r="F735" t="s">
        <v>13</v>
      </c>
      <c r="G735">
        <v>1</v>
      </c>
      <c r="H735" t="s">
        <v>14</v>
      </c>
      <c r="I735">
        <v>30</v>
      </c>
      <c r="J735">
        <v>32</v>
      </c>
      <c r="L735">
        <v>44</v>
      </c>
      <c r="M735">
        <v>44.02</v>
      </c>
      <c r="N735">
        <v>44</v>
      </c>
      <c r="O735">
        <v>44.02</v>
      </c>
      <c r="P735">
        <v>2</v>
      </c>
      <c r="Q735">
        <v>7</v>
      </c>
      <c r="R735" t="s">
        <v>110</v>
      </c>
      <c r="T735" t="s">
        <v>891</v>
      </c>
      <c r="U735" t="s">
        <v>892</v>
      </c>
      <c r="V735" t="s">
        <v>891</v>
      </c>
      <c r="W735" t="s">
        <v>1666</v>
      </c>
      <c r="X735" s="7">
        <v>42284.928414351853</v>
      </c>
      <c r="Y735" t="s">
        <v>889</v>
      </c>
      <c r="Z735" t="s">
        <v>888</v>
      </c>
      <c r="AB735" t="s">
        <v>1665</v>
      </c>
    </row>
    <row r="736" spans="1:28" x14ac:dyDescent="0.45">
      <c r="A736" t="str">
        <f t="shared" si="11"/>
        <v>U1453A008F1080</v>
      </c>
      <c r="B736">
        <v>354</v>
      </c>
      <c r="C736" t="s">
        <v>20</v>
      </c>
      <c r="D736" t="s">
        <v>21</v>
      </c>
      <c r="E736">
        <v>8</v>
      </c>
      <c r="F736" t="s">
        <v>13</v>
      </c>
      <c r="G736">
        <v>1</v>
      </c>
      <c r="H736" t="s">
        <v>14</v>
      </c>
      <c r="I736">
        <v>80</v>
      </c>
      <c r="J736">
        <v>82</v>
      </c>
      <c r="L736">
        <v>44.5</v>
      </c>
      <c r="M736">
        <v>44.52</v>
      </c>
      <c r="N736">
        <v>44.5</v>
      </c>
      <c r="O736">
        <v>44.52</v>
      </c>
      <c r="P736">
        <v>2</v>
      </c>
      <c r="Q736">
        <v>7</v>
      </c>
      <c r="R736" t="s">
        <v>110</v>
      </c>
      <c r="T736" t="s">
        <v>891</v>
      </c>
      <c r="U736" t="s">
        <v>892</v>
      </c>
      <c r="V736" t="s">
        <v>891</v>
      </c>
      <c r="W736" t="s">
        <v>1664</v>
      </c>
      <c r="X736" s="7">
        <v>42284.928437499999</v>
      </c>
      <c r="Y736" t="s">
        <v>889</v>
      </c>
      <c r="Z736" t="s">
        <v>888</v>
      </c>
      <c r="AB736" t="s">
        <v>1663</v>
      </c>
    </row>
    <row r="737" spans="1:28" x14ac:dyDescent="0.45">
      <c r="A737" t="str">
        <f t="shared" si="11"/>
        <v>U1453A008F1130</v>
      </c>
      <c r="B737">
        <v>354</v>
      </c>
      <c r="C737" t="s">
        <v>20</v>
      </c>
      <c r="D737" t="s">
        <v>21</v>
      </c>
      <c r="E737">
        <v>8</v>
      </c>
      <c r="F737" t="s">
        <v>13</v>
      </c>
      <c r="G737">
        <v>1</v>
      </c>
      <c r="H737" t="s">
        <v>14</v>
      </c>
      <c r="I737">
        <v>130</v>
      </c>
      <c r="J737">
        <v>132</v>
      </c>
      <c r="L737">
        <v>45</v>
      </c>
      <c r="M737">
        <v>45.02</v>
      </c>
      <c r="N737">
        <v>45</v>
      </c>
      <c r="O737">
        <v>45.02</v>
      </c>
      <c r="P737">
        <v>2</v>
      </c>
      <c r="Q737">
        <v>7</v>
      </c>
      <c r="R737" t="s">
        <v>110</v>
      </c>
      <c r="T737" t="s">
        <v>891</v>
      </c>
      <c r="U737" t="s">
        <v>892</v>
      </c>
      <c r="V737" t="s">
        <v>891</v>
      </c>
      <c r="W737" t="s">
        <v>1662</v>
      </c>
      <c r="X737" s="7">
        <v>42284.928449074076</v>
      </c>
      <c r="Y737" t="s">
        <v>889</v>
      </c>
      <c r="Z737" t="s">
        <v>888</v>
      </c>
      <c r="AB737" t="s">
        <v>1661</v>
      </c>
    </row>
    <row r="738" spans="1:28" x14ac:dyDescent="0.45">
      <c r="A738" t="str">
        <f t="shared" si="11"/>
        <v>U1453A008F2010</v>
      </c>
      <c r="B738">
        <v>354</v>
      </c>
      <c r="C738" t="s">
        <v>20</v>
      </c>
      <c r="D738" t="s">
        <v>21</v>
      </c>
      <c r="E738">
        <v>8</v>
      </c>
      <c r="F738" t="s">
        <v>13</v>
      </c>
      <c r="G738">
        <v>2</v>
      </c>
      <c r="H738" t="s">
        <v>14</v>
      </c>
      <c r="I738">
        <v>10</v>
      </c>
      <c r="J738">
        <v>12</v>
      </c>
      <c r="L738">
        <v>45.3</v>
      </c>
      <c r="M738">
        <v>45.32</v>
      </c>
      <c r="N738">
        <v>45.3</v>
      </c>
      <c r="O738">
        <v>45.32</v>
      </c>
      <c r="P738">
        <v>2</v>
      </c>
      <c r="Q738">
        <v>7</v>
      </c>
      <c r="R738" t="s">
        <v>110</v>
      </c>
      <c r="T738" t="s">
        <v>891</v>
      </c>
      <c r="U738" t="s">
        <v>892</v>
      </c>
      <c r="V738" t="s">
        <v>891</v>
      </c>
      <c r="W738" t="s">
        <v>1660</v>
      </c>
      <c r="X738" s="7">
        <v>42284.928472222222</v>
      </c>
      <c r="Y738" t="s">
        <v>889</v>
      </c>
      <c r="Z738" t="s">
        <v>888</v>
      </c>
      <c r="AB738" t="s">
        <v>1659</v>
      </c>
    </row>
    <row r="739" spans="1:28" x14ac:dyDescent="0.45">
      <c r="A739" t="str">
        <f t="shared" si="11"/>
        <v>U1453A008F2050</v>
      </c>
      <c r="B739">
        <v>354</v>
      </c>
      <c r="C739" t="s">
        <v>20</v>
      </c>
      <c r="D739" t="s">
        <v>21</v>
      </c>
      <c r="E739">
        <v>8</v>
      </c>
      <c r="F739" t="s">
        <v>13</v>
      </c>
      <c r="G739">
        <v>2</v>
      </c>
      <c r="H739" t="s">
        <v>14</v>
      </c>
      <c r="I739">
        <v>50</v>
      </c>
      <c r="J739">
        <v>52</v>
      </c>
      <c r="L739">
        <v>45.7</v>
      </c>
      <c r="M739">
        <v>45.72</v>
      </c>
      <c r="N739">
        <v>45.7</v>
      </c>
      <c r="O739">
        <v>45.72</v>
      </c>
      <c r="P739">
        <v>2</v>
      </c>
      <c r="Q739">
        <v>7</v>
      </c>
      <c r="R739" t="s">
        <v>110</v>
      </c>
      <c r="T739" t="s">
        <v>891</v>
      </c>
      <c r="U739" t="s">
        <v>892</v>
      </c>
      <c r="V739" t="s">
        <v>891</v>
      </c>
      <c r="W739" t="s">
        <v>1658</v>
      </c>
      <c r="X739" s="7">
        <v>42284.928483796299</v>
      </c>
      <c r="Y739" t="s">
        <v>889</v>
      </c>
      <c r="Z739" t="s">
        <v>888</v>
      </c>
      <c r="AB739" t="s">
        <v>1657</v>
      </c>
    </row>
    <row r="740" spans="1:28" x14ac:dyDescent="0.45">
      <c r="A740" t="str">
        <f t="shared" si="11"/>
        <v>U1453A008F2100</v>
      </c>
      <c r="B740">
        <v>354</v>
      </c>
      <c r="C740" t="s">
        <v>20</v>
      </c>
      <c r="D740" t="s">
        <v>21</v>
      </c>
      <c r="E740">
        <v>8</v>
      </c>
      <c r="F740" t="s">
        <v>13</v>
      </c>
      <c r="G740">
        <v>2</v>
      </c>
      <c r="H740" t="s">
        <v>14</v>
      </c>
      <c r="I740">
        <v>100</v>
      </c>
      <c r="J740">
        <v>102</v>
      </c>
      <c r="L740">
        <v>46.2</v>
      </c>
      <c r="M740">
        <v>46.22</v>
      </c>
      <c r="N740">
        <v>46.2</v>
      </c>
      <c r="O740">
        <v>46.22</v>
      </c>
      <c r="P740">
        <v>2</v>
      </c>
      <c r="Q740">
        <v>7</v>
      </c>
      <c r="R740" t="s">
        <v>110</v>
      </c>
      <c r="T740" t="s">
        <v>891</v>
      </c>
      <c r="U740" t="s">
        <v>892</v>
      </c>
      <c r="V740" t="s">
        <v>891</v>
      </c>
      <c r="W740" t="s">
        <v>1656</v>
      </c>
      <c r="X740" s="7">
        <v>42284.928506944445</v>
      </c>
      <c r="Y740" t="s">
        <v>889</v>
      </c>
      <c r="Z740" t="s">
        <v>888</v>
      </c>
      <c r="AB740" t="s">
        <v>1655</v>
      </c>
    </row>
    <row r="741" spans="1:28" x14ac:dyDescent="0.45">
      <c r="A741" t="str">
        <f t="shared" si="11"/>
        <v>U1453A008F3010</v>
      </c>
      <c r="B741">
        <v>354</v>
      </c>
      <c r="C741" t="s">
        <v>20</v>
      </c>
      <c r="D741" t="s">
        <v>21</v>
      </c>
      <c r="E741">
        <v>8</v>
      </c>
      <c r="F741" t="s">
        <v>13</v>
      </c>
      <c r="G741">
        <v>3</v>
      </c>
      <c r="H741" t="s">
        <v>14</v>
      </c>
      <c r="I741">
        <v>10</v>
      </c>
      <c r="J741">
        <v>12</v>
      </c>
      <c r="L741">
        <v>46.8</v>
      </c>
      <c r="M741">
        <v>46.82</v>
      </c>
      <c r="N741">
        <v>46.8</v>
      </c>
      <c r="O741">
        <v>46.82</v>
      </c>
      <c r="P741">
        <v>2</v>
      </c>
      <c r="Q741">
        <v>7</v>
      </c>
      <c r="R741" t="s">
        <v>110</v>
      </c>
      <c r="T741" t="s">
        <v>891</v>
      </c>
      <c r="U741" t="s">
        <v>892</v>
      </c>
      <c r="V741" t="s">
        <v>891</v>
      </c>
      <c r="W741" t="s">
        <v>1654</v>
      </c>
      <c r="X741" s="7">
        <v>42284.928518518522</v>
      </c>
      <c r="Y741" t="s">
        <v>889</v>
      </c>
      <c r="Z741" t="s">
        <v>888</v>
      </c>
      <c r="AB741" t="s">
        <v>1653</v>
      </c>
    </row>
    <row r="742" spans="1:28" x14ac:dyDescent="0.45">
      <c r="A742" t="str">
        <f t="shared" si="11"/>
        <v>U1453A008F3100</v>
      </c>
      <c r="B742">
        <v>354</v>
      </c>
      <c r="C742" t="s">
        <v>20</v>
      </c>
      <c r="D742" t="s">
        <v>21</v>
      </c>
      <c r="E742">
        <v>8</v>
      </c>
      <c r="F742" t="s">
        <v>13</v>
      </c>
      <c r="G742">
        <v>3</v>
      </c>
      <c r="H742" t="s">
        <v>14</v>
      </c>
      <c r="I742">
        <v>100</v>
      </c>
      <c r="J742">
        <v>102</v>
      </c>
      <c r="L742">
        <v>47.7</v>
      </c>
      <c r="M742">
        <v>47.72</v>
      </c>
      <c r="N742">
        <v>47.7</v>
      </c>
      <c r="O742">
        <v>47.72</v>
      </c>
      <c r="P742">
        <v>2</v>
      </c>
      <c r="Q742">
        <v>7</v>
      </c>
      <c r="R742" t="s">
        <v>110</v>
      </c>
      <c r="T742" t="s">
        <v>891</v>
      </c>
      <c r="U742" t="s">
        <v>892</v>
      </c>
      <c r="V742" t="s">
        <v>891</v>
      </c>
      <c r="W742" t="s">
        <v>1652</v>
      </c>
      <c r="X742" s="7">
        <v>42284.928541666668</v>
      </c>
      <c r="Y742" t="s">
        <v>889</v>
      </c>
      <c r="Z742" t="s">
        <v>888</v>
      </c>
      <c r="AB742" t="s">
        <v>1651</v>
      </c>
    </row>
    <row r="743" spans="1:28" x14ac:dyDescent="0.45">
      <c r="A743" t="str">
        <f t="shared" si="11"/>
        <v>U1453A009F1030</v>
      </c>
      <c r="B743">
        <v>354</v>
      </c>
      <c r="C743" t="s">
        <v>20</v>
      </c>
      <c r="D743" t="s">
        <v>21</v>
      </c>
      <c r="E743">
        <v>9</v>
      </c>
      <c r="F743" t="s">
        <v>13</v>
      </c>
      <c r="G743">
        <v>1</v>
      </c>
      <c r="H743" t="s">
        <v>14</v>
      </c>
      <c r="I743">
        <v>30</v>
      </c>
      <c r="J743">
        <v>32</v>
      </c>
      <c r="L743">
        <v>48.7</v>
      </c>
      <c r="M743">
        <v>48.72</v>
      </c>
      <c r="N743">
        <v>48.7</v>
      </c>
      <c r="O743">
        <v>48.72</v>
      </c>
      <c r="P743">
        <v>2</v>
      </c>
      <c r="Q743">
        <v>7</v>
      </c>
      <c r="R743" t="s">
        <v>110</v>
      </c>
      <c r="T743" t="s">
        <v>891</v>
      </c>
      <c r="U743" t="s">
        <v>892</v>
      </c>
      <c r="V743" t="s">
        <v>891</v>
      </c>
      <c r="W743" t="s">
        <v>1650</v>
      </c>
      <c r="X743" s="7">
        <v>42284.928553240738</v>
      </c>
      <c r="Y743" t="s">
        <v>889</v>
      </c>
      <c r="Z743" t="s">
        <v>888</v>
      </c>
      <c r="AB743" t="s">
        <v>1649</v>
      </c>
    </row>
    <row r="744" spans="1:28" x14ac:dyDescent="0.45">
      <c r="A744" t="str">
        <f t="shared" si="11"/>
        <v>U1453A009F1080</v>
      </c>
      <c r="B744">
        <v>354</v>
      </c>
      <c r="C744" t="s">
        <v>20</v>
      </c>
      <c r="D744" t="s">
        <v>21</v>
      </c>
      <c r="E744">
        <v>9</v>
      </c>
      <c r="F744" t="s">
        <v>13</v>
      </c>
      <c r="G744">
        <v>1</v>
      </c>
      <c r="H744" t="s">
        <v>14</v>
      </c>
      <c r="I744">
        <v>80</v>
      </c>
      <c r="J744">
        <v>82</v>
      </c>
      <c r="L744">
        <v>49.2</v>
      </c>
      <c r="M744">
        <v>49.22</v>
      </c>
      <c r="N744">
        <v>49.2</v>
      </c>
      <c r="O744">
        <v>49.22</v>
      </c>
      <c r="P744">
        <v>2</v>
      </c>
      <c r="Q744">
        <v>7</v>
      </c>
      <c r="R744" t="s">
        <v>110</v>
      </c>
      <c r="T744" t="s">
        <v>891</v>
      </c>
      <c r="U744" t="s">
        <v>892</v>
      </c>
      <c r="V744" t="s">
        <v>891</v>
      </c>
      <c r="W744" t="s">
        <v>1648</v>
      </c>
      <c r="X744" s="7">
        <v>42284.928576388891</v>
      </c>
      <c r="Y744" t="s">
        <v>889</v>
      </c>
      <c r="Z744" t="s">
        <v>888</v>
      </c>
      <c r="AB744" t="s">
        <v>1647</v>
      </c>
    </row>
    <row r="745" spans="1:28" x14ac:dyDescent="0.45">
      <c r="A745" t="str">
        <f t="shared" si="11"/>
        <v>U1453A009F1128</v>
      </c>
      <c r="B745">
        <v>354</v>
      </c>
      <c r="C745" t="s">
        <v>20</v>
      </c>
      <c r="D745" t="s">
        <v>21</v>
      </c>
      <c r="E745">
        <v>9</v>
      </c>
      <c r="F745" t="s">
        <v>13</v>
      </c>
      <c r="G745">
        <v>1</v>
      </c>
      <c r="H745" t="s">
        <v>14</v>
      </c>
      <c r="I745">
        <v>128</v>
      </c>
      <c r="J745">
        <v>130</v>
      </c>
      <c r="L745">
        <v>49.68</v>
      </c>
      <c r="M745">
        <v>49.7</v>
      </c>
      <c r="N745">
        <v>49.68</v>
      </c>
      <c r="O745">
        <v>49.7</v>
      </c>
      <c r="P745">
        <v>2</v>
      </c>
      <c r="Q745">
        <v>7</v>
      </c>
      <c r="R745" t="s">
        <v>110</v>
      </c>
      <c r="T745" t="s">
        <v>891</v>
      </c>
      <c r="U745" t="s">
        <v>892</v>
      </c>
      <c r="V745" t="s">
        <v>891</v>
      </c>
      <c r="W745" t="s">
        <v>1646</v>
      </c>
      <c r="X745" s="7">
        <v>42284.928587962961</v>
      </c>
      <c r="Y745" t="s">
        <v>889</v>
      </c>
      <c r="Z745" t="s">
        <v>888</v>
      </c>
      <c r="AB745" t="s">
        <v>1645</v>
      </c>
    </row>
    <row r="746" spans="1:28" x14ac:dyDescent="0.45">
      <c r="A746" t="str">
        <f t="shared" si="11"/>
        <v>U1453A009F2009</v>
      </c>
      <c r="B746">
        <v>354</v>
      </c>
      <c r="C746" t="s">
        <v>20</v>
      </c>
      <c r="D746" t="s">
        <v>21</v>
      </c>
      <c r="E746">
        <v>9</v>
      </c>
      <c r="F746" t="s">
        <v>13</v>
      </c>
      <c r="G746">
        <v>2</v>
      </c>
      <c r="H746" t="s">
        <v>14</v>
      </c>
      <c r="I746">
        <v>9</v>
      </c>
      <c r="J746">
        <v>11</v>
      </c>
      <c r="L746">
        <v>49.99</v>
      </c>
      <c r="M746">
        <v>50.01</v>
      </c>
      <c r="N746">
        <v>49.99</v>
      </c>
      <c r="O746">
        <v>50.01</v>
      </c>
      <c r="P746">
        <v>2</v>
      </c>
      <c r="Q746">
        <v>7</v>
      </c>
      <c r="R746" t="s">
        <v>110</v>
      </c>
      <c r="T746" t="s">
        <v>891</v>
      </c>
      <c r="U746" t="s">
        <v>892</v>
      </c>
      <c r="V746" t="s">
        <v>891</v>
      </c>
      <c r="W746" t="s">
        <v>1644</v>
      </c>
      <c r="X746" s="7">
        <v>42284.928611111114</v>
      </c>
      <c r="Y746" t="s">
        <v>889</v>
      </c>
      <c r="Z746" t="s">
        <v>888</v>
      </c>
      <c r="AB746" t="s">
        <v>1643</v>
      </c>
    </row>
    <row r="747" spans="1:28" x14ac:dyDescent="0.45">
      <c r="A747" t="str">
        <f t="shared" si="11"/>
        <v>U1453A009F2050</v>
      </c>
      <c r="B747">
        <v>354</v>
      </c>
      <c r="C747" t="s">
        <v>20</v>
      </c>
      <c r="D747" t="s">
        <v>21</v>
      </c>
      <c r="E747">
        <v>9</v>
      </c>
      <c r="F747" t="s">
        <v>13</v>
      </c>
      <c r="G747">
        <v>2</v>
      </c>
      <c r="H747" t="s">
        <v>14</v>
      </c>
      <c r="I747">
        <v>50</v>
      </c>
      <c r="J747">
        <v>52</v>
      </c>
      <c r="L747">
        <v>50.4</v>
      </c>
      <c r="M747">
        <v>50.42</v>
      </c>
      <c r="N747">
        <v>50.4</v>
      </c>
      <c r="O747">
        <v>50.42</v>
      </c>
      <c r="P747">
        <v>2</v>
      </c>
      <c r="Q747">
        <v>7</v>
      </c>
      <c r="R747" t="s">
        <v>110</v>
      </c>
      <c r="T747" t="s">
        <v>891</v>
      </c>
      <c r="U747" t="s">
        <v>892</v>
      </c>
      <c r="V747" t="s">
        <v>891</v>
      </c>
      <c r="W747" t="s">
        <v>1642</v>
      </c>
      <c r="X747" s="7">
        <v>42284.928622685184</v>
      </c>
      <c r="Y747" t="s">
        <v>889</v>
      </c>
      <c r="Z747" t="s">
        <v>888</v>
      </c>
      <c r="AB747" t="s">
        <v>1641</v>
      </c>
    </row>
    <row r="748" spans="1:28" x14ac:dyDescent="0.45">
      <c r="A748" t="str">
        <f t="shared" si="11"/>
        <v>U1453A009F2100</v>
      </c>
      <c r="B748">
        <v>354</v>
      </c>
      <c r="C748" t="s">
        <v>20</v>
      </c>
      <c r="D748" t="s">
        <v>21</v>
      </c>
      <c r="E748">
        <v>9</v>
      </c>
      <c r="F748" t="s">
        <v>13</v>
      </c>
      <c r="G748">
        <v>2</v>
      </c>
      <c r="H748" t="s">
        <v>14</v>
      </c>
      <c r="I748">
        <v>100</v>
      </c>
      <c r="J748">
        <v>102</v>
      </c>
      <c r="L748">
        <v>50.9</v>
      </c>
      <c r="M748">
        <v>50.92</v>
      </c>
      <c r="N748">
        <v>50.9</v>
      </c>
      <c r="O748">
        <v>50.92</v>
      </c>
      <c r="P748">
        <v>2</v>
      </c>
      <c r="Q748">
        <v>7</v>
      </c>
      <c r="R748" t="s">
        <v>110</v>
      </c>
      <c r="T748" t="s">
        <v>891</v>
      </c>
      <c r="U748" t="s">
        <v>892</v>
      </c>
      <c r="V748" t="s">
        <v>891</v>
      </c>
      <c r="W748" t="s">
        <v>1640</v>
      </c>
      <c r="X748" s="7">
        <v>42284.92863425926</v>
      </c>
      <c r="Y748" t="s">
        <v>889</v>
      </c>
      <c r="Z748" t="s">
        <v>888</v>
      </c>
      <c r="AB748" t="s">
        <v>1639</v>
      </c>
    </row>
    <row r="749" spans="1:28" x14ac:dyDescent="0.45">
      <c r="A749" t="str">
        <f t="shared" si="11"/>
        <v>U1453A010F1030</v>
      </c>
      <c r="B749">
        <v>354</v>
      </c>
      <c r="C749" t="s">
        <v>20</v>
      </c>
      <c r="D749" t="s">
        <v>21</v>
      </c>
      <c r="E749">
        <v>10</v>
      </c>
      <c r="F749" t="s">
        <v>13</v>
      </c>
      <c r="G749">
        <v>1</v>
      </c>
      <c r="H749" t="s">
        <v>14</v>
      </c>
      <c r="I749">
        <v>30</v>
      </c>
      <c r="J749">
        <v>32</v>
      </c>
      <c r="L749">
        <v>53.4</v>
      </c>
      <c r="M749">
        <v>53.42</v>
      </c>
      <c r="N749">
        <v>53.387</v>
      </c>
      <c r="O749">
        <v>53.405999999999999</v>
      </c>
      <c r="P749">
        <v>2</v>
      </c>
      <c r="Q749">
        <v>7</v>
      </c>
      <c r="R749" t="s">
        <v>110</v>
      </c>
      <c r="T749" t="s">
        <v>891</v>
      </c>
      <c r="U749" t="s">
        <v>892</v>
      </c>
      <c r="V749" t="s">
        <v>891</v>
      </c>
      <c r="W749" t="s">
        <v>1638</v>
      </c>
      <c r="X749" s="7">
        <v>42284.928657407407</v>
      </c>
      <c r="Y749" t="s">
        <v>889</v>
      </c>
      <c r="Z749" t="s">
        <v>888</v>
      </c>
      <c r="AB749" t="s">
        <v>1637</v>
      </c>
    </row>
    <row r="750" spans="1:28" x14ac:dyDescent="0.45">
      <c r="A750" t="str">
        <f t="shared" si="11"/>
        <v>U1453A010F1080</v>
      </c>
      <c r="B750">
        <v>354</v>
      </c>
      <c r="C750" t="s">
        <v>20</v>
      </c>
      <c r="D750" t="s">
        <v>21</v>
      </c>
      <c r="E750">
        <v>10</v>
      </c>
      <c r="F750" t="s">
        <v>13</v>
      </c>
      <c r="G750">
        <v>1</v>
      </c>
      <c r="H750" t="s">
        <v>14</v>
      </c>
      <c r="I750">
        <v>80</v>
      </c>
      <c r="J750">
        <v>82</v>
      </c>
      <c r="L750">
        <v>53.9</v>
      </c>
      <c r="M750">
        <v>53.92</v>
      </c>
      <c r="N750">
        <v>53.863999999999997</v>
      </c>
      <c r="O750">
        <v>53.883000000000003</v>
      </c>
      <c r="P750">
        <v>2</v>
      </c>
      <c r="Q750">
        <v>7</v>
      </c>
      <c r="R750" t="s">
        <v>110</v>
      </c>
      <c r="T750" t="s">
        <v>891</v>
      </c>
      <c r="U750" t="s">
        <v>892</v>
      </c>
      <c r="V750" t="s">
        <v>891</v>
      </c>
      <c r="W750" t="s">
        <v>1636</v>
      </c>
      <c r="X750" s="7">
        <v>42284.928668981483</v>
      </c>
      <c r="Y750" t="s">
        <v>889</v>
      </c>
      <c r="Z750" t="s">
        <v>888</v>
      </c>
      <c r="AB750" t="s">
        <v>1635</v>
      </c>
    </row>
    <row r="751" spans="1:28" x14ac:dyDescent="0.45">
      <c r="A751" t="str">
        <f t="shared" si="11"/>
        <v>U1453A010F1130</v>
      </c>
      <c r="B751">
        <v>354</v>
      </c>
      <c r="C751" t="s">
        <v>20</v>
      </c>
      <c r="D751" t="s">
        <v>21</v>
      </c>
      <c r="E751">
        <v>10</v>
      </c>
      <c r="F751" t="s">
        <v>13</v>
      </c>
      <c r="G751">
        <v>1</v>
      </c>
      <c r="H751" t="s">
        <v>14</v>
      </c>
      <c r="I751">
        <v>130</v>
      </c>
      <c r="J751">
        <v>132</v>
      </c>
      <c r="L751">
        <v>54.4</v>
      </c>
      <c r="M751">
        <v>54.42</v>
      </c>
      <c r="N751">
        <v>54.341999999999999</v>
      </c>
      <c r="O751">
        <v>54.360999999999997</v>
      </c>
      <c r="P751">
        <v>2</v>
      </c>
      <c r="Q751">
        <v>7</v>
      </c>
      <c r="R751" t="s">
        <v>110</v>
      </c>
      <c r="T751" t="s">
        <v>891</v>
      </c>
      <c r="U751" t="s">
        <v>892</v>
      </c>
      <c r="V751" t="s">
        <v>891</v>
      </c>
      <c r="W751" t="s">
        <v>1634</v>
      </c>
      <c r="X751" s="7">
        <v>42284.92869212963</v>
      </c>
      <c r="Y751" t="s">
        <v>889</v>
      </c>
      <c r="Z751" t="s">
        <v>888</v>
      </c>
      <c r="AB751" t="s">
        <v>1633</v>
      </c>
    </row>
    <row r="752" spans="1:28" x14ac:dyDescent="0.45">
      <c r="A752" t="str">
        <f t="shared" si="11"/>
        <v>U1453A011F1027</v>
      </c>
      <c r="B752">
        <v>354</v>
      </c>
      <c r="C752" t="s">
        <v>20</v>
      </c>
      <c r="D752" t="s">
        <v>21</v>
      </c>
      <c r="E752">
        <v>11</v>
      </c>
      <c r="F752" t="s">
        <v>13</v>
      </c>
      <c r="G752">
        <v>1</v>
      </c>
      <c r="H752" t="s">
        <v>14</v>
      </c>
      <c r="I752">
        <v>27</v>
      </c>
      <c r="J752">
        <v>29</v>
      </c>
      <c r="L752">
        <v>58.07</v>
      </c>
      <c r="M752">
        <v>58.09</v>
      </c>
      <c r="N752">
        <v>58.07</v>
      </c>
      <c r="O752">
        <v>58.09</v>
      </c>
      <c r="P752">
        <v>2</v>
      </c>
      <c r="Q752">
        <v>7</v>
      </c>
      <c r="R752" t="s">
        <v>110</v>
      </c>
      <c r="T752" t="s">
        <v>891</v>
      </c>
      <c r="U752" t="s">
        <v>892</v>
      </c>
      <c r="V752" t="s">
        <v>891</v>
      </c>
      <c r="W752" t="s">
        <v>1632</v>
      </c>
      <c r="X752" s="7">
        <v>42284.928703703707</v>
      </c>
      <c r="Y752" t="s">
        <v>889</v>
      </c>
      <c r="Z752" t="s">
        <v>888</v>
      </c>
      <c r="AB752" t="s">
        <v>1631</v>
      </c>
    </row>
    <row r="753" spans="1:28" x14ac:dyDescent="0.45">
      <c r="A753" t="str">
        <f t="shared" si="11"/>
        <v>U1453A011F1080</v>
      </c>
      <c r="B753">
        <v>354</v>
      </c>
      <c r="C753" t="s">
        <v>20</v>
      </c>
      <c r="D753" t="s">
        <v>21</v>
      </c>
      <c r="E753">
        <v>11</v>
      </c>
      <c r="F753" t="s">
        <v>13</v>
      </c>
      <c r="G753">
        <v>1</v>
      </c>
      <c r="H753" t="s">
        <v>14</v>
      </c>
      <c r="I753">
        <v>80</v>
      </c>
      <c r="J753">
        <v>82</v>
      </c>
      <c r="L753">
        <v>58.6</v>
      </c>
      <c r="M753">
        <v>58.62</v>
      </c>
      <c r="N753">
        <v>58.6</v>
      </c>
      <c r="O753">
        <v>58.62</v>
      </c>
      <c r="P753">
        <v>2</v>
      </c>
      <c r="Q753">
        <v>7</v>
      </c>
      <c r="R753" t="s">
        <v>110</v>
      </c>
      <c r="T753" t="s">
        <v>891</v>
      </c>
      <c r="U753" t="s">
        <v>892</v>
      </c>
      <c r="V753" t="s">
        <v>891</v>
      </c>
      <c r="W753" t="s">
        <v>1630</v>
      </c>
      <c r="X753" s="7">
        <v>42284.928726851853</v>
      </c>
      <c r="Y753" t="s">
        <v>889</v>
      </c>
      <c r="Z753" t="s">
        <v>888</v>
      </c>
      <c r="AB753" t="s">
        <v>1629</v>
      </c>
    </row>
    <row r="754" spans="1:28" x14ac:dyDescent="0.45">
      <c r="A754" t="str">
        <f t="shared" si="11"/>
        <v>U1453A012F1030</v>
      </c>
      <c r="B754">
        <v>354</v>
      </c>
      <c r="C754" t="s">
        <v>20</v>
      </c>
      <c r="D754" t="s">
        <v>21</v>
      </c>
      <c r="E754">
        <v>12</v>
      </c>
      <c r="F754" t="s">
        <v>13</v>
      </c>
      <c r="G754">
        <v>1</v>
      </c>
      <c r="H754" t="s">
        <v>14</v>
      </c>
      <c r="I754">
        <v>30</v>
      </c>
      <c r="J754">
        <v>32</v>
      </c>
      <c r="L754">
        <v>62.8</v>
      </c>
      <c r="M754">
        <v>62.82</v>
      </c>
      <c r="N754">
        <v>62.8</v>
      </c>
      <c r="O754">
        <v>62.82</v>
      </c>
      <c r="P754">
        <v>2</v>
      </c>
      <c r="Q754">
        <v>7</v>
      </c>
      <c r="R754" t="s">
        <v>110</v>
      </c>
      <c r="T754" t="s">
        <v>891</v>
      </c>
      <c r="U754" t="s">
        <v>892</v>
      </c>
      <c r="V754" t="s">
        <v>891</v>
      </c>
      <c r="W754" t="s">
        <v>1628</v>
      </c>
      <c r="X754" s="7">
        <v>42284.928738425922</v>
      </c>
      <c r="Y754" t="s">
        <v>889</v>
      </c>
      <c r="Z754" t="s">
        <v>888</v>
      </c>
      <c r="AB754" t="s">
        <v>1627</v>
      </c>
    </row>
    <row r="755" spans="1:28" x14ac:dyDescent="0.45">
      <c r="A755" t="str">
        <f t="shared" si="11"/>
        <v>U1453A012F1080</v>
      </c>
      <c r="B755">
        <v>354</v>
      </c>
      <c r="C755" t="s">
        <v>20</v>
      </c>
      <c r="D755" t="s">
        <v>21</v>
      </c>
      <c r="E755">
        <v>12</v>
      </c>
      <c r="F755" t="s">
        <v>13</v>
      </c>
      <c r="G755">
        <v>1</v>
      </c>
      <c r="H755" t="s">
        <v>14</v>
      </c>
      <c r="I755">
        <v>80</v>
      </c>
      <c r="J755">
        <v>82</v>
      </c>
      <c r="L755">
        <v>63.3</v>
      </c>
      <c r="M755">
        <v>63.32</v>
      </c>
      <c r="N755">
        <v>63.3</v>
      </c>
      <c r="O755">
        <v>63.32</v>
      </c>
      <c r="P755">
        <v>2</v>
      </c>
      <c r="Q755">
        <v>7</v>
      </c>
      <c r="R755" t="s">
        <v>110</v>
      </c>
      <c r="T755" t="s">
        <v>891</v>
      </c>
      <c r="U755" t="s">
        <v>892</v>
      </c>
      <c r="V755" t="s">
        <v>891</v>
      </c>
      <c r="W755" t="s">
        <v>1626</v>
      </c>
      <c r="X755" s="7">
        <v>42284.928761574076</v>
      </c>
      <c r="Y755" t="s">
        <v>889</v>
      </c>
      <c r="Z755" t="s">
        <v>888</v>
      </c>
      <c r="AB755" t="s">
        <v>1625</v>
      </c>
    </row>
    <row r="756" spans="1:28" x14ac:dyDescent="0.45">
      <c r="A756" t="str">
        <f t="shared" si="11"/>
        <v>U1453A012F1130</v>
      </c>
      <c r="B756">
        <v>354</v>
      </c>
      <c r="C756" t="s">
        <v>20</v>
      </c>
      <c r="D756" t="s">
        <v>21</v>
      </c>
      <c r="E756">
        <v>12</v>
      </c>
      <c r="F756" t="s">
        <v>13</v>
      </c>
      <c r="G756">
        <v>1</v>
      </c>
      <c r="H756" t="s">
        <v>14</v>
      </c>
      <c r="I756">
        <v>130</v>
      </c>
      <c r="J756">
        <v>132</v>
      </c>
      <c r="L756">
        <v>63.8</v>
      </c>
      <c r="M756">
        <v>63.82</v>
      </c>
      <c r="N756">
        <v>63.8</v>
      </c>
      <c r="O756">
        <v>63.82</v>
      </c>
      <c r="P756">
        <v>2</v>
      </c>
      <c r="Q756">
        <v>7</v>
      </c>
      <c r="R756" t="s">
        <v>110</v>
      </c>
      <c r="T756" t="s">
        <v>891</v>
      </c>
      <c r="U756" t="s">
        <v>892</v>
      </c>
      <c r="V756" t="s">
        <v>891</v>
      </c>
      <c r="W756" t="s">
        <v>1624</v>
      </c>
      <c r="X756" s="7">
        <v>42284.928773148145</v>
      </c>
      <c r="Y756" t="s">
        <v>889</v>
      </c>
      <c r="Z756" t="s">
        <v>888</v>
      </c>
      <c r="AB756" t="s">
        <v>1623</v>
      </c>
    </row>
    <row r="757" spans="1:28" x14ac:dyDescent="0.45">
      <c r="A757" t="str">
        <f t="shared" si="11"/>
        <v>U1453A012F2010</v>
      </c>
      <c r="B757">
        <v>354</v>
      </c>
      <c r="C757" t="s">
        <v>20</v>
      </c>
      <c r="D757" t="s">
        <v>21</v>
      </c>
      <c r="E757">
        <v>12</v>
      </c>
      <c r="F757" t="s">
        <v>13</v>
      </c>
      <c r="G757">
        <v>2</v>
      </c>
      <c r="H757" t="s">
        <v>14</v>
      </c>
      <c r="I757">
        <v>10</v>
      </c>
      <c r="J757">
        <v>12</v>
      </c>
      <c r="L757">
        <v>64.099999999999994</v>
      </c>
      <c r="M757">
        <v>64.12</v>
      </c>
      <c r="N757">
        <v>64.099999999999994</v>
      </c>
      <c r="O757">
        <v>64.12</v>
      </c>
      <c r="P757">
        <v>2</v>
      </c>
      <c r="Q757">
        <v>7</v>
      </c>
      <c r="R757" t="s">
        <v>110</v>
      </c>
      <c r="T757" t="s">
        <v>891</v>
      </c>
      <c r="U757" t="s">
        <v>892</v>
      </c>
      <c r="V757" t="s">
        <v>891</v>
      </c>
      <c r="W757" t="s">
        <v>1622</v>
      </c>
      <c r="X757" s="7">
        <v>42284.928796296299</v>
      </c>
      <c r="Y757" t="s">
        <v>889</v>
      </c>
      <c r="Z757" t="s">
        <v>888</v>
      </c>
      <c r="AB757" t="s">
        <v>1621</v>
      </c>
    </row>
    <row r="758" spans="1:28" x14ac:dyDescent="0.45">
      <c r="A758" t="str">
        <f t="shared" si="11"/>
        <v>U1453A012F2050</v>
      </c>
      <c r="B758">
        <v>354</v>
      </c>
      <c r="C758" t="s">
        <v>20</v>
      </c>
      <c r="D758" t="s">
        <v>21</v>
      </c>
      <c r="E758">
        <v>12</v>
      </c>
      <c r="F758" t="s">
        <v>13</v>
      </c>
      <c r="G758">
        <v>2</v>
      </c>
      <c r="H758" t="s">
        <v>14</v>
      </c>
      <c r="I758">
        <v>50</v>
      </c>
      <c r="J758">
        <v>52</v>
      </c>
      <c r="L758">
        <v>64.5</v>
      </c>
      <c r="M758">
        <v>64.52</v>
      </c>
      <c r="N758">
        <v>64.5</v>
      </c>
      <c r="O758">
        <v>64.52</v>
      </c>
      <c r="P758">
        <v>2</v>
      </c>
      <c r="Q758">
        <v>7</v>
      </c>
      <c r="R758" t="s">
        <v>110</v>
      </c>
      <c r="T758" t="s">
        <v>891</v>
      </c>
      <c r="U758" t="s">
        <v>892</v>
      </c>
      <c r="V758" t="s">
        <v>891</v>
      </c>
      <c r="W758" t="s">
        <v>1620</v>
      </c>
      <c r="X758" s="7">
        <v>42284.928807870368</v>
      </c>
      <c r="Y758" t="s">
        <v>889</v>
      </c>
      <c r="Z758" t="s">
        <v>888</v>
      </c>
      <c r="AB758" t="s">
        <v>1619</v>
      </c>
    </row>
    <row r="759" spans="1:28" x14ac:dyDescent="0.45">
      <c r="A759" t="str">
        <f t="shared" si="11"/>
        <v>U1453A012F2100</v>
      </c>
      <c r="B759">
        <v>354</v>
      </c>
      <c r="C759" t="s">
        <v>20</v>
      </c>
      <c r="D759" t="s">
        <v>21</v>
      </c>
      <c r="E759">
        <v>12</v>
      </c>
      <c r="F759" t="s">
        <v>13</v>
      </c>
      <c r="G759">
        <v>2</v>
      </c>
      <c r="H759" t="s">
        <v>14</v>
      </c>
      <c r="I759">
        <v>100</v>
      </c>
      <c r="J759">
        <v>102</v>
      </c>
      <c r="L759">
        <v>65</v>
      </c>
      <c r="M759">
        <v>65.02</v>
      </c>
      <c r="N759">
        <v>65</v>
      </c>
      <c r="O759">
        <v>65.02</v>
      </c>
      <c r="P759">
        <v>2</v>
      </c>
      <c r="Q759">
        <v>7</v>
      </c>
      <c r="R759" t="s">
        <v>110</v>
      </c>
      <c r="T759" t="s">
        <v>891</v>
      </c>
      <c r="U759" t="s">
        <v>892</v>
      </c>
      <c r="V759" t="s">
        <v>891</v>
      </c>
      <c r="W759" t="s">
        <v>1618</v>
      </c>
      <c r="X759" s="7">
        <v>42284.928831018522</v>
      </c>
      <c r="Y759" t="s">
        <v>889</v>
      </c>
      <c r="Z759" t="s">
        <v>888</v>
      </c>
      <c r="AB759" t="s">
        <v>1617</v>
      </c>
    </row>
    <row r="760" spans="1:28" x14ac:dyDescent="0.45">
      <c r="A760" t="str">
        <f t="shared" si="11"/>
        <v>U1453A013F1030</v>
      </c>
      <c r="B760">
        <v>354</v>
      </c>
      <c r="C760" t="s">
        <v>20</v>
      </c>
      <c r="D760" t="s">
        <v>21</v>
      </c>
      <c r="E760">
        <v>13</v>
      </c>
      <c r="F760" t="s">
        <v>13</v>
      </c>
      <c r="G760">
        <v>1</v>
      </c>
      <c r="H760" t="s">
        <v>14</v>
      </c>
      <c r="I760">
        <v>30</v>
      </c>
      <c r="J760">
        <v>32</v>
      </c>
      <c r="L760">
        <v>67.5</v>
      </c>
      <c r="M760">
        <v>67.52</v>
      </c>
      <c r="N760">
        <v>67.494</v>
      </c>
      <c r="O760">
        <v>67.513000000000005</v>
      </c>
      <c r="P760">
        <v>2</v>
      </c>
      <c r="Q760">
        <v>7</v>
      </c>
      <c r="R760" t="s">
        <v>110</v>
      </c>
      <c r="T760" t="s">
        <v>891</v>
      </c>
      <c r="U760" t="s">
        <v>892</v>
      </c>
      <c r="V760" t="s">
        <v>891</v>
      </c>
      <c r="W760" t="s">
        <v>1616</v>
      </c>
      <c r="X760" s="7">
        <v>42284.928842592592</v>
      </c>
      <c r="Y760" t="s">
        <v>889</v>
      </c>
      <c r="Z760" t="s">
        <v>888</v>
      </c>
      <c r="AB760" t="s">
        <v>1615</v>
      </c>
    </row>
    <row r="761" spans="1:28" x14ac:dyDescent="0.45">
      <c r="A761" t="str">
        <f t="shared" si="11"/>
        <v>U1453A013F1080</v>
      </c>
      <c r="B761">
        <v>354</v>
      </c>
      <c r="C761" t="s">
        <v>20</v>
      </c>
      <c r="D761" t="s">
        <v>21</v>
      </c>
      <c r="E761">
        <v>13</v>
      </c>
      <c r="F761" t="s">
        <v>13</v>
      </c>
      <c r="G761">
        <v>1</v>
      </c>
      <c r="H761" t="s">
        <v>14</v>
      </c>
      <c r="I761">
        <v>80</v>
      </c>
      <c r="J761">
        <v>82</v>
      </c>
      <c r="L761">
        <v>68</v>
      </c>
      <c r="M761">
        <v>68.02</v>
      </c>
      <c r="N761">
        <v>67.983000000000004</v>
      </c>
      <c r="O761">
        <v>68.003</v>
      </c>
      <c r="P761">
        <v>2</v>
      </c>
      <c r="Q761">
        <v>7</v>
      </c>
      <c r="R761" t="s">
        <v>110</v>
      </c>
      <c r="T761" t="s">
        <v>891</v>
      </c>
      <c r="U761" t="s">
        <v>892</v>
      </c>
      <c r="V761" t="s">
        <v>891</v>
      </c>
      <c r="W761" t="s">
        <v>1614</v>
      </c>
      <c r="X761" s="7">
        <v>42284.928865740738</v>
      </c>
      <c r="Y761" t="s">
        <v>889</v>
      </c>
      <c r="Z761" t="s">
        <v>888</v>
      </c>
      <c r="AB761" t="s">
        <v>1613</v>
      </c>
    </row>
    <row r="762" spans="1:28" x14ac:dyDescent="0.45">
      <c r="A762" t="str">
        <f t="shared" ref="A762:A825" si="12">C762&amp;D762&amp;TEXT(E762,"000")&amp;F762&amp;G762&amp;TEXT(I762,"000")</f>
        <v>U1453A013F1130</v>
      </c>
      <c r="B762">
        <v>354</v>
      </c>
      <c r="C762" t="s">
        <v>20</v>
      </c>
      <c r="D762" t="s">
        <v>21</v>
      </c>
      <c r="E762">
        <v>13</v>
      </c>
      <c r="F762" t="s">
        <v>13</v>
      </c>
      <c r="G762">
        <v>1</v>
      </c>
      <c r="H762" t="s">
        <v>14</v>
      </c>
      <c r="I762">
        <v>130</v>
      </c>
      <c r="J762">
        <v>132</v>
      </c>
      <c r="L762">
        <v>68.5</v>
      </c>
      <c r="M762">
        <v>68.52</v>
      </c>
      <c r="N762">
        <v>68.472999999999999</v>
      </c>
      <c r="O762">
        <v>68.492999999999995</v>
      </c>
      <c r="P762">
        <v>2</v>
      </c>
      <c r="Q762">
        <v>7</v>
      </c>
      <c r="R762" t="s">
        <v>110</v>
      </c>
      <c r="T762" t="s">
        <v>891</v>
      </c>
      <c r="U762" t="s">
        <v>892</v>
      </c>
      <c r="V762" t="s">
        <v>891</v>
      </c>
      <c r="W762" t="s">
        <v>1612</v>
      </c>
      <c r="X762" s="7">
        <v>42284.928877314815</v>
      </c>
      <c r="Y762" t="s">
        <v>889</v>
      </c>
      <c r="Z762" t="s">
        <v>888</v>
      </c>
      <c r="AB762" t="s">
        <v>1611</v>
      </c>
    </row>
    <row r="763" spans="1:28" x14ac:dyDescent="0.45">
      <c r="A763" t="str">
        <f t="shared" si="12"/>
        <v>U1453A013F2010</v>
      </c>
      <c r="B763">
        <v>354</v>
      </c>
      <c r="C763" t="s">
        <v>20</v>
      </c>
      <c r="D763" t="s">
        <v>21</v>
      </c>
      <c r="E763">
        <v>13</v>
      </c>
      <c r="F763" t="s">
        <v>13</v>
      </c>
      <c r="G763">
        <v>2</v>
      </c>
      <c r="H763" t="s">
        <v>14</v>
      </c>
      <c r="I763">
        <v>10</v>
      </c>
      <c r="J763">
        <v>12</v>
      </c>
      <c r="L763">
        <v>68.8</v>
      </c>
      <c r="M763">
        <v>68.819999999999993</v>
      </c>
      <c r="N763">
        <v>68.766999999999996</v>
      </c>
      <c r="O763">
        <v>68.787000000000006</v>
      </c>
      <c r="P763">
        <v>2</v>
      </c>
      <c r="Q763">
        <v>7</v>
      </c>
      <c r="R763" t="s">
        <v>110</v>
      </c>
      <c r="T763" t="s">
        <v>891</v>
      </c>
      <c r="U763" t="s">
        <v>892</v>
      </c>
      <c r="V763" t="s">
        <v>891</v>
      </c>
      <c r="W763" t="s">
        <v>1610</v>
      </c>
      <c r="X763" s="7">
        <v>42284.928888888891</v>
      </c>
      <c r="Y763" t="s">
        <v>889</v>
      </c>
      <c r="Z763" t="s">
        <v>888</v>
      </c>
      <c r="AB763" t="s">
        <v>1609</v>
      </c>
    </row>
    <row r="764" spans="1:28" x14ac:dyDescent="0.45">
      <c r="A764" t="str">
        <f t="shared" si="12"/>
        <v>U1453A013F2050</v>
      </c>
      <c r="B764">
        <v>354</v>
      </c>
      <c r="C764" t="s">
        <v>20</v>
      </c>
      <c r="D764" t="s">
        <v>21</v>
      </c>
      <c r="E764">
        <v>13</v>
      </c>
      <c r="F764" t="s">
        <v>13</v>
      </c>
      <c r="G764">
        <v>2</v>
      </c>
      <c r="H764" t="s">
        <v>14</v>
      </c>
      <c r="I764">
        <v>50</v>
      </c>
      <c r="J764">
        <v>52</v>
      </c>
      <c r="L764">
        <v>69.2</v>
      </c>
      <c r="M764">
        <v>69.22</v>
      </c>
      <c r="N764">
        <v>69.159000000000006</v>
      </c>
      <c r="O764">
        <v>69.177999999999997</v>
      </c>
      <c r="P764">
        <v>2</v>
      </c>
      <c r="Q764">
        <v>7</v>
      </c>
      <c r="R764" t="s">
        <v>110</v>
      </c>
      <c r="T764" t="s">
        <v>891</v>
      </c>
      <c r="U764" t="s">
        <v>892</v>
      </c>
      <c r="V764" t="s">
        <v>891</v>
      </c>
      <c r="W764" t="s">
        <v>1608</v>
      </c>
      <c r="X764" s="7">
        <v>42284.928912037038</v>
      </c>
      <c r="Y764" t="s">
        <v>889</v>
      </c>
      <c r="Z764" t="s">
        <v>888</v>
      </c>
      <c r="AB764" t="s">
        <v>1607</v>
      </c>
    </row>
    <row r="765" spans="1:28" x14ac:dyDescent="0.45">
      <c r="A765" t="str">
        <f t="shared" si="12"/>
        <v>U1453A013F2100</v>
      </c>
      <c r="B765">
        <v>354</v>
      </c>
      <c r="C765" t="s">
        <v>20</v>
      </c>
      <c r="D765" t="s">
        <v>21</v>
      </c>
      <c r="E765">
        <v>13</v>
      </c>
      <c r="F765" t="s">
        <v>13</v>
      </c>
      <c r="G765">
        <v>2</v>
      </c>
      <c r="H765" t="s">
        <v>14</v>
      </c>
      <c r="I765">
        <v>100</v>
      </c>
      <c r="J765">
        <v>102</v>
      </c>
      <c r="L765">
        <v>69.7</v>
      </c>
      <c r="M765">
        <v>69.72</v>
      </c>
      <c r="N765">
        <v>69.647999999999996</v>
      </c>
      <c r="O765">
        <v>69.668000000000006</v>
      </c>
      <c r="P765">
        <v>2</v>
      </c>
      <c r="Q765">
        <v>7</v>
      </c>
      <c r="R765" t="s">
        <v>110</v>
      </c>
      <c r="T765" t="s">
        <v>891</v>
      </c>
      <c r="U765" t="s">
        <v>892</v>
      </c>
      <c r="V765" t="s">
        <v>891</v>
      </c>
      <c r="W765" t="s">
        <v>1606</v>
      </c>
      <c r="X765" s="7">
        <v>42284.928923611114</v>
      </c>
      <c r="Y765" t="s">
        <v>889</v>
      </c>
      <c r="Z765" t="s">
        <v>888</v>
      </c>
      <c r="AB765" t="s">
        <v>1605</v>
      </c>
    </row>
    <row r="766" spans="1:28" x14ac:dyDescent="0.45">
      <c r="A766" t="str">
        <f t="shared" si="12"/>
        <v>U1453A014F1030</v>
      </c>
      <c r="B766">
        <v>354</v>
      </c>
      <c r="C766" t="s">
        <v>20</v>
      </c>
      <c r="D766" t="s">
        <v>21</v>
      </c>
      <c r="E766">
        <v>14</v>
      </c>
      <c r="F766" t="s">
        <v>13</v>
      </c>
      <c r="G766">
        <v>1</v>
      </c>
      <c r="H766" t="s">
        <v>14</v>
      </c>
      <c r="I766">
        <v>30</v>
      </c>
      <c r="J766">
        <v>32</v>
      </c>
      <c r="L766">
        <v>72.2</v>
      </c>
      <c r="M766">
        <v>72.22</v>
      </c>
      <c r="N766">
        <v>72.185000000000002</v>
      </c>
      <c r="O766">
        <v>72.203999999999994</v>
      </c>
      <c r="P766">
        <v>2</v>
      </c>
      <c r="Q766">
        <v>7</v>
      </c>
      <c r="R766" t="s">
        <v>110</v>
      </c>
      <c r="T766" t="s">
        <v>891</v>
      </c>
      <c r="U766" t="s">
        <v>892</v>
      </c>
      <c r="V766" t="s">
        <v>891</v>
      </c>
      <c r="W766" t="s">
        <v>1604</v>
      </c>
      <c r="X766" s="7">
        <v>42284.928946759261</v>
      </c>
      <c r="Y766" t="s">
        <v>889</v>
      </c>
      <c r="Z766" t="s">
        <v>888</v>
      </c>
      <c r="AB766" t="s">
        <v>1603</v>
      </c>
    </row>
    <row r="767" spans="1:28" x14ac:dyDescent="0.45">
      <c r="A767" t="str">
        <f t="shared" si="12"/>
        <v>U1453A014F1080</v>
      </c>
      <c r="B767">
        <v>354</v>
      </c>
      <c r="C767" t="s">
        <v>20</v>
      </c>
      <c r="D767" t="s">
        <v>21</v>
      </c>
      <c r="E767">
        <v>14</v>
      </c>
      <c r="F767" t="s">
        <v>13</v>
      </c>
      <c r="G767">
        <v>1</v>
      </c>
      <c r="H767" t="s">
        <v>14</v>
      </c>
      <c r="I767">
        <v>80</v>
      </c>
      <c r="J767">
        <v>82</v>
      </c>
      <c r="L767">
        <v>72.7</v>
      </c>
      <c r="M767">
        <v>72.72</v>
      </c>
      <c r="N767">
        <v>72.659000000000006</v>
      </c>
      <c r="O767">
        <v>72.677999999999997</v>
      </c>
      <c r="P767">
        <v>2</v>
      </c>
      <c r="Q767">
        <v>7</v>
      </c>
      <c r="R767" t="s">
        <v>110</v>
      </c>
      <c r="T767" t="s">
        <v>891</v>
      </c>
      <c r="U767" t="s">
        <v>892</v>
      </c>
      <c r="V767" t="s">
        <v>891</v>
      </c>
      <c r="W767" t="s">
        <v>1602</v>
      </c>
      <c r="X767" s="7">
        <v>42284.92895833333</v>
      </c>
      <c r="Y767" t="s">
        <v>889</v>
      </c>
      <c r="Z767" t="s">
        <v>888</v>
      </c>
      <c r="AB767" t="s">
        <v>1601</v>
      </c>
    </row>
    <row r="768" spans="1:28" x14ac:dyDescent="0.45">
      <c r="A768" t="str">
        <f t="shared" si="12"/>
        <v>U1453A014F1130</v>
      </c>
      <c r="B768">
        <v>354</v>
      </c>
      <c r="C768" t="s">
        <v>20</v>
      </c>
      <c r="D768" t="s">
        <v>21</v>
      </c>
      <c r="E768">
        <v>14</v>
      </c>
      <c r="F768" t="s">
        <v>13</v>
      </c>
      <c r="G768">
        <v>1</v>
      </c>
      <c r="H768" t="s">
        <v>14</v>
      </c>
      <c r="I768">
        <v>130</v>
      </c>
      <c r="J768">
        <v>132</v>
      </c>
      <c r="L768">
        <v>73.2</v>
      </c>
      <c r="M768">
        <v>73.22</v>
      </c>
      <c r="N768">
        <v>73.134</v>
      </c>
      <c r="O768">
        <v>73.153000000000006</v>
      </c>
      <c r="P768">
        <v>2</v>
      </c>
      <c r="Q768">
        <v>7</v>
      </c>
      <c r="R768" t="s">
        <v>110</v>
      </c>
      <c r="T768" t="s">
        <v>891</v>
      </c>
      <c r="U768" t="s">
        <v>892</v>
      </c>
      <c r="V768" t="s">
        <v>891</v>
      </c>
      <c r="W768" t="s">
        <v>1600</v>
      </c>
      <c r="X768" s="7">
        <v>42284.928981481484</v>
      </c>
      <c r="Y768" t="s">
        <v>889</v>
      </c>
      <c r="Z768" t="s">
        <v>888</v>
      </c>
      <c r="AB768" t="s">
        <v>1599</v>
      </c>
    </row>
    <row r="769" spans="1:28" x14ac:dyDescent="0.45">
      <c r="A769" t="str">
        <f t="shared" si="12"/>
        <v>U1453A014F2010</v>
      </c>
      <c r="B769">
        <v>354</v>
      </c>
      <c r="C769" t="s">
        <v>20</v>
      </c>
      <c r="D769" t="s">
        <v>21</v>
      </c>
      <c r="E769">
        <v>14</v>
      </c>
      <c r="F769" t="s">
        <v>13</v>
      </c>
      <c r="G769">
        <v>2</v>
      </c>
      <c r="H769" t="s">
        <v>14</v>
      </c>
      <c r="I769">
        <v>10</v>
      </c>
      <c r="J769">
        <v>12</v>
      </c>
      <c r="L769">
        <v>73.5</v>
      </c>
      <c r="M769">
        <v>73.52</v>
      </c>
      <c r="N769">
        <v>73.418999999999997</v>
      </c>
      <c r="O769">
        <v>73.438000000000002</v>
      </c>
      <c r="P769">
        <v>2</v>
      </c>
      <c r="Q769">
        <v>7</v>
      </c>
      <c r="R769" t="s">
        <v>110</v>
      </c>
      <c r="T769" t="s">
        <v>891</v>
      </c>
      <c r="U769" t="s">
        <v>892</v>
      </c>
      <c r="V769" t="s">
        <v>891</v>
      </c>
      <c r="W769" t="s">
        <v>1598</v>
      </c>
      <c r="X769" s="7">
        <v>42284.928993055553</v>
      </c>
      <c r="Y769" t="s">
        <v>889</v>
      </c>
      <c r="Z769" t="s">
        <v>888</v>
      </c>
      <c r="AB769" t="s">
        <v>1597</v>
      </c>
    </row>
    <row r="770" spans="1:28" x14ac:dyDescent="0.45">
      <c r="A770" t="str">
        <f t="shared" si="12"/>
        <v>U1453A014F2050</v>
      </c>
      <c r="B770">
        <v>354</v>
      </c>
      <c r="C770" t="s">
        <v>20</v>
      </c>
      <c r="D770" t="s">
        <v>21</v>
      </c>
      <c r="E770">
        <v>14</v>
      </c>
      <c r="F770" t="s">
        <v>13</v>
      </c>
      <c r="G770">
        <v>2</v>
      </c>
      <c r="H770" t="s">
        <v>14</v>
      </c>
      <c r="I770">
        <v>50</v>
      </c>
      <c r="J770">
        <v>52</v>
      </c>
      <c r="L770">
        <v>73.900000000000006</v>
      </c>
      <c r="M770">
        <v>73.92</v>
      </c>
      <c r="N770">
        <v>73.799000000000007</v>
      </c>
      <c r="O770">
        <v>73.817999999999998</v>
      </c>
      <c r="P770">
        <v>2</v>
      </c>
      <c r="Q770">
        <v>7</v>
      </c>
      <c r="R770" t="s">
        <v>110</v>
      </c>
      <c r="T770" t="s">
        <v>891</v>
      </c>
      <c r="U770" t="s">
        <v>892</v>
      </c>
      <c r="V770" t="s">
        <v>891</v>
      </c>
      <c r="W770" t="s">
        <v>1596</v>
      </c>
      <c r="X770" s="7">
        <v>42284.929016203707</v>
      </c>
      <c r="Y770" t="s">
        <v>889</v>
      </c>
      <c r="Z770" t="s">
        <v>888</v>
      </c>
      <c r="AB770" t="s">
        <v>1595</v>
      </c>
    </row>
    <row r="771" spans="1:28" x14ac:dyDescent="0.45">
      <c r="A771" t="str">
        <f t="shared" si="12"/>
        <v>U1453A014F2100</v>
      </c>
      <c r="B771">
        <v>354</v>
      </c>
      <c r="C771" t="s">
        <v>20</v>
      </c>
      <c r="D771" t="s">
        <v>21</v>
      </c>
      <c r="E771">
        <v>14</v>
      </c>
      <c r="F771" t="s">
        <v>13</v>
      </c>
      <c r="G771">
        <v>2</v>
      </c>
      <c r="H771" t="s">
        <v>14</v>
      </c>
      <c r="I771">
        <v>100</v>
      </c>
      <c r="J771">
        <v>102</v>
      </c>
      <c r="L771">
        <v>74.400000000000006</v>
      </c>
      <c r="M771">
        <v>74.42</v>
      </c>
      <c r="N771">
        <v>74.272999999999996</v>
      </c>
      <c r="O771">
        <v>74.292000000000002</v>
      </c>
      <c r="P771">
        <v>2</v>
      </c>
      <c r="Q771">
        <v>7</v>
      </c>
      <c r="R771" t="s">
        <v>110</v>
      </c>
      <c r="T771" t="s">
        <v>891</v>
      </c>
      <c r="U771" t="s">
        <v>892</v>
      </c>
      <c r="V771" t="s">
        <v>891</v>
      </c>
      <c r="W771" t="s">
        <v>1594</v>
      </c>
      <c r="X771" s="7">
        <v>42284.929027777776</v>
      </c>
      <c r="Y771" t="s">
        <v>889</v>
      </c>
      <c r="Z771" t="s">
        <v>888</v>
      </c>
      <c r="AB771" t="s">
        <v>1593</v>
      </c>
    </row>
    <row r="772" spans="1:28" x14ac:dyDescent="0.45">
      <c r="A772" t="str">
        <f t="shared" si="12"/>
        <v>U1453A014F3010</v>
      </c>
      <c r="B772">
        <v>354</v>
      </c>
      <c r="C772" t="s">
        <v>20</v>
      </c>
      <c r="D772" t="s">
        <v>21</v>
      </c>
      <c r="E772">
        <v>14</v>
      </c>
      <c r="F772" t="s">
        <v>13</v>
      </c>
      <c r="G772">
        <v>3</v>
      </c>
      <c r="H772" t="s">
        <v>14</v>
      </c>
      <c r="I772">
        <v>10</v>
      </c>
      <c r="J772">
        <v>12</v>
      </c>
      <c r="L772">
        <v>75</v>
      </c>
      <c r="M772">
        <v>75.02</v>
      </c>
      <c r="N772">
        <v>74.843000000000004</v>
      </c>
      <c r="O772">
        <v>74.861999999999995</v>
      </c>
      <c r="P772">
        <v>2</v>
      </c>
      <c r="Q772">
        <v>7</v>
      </c>
      <c r="R772" t="s">
        <v>110</v>
      </c>
      <c r="T772" t="s">
        <v>891</v>
      </c>
      <c r="U772" t="s">
        <v>892</v>
      </c>
      <c r="V772" t="s">
        <v>891</v>
      </c>
      <c r="W772" t="s">
        <v>1592</v>
      </c>
      <c r="X772" s="7">
        <v>42284.929050925923</v>
      </c>
      <c r="Y772" t="s">
        <v>889</v>
      </c>
      <c r="Z772" t="s">
        <v>888</v>
      </c>
      <c r="AB772" t="s">
        <v>1591</v>
      </c>
    </row>
    <row r="773" spans="1:28" x14ac:dyDescent="0.45">
      <c r="A773" t="str">
        <f t="shared" si="12"/>
        <v>U1453A014F3050</v>
      </c>
      <c r="B773">
        <v>354</v>
      </c>
      <c r="C773" t="s">
        <v>20</v>
      </c>
      <c r="D773" t="s">
        <v>21</v>
      </c>
      <c r="E773">
        <v>14</v>
      </c>
      <c r="F773" t="s">
        <v>13</v>
      </c>
      <c r="G773">
        <v>3</v>
      </c>
      <c r="H773" t="s">
        <v>14</v>
      </c>
      <c r="I773">
        <v>50</v>
      </c>
      <c r="J773">
        <v>52</v>
      </c>
      <c r="L773">
        <v>75.400000000000006</v>
      </c>
      <c r="M773">
        <v>75.42</v>
      </c>
      <c r="N773">
        <v>75.222999999999999</v>
      </c>
      <c r="O773">
        <v>75.242000000000004</v>
      </c>
      <c r="P773">
        <v>2</v>
      </c>
      <c r="Q773">
        <v>7</v>
      </c>
      <c r="R773" t="s">
        <v>110</v>
      </c>
      <c r="T773" t="s">
        <v>891</v>
      </c>
      <c r="U773" t="s">
        <v>892</v>
      </c>
      <c r="V773" t="s">
        <v>891</v>
      </c>
      <c r="W773" t="s">
        <v>1590</v>
      </c>
      <c r="X773" s="7">
        <v>42284.929062499999</v>
      </c>
      <c r="Y773" t="s">
        <v>889</v>
      </c>
      <c r="Z773" t="s">
        <v>888</v>
      </c>
      <c r="AB773" t="s">
        <v>1589</v>
      </c>
    </row>
    <row r="774" spans="1:28" x14ac:dyDescent="0.45">
      <c r="A774" t="str">
        <f t="shared" si="12"/>
        <v>U1453A014F3100</v>
      </c>
      <c r="B774">
        <v>354</v>
      </c>
      <c r="C774" t="s">
        <v>20</v>
      </c>
      <c r="D774" t="s">
        <v>21</v>
      </c>
      <c r="E774">
        <v>14</v>
      </c>
      <c r="F774" t="s">
        <v>13</v>
      </c>
      <c r="G774">
        <v>3</v>
      </c>
      <c r="H774" t="s">
        <v>14</v>
      </c>
      <c r="I774">
        <v>100</v>
      </c>
      <c r="J774">
        <v>102</v>
      </c>
      <c r="L774">
        <v>75.900000000000006</v>
      </c>
      <c r="M774">
        <v>75.92</v>
      </c>
      <c r="N774">
        <v>75.697999999999993</v>
      </c>
      <c r="O774">
        <v>75.716999999999999</v>
      </c>
      <c r="P774">
        <v>2</v>
      </c>
      <c r="Q774">
        <v>7</v>
      </c>
      <c r="R774" t="s">
        <v>110</v>
      </c>
      <c r="T774" t="s">
        <v>891</v>
      </c>
      <c r="U774" t="s">
        <v>892</v>
      </c>
      <c r="V774" t="s">
        <v>891</v>
      </c>
      <c r="W774" t="s">
        <v>1588</v>
      </c>
      <c r="X774" s="7">
        <v>42284.929085648146</v>
      </c>
      <c r="Y774" t="s">
        <v>889</v>
      </c>
      <c r="Z774" t="s">
        <v>888</v>
      </c>
      <c r="AB774" t="s">
        <v>1587</v>
      </c>
    </row>
    <row r="775" spans="1:28" x14ac:dyDescent="0.45">
      <c r="A775" t="str">
        <f t="shared" si="12"/>
        <v>U1453A015F1023</v>
      </c>
      <c r="B775">
        <v>354</v>
      </c>
      <c r="C775" t="s">
        <v>20</v>
      </c>
      <c r="D775" t="s">
        <v>21</v>
      </c>
      <c r="E775">
        <v>15</v>
      </c>
      <c r="F775" t="s">
        <v>13</v>
      </c>
      <c r="G775">
        <v>1</v>
      </c>
      <c r="H775" t="s">
        <v>14</v>
      </c>
      <c r="I775">
        <v>23</v>
      </c>
      <c r="J775">
        <v>25</v>
      </c>
      <c r="L775">
        <v>76.83</v>
      </c>
      <c r="M775">
        <v>76.849999999999994</v>
      </c>
      <c r="N775">
        <v>76.83</v>
      </c>
      <c r="O775">
        <v>76.849999999999994</v>
      </c>
      <c r="P775">
        <v>2</v>
      </c>
      <c r="Q775">
        <v>7</v>
      </c>
      <c r="R775" t="s">
        <v>110</v>
      </c>
      <c r="T775" t="s">
        <v>891</v>
      </c>
      <c r="U775" t="s">
        <v>892</v>
      </c>
      <c r="V775" t="s">
        <v>891</v>
      </c>
      <c r="W775" t="s">
        <v>1586</v>
      </c>
      <c r="X775" s="7">
        <v>42284.929097222222</v>
      </c>
      <c r="Y775" t="s">
        <v>889</v>
      </c>
      <c r="Z775" t="s">
        <v>888</v>
      </c>
      <c r="AB775" t="s">
        <v>1585</v>
      </c>
    </row>
    <row r="776" spans="1:28" x14ac:dyDescent="0.45">
      <c r="A776" t="str">
        <f t="shared" si="12"/>
        <v>U1453A015F1077</v>
      </c>
      <c r="B776">
        <v>354</v>
      </c>
      <c r="C776" t="s">
        <v>20</v>
      </c>
      <c r="D776" t="s">
        <v>21</v>
      </c>
      <c r="E776">
        <v>15</v>
      </c>
      <c r="F776" t="s">
        <v>13</v>
      </c>
      <c r="G776">
        <v>1</v>
      </c>
      <c r="H776" t="s">
        <v>14</v>
      </c>
      <c r="I776">
        <v>77</v>
      </c>
      <c r="J776">
        <v>79</v>
      </c>
      <c r="L776">
        <v>77.37</v>
      </c>
      <c r="M776">
        <v>77.39</v>
      </c>
      <c r="N776">
        <v>77.37</v>
      </c>
      <c r="O776">
        <v>77.39</v>
      </c>
      <c r="P776">
        <v>2</v>
      </c>
      <c r="Q776">
        <v>7</v>
      </c>
      <c r="R776" t="s">
        <v>110</v>
      </c>
      <c r="T776" t="s">
        <v>891</v>
      </c>
      <c r="U776" t="s">
        <v>892</v>
      </c>
      <c r="V776" t="s">
        <v>891</v>
      </c>
      <c r="W776" t="s">
        <v>1584</v>
      </c>
      <c r="X776" s="7">
        <v>42284.929120370369</v>
      </c>
      <c r="Y776" t="s">
        <v>889</v>
      </c>
      <c r="Z776" t="s">
        <v>888</v>
      </c>
      <c r="AB776" t="s">
        <v>1583</v>
      </c>
    </row>
    <row r="777" spans="1:28" x14ac:dyDescent="0.45">
      <c r="A777" t="str">
        <f t="shared" si="12"/>
        <v>U1453A016F1030</v>
      </c>
      <c r="B777">
        <v>354</v>
      </c>
      <c r="C777" t="s">
        <v>20</v>
      </c>
      <c r="D777" t="s">
        <v>21</v>
      </c>
      <c r="E777">
        <v>16</v>
      </c>
      <c r="F777" t="s">
        <v>13</v>
      </c>
      <c r="G777">
        <v>1</v>
      </c>
      <c r="H777" t="s">
        <v>14</v>
      </c>
      <c r="I777">
        <v>30</v>
      </c>
      <c r="J777">
        <v>32</v>
      </c>
      <c r="L777">
        <v>81.599999999999994</v>
      </c>
      <c r="M777">
        <v>81.62</v>
      </c>
      <c r="N777">
        <v>81.596000000000004</v>
      </c>
      <c r="O777">
        <v>81.616</v>
      </c>
      <c r="P777">
        <v>2</v>
      </c>
      <c r="Q777">
        <v>7</v>
      </c>
      <c r="R777" t="s">
        <v>110</v>
      </c>
      <c r="T777" t="s">
        <v>891</v>
      </c>
      <c r="U777" t="s">
        <v>892</v>
      </c>
      <c r="V777" t="s">
        <v>891</v>
      </c>
      <c r="W777" t="s">
        <v>1582</v>
      </c>
      <c r="X777" s="7">
        <v>42284.929131944446</v>
      </c>
      <c r="Y777" t="s">
        <v>889</v>
      </c>
      <c r="Z777" t="s">
        <v>888</v>
      </c>
      <c r="AB777" t="s">
        <v>1581</v>
      </c>
    </row>
    <row r="778" spans="1:28" x14ac:dyDescent="0.45">
      <c r="A778" t="str">
        <f t="shared" si="12"/>
        <v>U1453A016F1079</v>
      </c>
      <c r="B778">
        <v>354</v>
      </c>
      <c r="C778" t="s">
        <v>20</v>
      </c>
      <c r="D778" t="s">
        <v>21</v>
      </c>
      <c r="E778">
        <v>16</v>
      </c>
      <c r="F778" t="s">
        <v>13</v>
      </c>
      <c r="G778">
        <v>1</v>
      </c>
      <c r="H778" t="s">
        <v>14</v>
      </c>
      <c r="I778">
        <v>79</v>
      </c>
      <c r="J778">
        <v>81</v>
      </c>
      <c r="L778">
        <v>82.09</v>
      </c>
      <c r="M778">
        <v>82.11</v>
      </c>
      <c r="N778">
        <v>82.08</v>
      </c>
      <c r="O778">
        <v>82.1</v>
      </c>
      <c r="P778">
        <v>2</v>
      </c>
      <c r="Q778">
        <v>7</v>
      </c>
      <c r="R778" t="s">
        <v>110</v>
      </c>
      <c r="T778" t="s">
        <v>891</v>
      </c>
      <c r="U778" t="s">
        <v>892</v>
      </c>
      <c r="V778" t="s">
        <v>891</v>
      </c>
      <c r="W778" t="s">
        <v>1580</v>
      </c>
      <c r="X778" s="7">
        <v>42284.929155092592</v>
      </c>
      <c r="Y778" t="s">
        <v>889</v>
      </c>
      <c r="Z778" t="s">
        <v>888</v>
      </c>
      <c r="AB778" t="s">
        <v>1579</v>
      </c>
    </row>
    <row r="779" spans="1:28" x14ac:dyDescent="0.45">
      <c r="A779" t="str">
        <f t="shared" si="12"/>
        <v>U1453A016F1130</v>
      </c>
      <c r="B779">
        <v>354</v>
      </c>
      <c r="C779" t="s">
        <v>20</v>
      </c>
      <c r="D779" t="s">
        <v>21</v>
      </c>
      <c r="E779">
        <v>16</v>
      </c>
      <c r="F779" t="s">
        <v>13</v>
      </c>
      <c r="G779">
        <v>1</v>
      </c>
      <c r="H779" t="s">
        <v>14</v>
      </c>
      <c r="I779">
        <v>130</v>
      </c>
      <c r="J779">
        <v>132</v>
      </c>
      <c r="L779">
        <v>82.6</v>
      </c>
      <c r="M779">
        <v>82.62</v>
      </c>
      <c r="N779">
        <v>82.582999999999998</v>
      </c>
      <c r="O779">
        <v>82.602999999999994</v>
      </c>
      <c r="P779">
        <v>2</v>
      </c>
      <c r="Q779">
        <v>7</v>
      </c>
      <c r="R779" t="s">
        <v>110</v>
      </c>
      <c r="T779" t="s">
        <v>891</v>
      </c>
      <c r="U779" t="s">
        <v>892</v>
      </c>
      <c r="V779" t="s">
        <v>891</v>
      </c>
      <c r="W779" t="s">
        <v>1578</v>
      </c>
      <c r="X779" s="7">
        <v>42284.929166666669</v>
      </c>
      <c r="Y779" t="s">
        <v>889</v>
      </c>
      <c r="Z779" t="s">
        <v>888</v>
      </c>
      <c r="AB779" t="s">
        <v>1577</v>
      </c>
    </row>
    <row r="780" spans="1:28" x14ac:dyDescent="0.45">
      <c r="A780" t="str">
        <f t="shared" si="12"/>
        <v>U1453A016F2010</v>
      </c>
      <c r="B780">
        <v>354</v>
      </c>
      <c r="C780" t="s">
        <v>20</v>
      </c>
      <c r="D780" t="s">
        <v>21</v>
      </c>
      <c r="E780">
        <v>16</v>
      </c>
      <c r="F780" t="s">
        <v>13</v>
      </c>
      <c r="G780">
        <v>2</v>
      </c>
      <c r="H780" t="s">
        <v>14</v>
      </c>
      <c r="I780">
        <v>10</v>
      </c>
      <c r="J780">
        <v>12</v>
      </c>
      <c r="L780">
        <v>82.9</v>
      </c>
      <c r="M780">
        <v>82.92</v>
      </c>
      <c r="N780">
        <v>82.88</v>
      </c>
      <c r="O780">
        <v>82.899000000000001</v>
      </c>
      <c r="P780">
        <v>2</v>
      </c>
      <c r="Q780">
        <v>7</v>
      </c>
      <c r="R780" t="s">
        <v>110</v>
      </c>
      <c r="T780" t="s">
        <v>891</v>
      </c>
      <c r="U780" t="s">
        <v>892</v>
      </c>
      <c r="V780" t="s">
        <v>891</v>
      </c>
      <c r="W780" t="s">
        <v>1576</v>
      </c>
      <c r="X780" s="7">
        <v>42284.929178240738</v>
      </c>
      <c r="Y780" t="s">
        <v>889</v>
      </c>
      <c r="Z780" t="s">
        <v>888</v>
      </c>
      <c r="AB780" t="s">
        <v>1575</v>
      </c>
    </row>
    <row r="781" spans="1:28" x14ac:dyDescent="0.45">
      <c r="A781" t="str">
        <f t="shared" si="12"/>
        <v>U1453A016F2050</v>
      </c>
      <c r="B781">
        <v>354</v>
      </c>
      <c r="C781" t="s">
        <v>20</v>
      </c>
      <c r="D781" t="s">
        <v>21</v>
      </c>
      <c r="E781">
        <v>16</v>
      </c>
      <c r="F781" t="s">
        <v>13</v>
      </c>
      <c r="G781">
        <v>2</v>
      </c>
      <c r="H781" t="s">
        <v>14</v>
      </c>
      <c r="I781">
        <v>50</v>
      </c>
      <c r="J781">
        <v>52</v>
      </c>
      <c r="L781">
        <v>83.3</v>
      </c>
      <c r="M781">
        <v>83.32</v>
      </c>
      <c r="N781">
        <v>83.275000000000006</v>
      </c>
      <c r="O781">
        <v>83.293999999999997</v>
      </c>
      <c r="P781">
        <v>2</v>
      </c>
      <c r="Q781">
        <v>7</v>
      </c>
      <c r="R781" t="s">
        <v>110</v>
      </c>
      <c r="T781" t="s">
        <v>891</v>
      </c>
      <c r="U781" t="s">
        <v>892</v>
      </c>
      <c r="V781" t="s">
        <v>891</v>
      </c>
      <c r="W781" t="s">
        <v>1574</v>
      </c>
      <c r="X781" s="7">
        <v>42284.929201388892</v>
      </c>
      <c r="Y781" t="s">
        <v>889</v>
      </c>
      <c r="Z781" t="s">
        <v>888</v>
      </c>
      <c r="AB781" t="s">
        <v>1573</v>
      </c>
    </row>
    <row r="782" spans="1:28" x14ac:dyDescent="0.45">
      <c r="A782" t="str">
        <f t="shared" si="12"/>
        <v>U1453A016F2100</v>
      </c>
      <c r="B782">
        <v>354</v>
      </c>
      <c r="C782" t="s">
        <v>20</v>
      </c>
      <c r="D782" t="s">
        <v>21</v>
      </c>
      <c r="E782">
        <v>16</v>
      </c>
      <c r="F782" t="s">
        <v>13</v>
      </c>
      <c r="G782">
        <v>2</v>
      </c>
      <c r="H782" t="s">
        <v>14</v>
      </c>
      <c r="I782">
        <v>100</v>
      </c>
      <c r="J782">
        <v>102</v>
      </c>
      <c r="L782">
        <v>83.8</v>
      </c>
      <c r="M782">
        <v>83.82</v>
      </c>
      <c r="N782">
        <v>83.768000000000001</v>
      </c>
      <c r="O782">
        <v>83.787999999999997</v>
      </c>
      <c r="P782">
        <v>2</v>
      </c>
      <c r="Q782">
        <v>7</v>
      </c>
      <c r="R782" t="s">
        <v>110</v>
      </c>
      <c r="T782" t="s">
        <v>891</v>
      </c>
      <c r="U782" t="s">
        <v>892</v>
      </c>
      <c r="V782" t="s">
        <v>891</v>
      </c>
      <c r="W782" t="s">
        <v>1572</v>
      </c>
      <c r="X782" s="7">
        <v>42284.929212962961</v>
      </c>
      <c r="Y782" t="s">
        <v>889</v>
      </c>
      <c r="Z782" t="s">
        <v>888</v>
      </c>
      <c r="AB782" t="s">
        <v>1571</v>
      </c>
    </row>
    <row r="783" spans="1:28" x14ac:dyDescent="0.45">
      <c r="A783" t="str">
        <f t="shared" si="12"/>
        <v>U1453A017F1030</v>
      </c>
      <c r="B783">
        <v>354</v>
      </c>
      <c r="C783" t="s">
        <v>20</v>
      </c>
      <c r="D783" t="s">
        <v>21</v>
      </c>
      <c r="E783">
        <v>17</v>
      </c>
      <c r="F783" t="s">
        <v>13</v>
      </c>
      <c r="G783">
        <v>1</v>
      </c>
      <c r="H783" t="s">
        <v>14</v>
      </c>
      <c r="I783">
        <v>30</v>
      </c>
      <c r="J783">
        <v>32</v>
      </c>
      <c r="L783">
        <v>86.3</v>
      </c>
      <c r="M783">
        <v>86.32</v>
      </c>
      <c r="N783">
        <v>86.283000000000001</v>
      </c>
      <c r="O783">
        <v>86.302000000000007</v>
      </c>
      <c r="P783">
        <v>2</v>
      </c>
      <c r="Q783">
        <v>7</v>
      </c>
      <c r="R783" t="s">
        <v>110</v>
      </c>
      <c r="T783" t="s">
        <v>891</v>
      </c>
      <c r="U783" t="s">
        <v>892</v>
      </c>
      <c r="V783" t="s">
        <v>891</v>
      </c>
      <c r="W783" t="s">
        <v>1570</v>
      </c>
      <c r="X783" s="7">
        <v>42284.929236111115</v>
      </c>
      <c r="Y783" t="s">
        <v>889</v>
      </c>
      <c r="Z783" t="s">
        <v>888</v>
      </c>
      <c r="AB783" t="s">
        <v>1569</v>
      </c>
    </row>
    <row r="784" spans="1:28" x14ac:dyDescent="0.45">
      <c r="A784" t="str">
        <f t="shared" si="12"/>
        <v>U1453A017F1080</v>
      </c>
      <c r="B784">
        <v>354</v>
      </c>
      <c r="C784" t="s">
        <v>20</v>
      </c>
      <c r="D784" t="s">
        <v>21</v>
      </c>
      <c r="E784">
        <v>17</v>
      </c>
      <c r="F784" t="s">
        <v>13</v>
      </c>
      <c r="G784">
        <v>1</v>
      </c>
      <c r="H784" t="s">
        <v>14</v>
      </c>
      <c r="I784">
        <v>80</v>
      </c>
      <c r="J784">
        <v>82</v>
      </c>
      <c r="L784">
        <v>86.8</v>
      </c>
      <c r="M784">
        <v>86.82</v>
      </c>
      <c r="N784">
        <v>86.754999999999995</v>
      </c>
      <c r="O784">
        <v>86.774000000000001</v>
      </c>
      <c r="P784">
        <v>2</v>
      </c>
      <c r="Q784">
        <v>7</v>
      </c>
      <c r="R784" t="s">
        <v>110</v>
      </c>
      <c r="T784" t="s">
        <v>891</v>
      </c>
      <c r="U784" t="s">
        <v>892</v>
      </c>
      <c r="V784" t="s">
        <v>891</v>
      </c>
      <c r="W784" t="s">
        <v>1568</v>
      </c>
      <c r="X784" s="7">
        <v>42284.929247685184</v>
      </c>
      <c r="Y784" t="s">
        <v>889</v>
      </c>
      <c r="Z784" t="s">
        <v>888</v>
      </c>
      <c r="AB784" t="s">
        <v>1567</v>
      </c>
    </row>
    <row r="785" spans="1:28" x14ac:dyDescent="0.45">
      <c r="A785" t="str">
        <f t="shared" si="12"/>
        <v>U1453A017F1130</v>
      </c>
      <c r="B785">
        <v>354</v>
      </c>
      <c r="C785" t="s">
        <v>20</v>
      </c>
      <c r="D785" t="s">
        <v>21</v>
      </c>
      <c r="E785">
        <v>17</v>
      </c>
      <c r="F785" t="s">
        <v>13</v>
      </c>
      <c r="G785">
        <v>1</v>
      </c>
      <c r="H785" t="s">
        <v>14</v>
      </c>
      <c r="I785">
        <v>130</v>
      </c>
      <c r="J785">
        <v>132</v>
      </c>
      <c r="L785">
        <v>87.3</v>
      </c>
      <c r="M785">
        <v>87.32</v>
      </c>
      <c r="N785">
        <v>87.227000000000004</v>
      </c>
      <c r="O785">
        <v>87.245999999999995</v>
      </c>
      <c r="P785">
        <v>2</v>
      </c>
      <c r="Q785">
        <v>7</v>
      </c>
      <c r="R785" t="s">
        <v>110</v>
      </c>
      <c r="T785" t="s">
        <v>891</v>
      </c>
      <c r="U785" t="s">
        <v>892</v>
      </c>
      <c r="V785" t="s">
        <v>891</v>
      </c>
      <c r="W785" t="s">
        <v>1566</v>
      </c>
      <c r="X785" s="7">
        <v>42284.929270833331</v>
      </c>
      <c r="Y785" t="s">
        <v>889</v>
      </c>
      <c r="Z785" t="s">
        <v>888</v>
      </c>
      <c r="AB785" t="s">
        <v>1565</v>
      </c>
    </row>
    <row r="786" spans="1:28" x14ac:dyDescent="0.45">
      <c r="A786" t="str">
        <f t="shared" si="12"/>
        <v>U1453A017F3010</v>
      </c>
      <c r="B786">
        <v>354</v>
      </c>
      <c r="C786" t="s">
        <v>20</v>
      </c>
      <c r="D786" t="s">
        <v>21</v>
      </c>
      <c r="E786">
        <v>17</v>
      </c>
      <c r="F786" t="s">
        <v>13</v>
      </c>
      <c r="G786">
        <v>3</v>
      </c>
      <c r="H786" t="s">
        <v>14</v>
      </c>
      <c r="I786">
        <v>10</v>
      </c>
      <c r="J786">
        <v>12</v>
      </c>
      <c r="L786">
        <v>89.1</v>
      </c>
      <c r="M786">
        <v>89.12</v>
      </c>
      <c r="N786">
        <v>88.924999999999997</v>
      </c>
      <c r="O786">
        <v>88.944000000000003</v>
      </c>
      <c r="P786">
        <v>2</v>
      </c>
      <c r="Q786">
        <v>7</v>
      </c>
      <c r="R786" t="s">
        <v>110</v>
      </c>
      <c r="T786" t="s">
        <v>891</v>
      </c>
      <c r="U786" t="s">
        <v>892</v>
      </c>
      <c r="V786" t="s">
        <v>891</v>
      </c>
      <c r="W786" t="s">
        <v>1564</v>
      </c>
      <c r="X786" s="7">
        <v>42284.929282407407</v>
      </c>
      <c r="Y786" t="s">
        <v>889</v>
      </c>
      <c r="Z786" t="s">
        <v>888</v>
      </c>
      <c r="AB786" t="s">
        <v>1563</v>
      </c>
    </row>
    <row r="787" spans="1:28" x14ac:dyDescent="0.45">
      <c r="A787" t="str">
        <f t="shared" si="12"/>
        <v>U1453A017F3050</v>
      </c>
      <c r="B787">
        <v>354</v>
      </c>
      <c r="C787" t="s">
        <v>20</v>
      </c>
      <c r="D787" t="s">
        <v>21</v>
      </c>
      <c r="E787">
        <v>17</v>
      </c>
      <c r="F787" t="s">
        <v>13</v>
      </c>
      <c r="G787">
        <v>3</v>
      </c>
      <c r="H787" t="s">
        <v>14</v>
      </c>
      <c r="I787">
        <v>50</v>
      </c>
      <c r="J787">
        <v>52</v>
      </c>
      <c r="L787">
        <v>89.5</v>
      </c>
      <c r="M787">
        <v>89.52</v>
      </c>
      <c r="N787">
        <v>89.302999999999997</v>
      </c>
      <c r="O787">
        <v>89.322000000000003</v>
      </c>
      <c r="P787">
        <v>2</v>
      </c>
      <c r="Q787">
        <v>7</v>
      </c>
      <c r="R787" t="s">
        <v>110</v>
      </c>
      <c r="T787" t="s">
        <v>891</v>
      </c>
      <c r="U787" t="s">
        <v>892</v>
      </c>
      <c r="V787" t="s">
        <v>891</v>
      </c>
      <c r="W787" t="s">
        <v>1562</v>
      </c>
      <c r="X787" s="7">
        <v>42284.929293981484</v>
      </c>
      <c r="Y787" t="s">
        <v>889</v>
      </c>
      <c r="Z787" t="s">
        <v>888</v>
      </c>
      <c r="AB787" t="s">
        <v>1561</v>
      </c>
    </row>
    <row r="788" spans="1:28" x14ac:dyDescent="0.45">
      <c r="A788" t="str">
        <f t="shared" si="12"/>
        <v>U1453A017F3100</v>
      </c>
      <c r="B788">
        <v>354</v>
      </c>
      <c r="C788" t="s">
        <v>20</v>
      </c>
      <c r="D788" t="s">
        <v>21</v>
      </c>
      <c r="E788">
        <v>17</v>
      </c>
      <c r="F788" t="s">
        <v>13</v>
      </c>
      <c r="G788">
        <v>3</v>
      </c>
      <c r="H788" t="s">
        <v>14</v>
      </c>
      <c r="I788">
        <v>100</v>
      </c>
      <c r="J788">
        <v>102</v>
      </c>
      <c r="L788">
        <v>90</v>
      </c>
      <c r="M788">
        <v>90.02</v>
      </c>
      <c r="N788">
        <v>89.775999999999996</v>
      </c>
      <c r="O788">
        <v>89.793999999999997</v>
      </c>
      <c r="P788">
        <v>2</v>
      </c>
      <c r="Q788">
        <v>7</v>
      </c>
      <c r="R788" t="s">
        <v>110</v>
      </c>
      <c r="T788" t="s">
        <v>891</v>
      </c>
      <c r="U788" t="s">
        <v>892</v>
      </c>
      <c r="V788" t="s">
        <v>891</v>
      </c>
      <c r="W788" t="s">
        <v>1560</v>
      </c>
      <c r="X788" s="7">
        <v>42284.92931712963</v>
      </c>
      <c r="Y788" t="s">
        <v>889</v>
      </c>
      <c r="Z788" t="s">
        <v>888</v>
      </c>
      <c r="AB788" t="s">
        <v>1559</v>
      </c>
    </row>
    <row r="789" spans="1:28" x14ac:dyDescent="0.45">
      <c r="A789" t="str">
        <f t="shared" si="12"/>
        <v>U1453A017F4010</v>
      </c>
      <c r="B789">
        <v>354</v>
      </c>
      <c r="C789" t="s">
        <v>20</v>
      </c>
      <c r="D789" t="s">
        <v>21</v>
      </c>
      <c r="E789">
        <v>17</v>
      </c>
      <c r="F789" t="s">
        <v>13</v>
      </c>
      <c r="G789">
        <v>4</v>
      </c>
      <c r="H789" t="s">
        <v>14</v>
      </c>
      <c r="I789">
        <v>10</v>
      </c>
      <c r="J789">
        <v>12</v>
      </c>
      <c r="L789">
        <v>90.2</v>
      </c>
      <c r="M789">
        <v>90.22</v>
      </c>
      <c r="N789">
        <v>89.963999999999999</v>
      </c>
      <c r="O789">
        <v>89.983000000000004</v>
      </c>
      <c r="P789">
        <v>2</v>
      </c>
      <c r="Q789">
        <v>7</v>
      </c>
      <c r="R789" t="s">
        <v>110</v>
      </c>
      <c r="T789" t="s">
        <v>891</v>
      </c>
      <c r="U789" t="s">
        <v>892</v>
      </c>
      <c r="V789" t="s">
        <v>891</v>
      </c>
      <c r="W789" t="s">
        <v>1558</v>
      </c>
      <c r="X789" s="7">
        <v>42284.929328703707</v>
      </c>
      <c r="Y789" t="s">
        <v>889</v>
      </c>
      <c r="Z789" t="s">
        <v>888</v>
      </c>
      <c r="AB789" t="s">
        <v>1557</v>
      </c>
    </row>
    <row r="790" spans="1:28" x14ac:dyDescent="0.45">
      <c r="A790" t="str">
        <f t="shared" si="12"/>
        <v>U1453A017F4050</v>
      </c>
      <c r="B790">
        <v>354</v>
      </c>
      <c r="C790" t="s">
        <v>20</v>
      </c>
      <c r="D790" t="s">
        <v>21</v>
      </c>
      <c r="E790">
        <v>17</v>
      </c>
      <c r="F790" t="s">
        <v>13</v>
      </c>
      <c r="G790">
        <v>4</v>
      </c>
      <c r="H790" t="s">
        <v>14</v>
      </c>
      <c r="I790">
        <v>50</v>
      </c>
      <c r="J790">
        <v>52</v>
      </c>
      <c r="L790">
        <v>90.6</v>
      </c>
      <c r="M790">
        <v>90.62</v>
      </c>
      <c r="N790">
        <v>90.340999999999994</v>
      </c>
      <c r="O790">
        <v>90.36</v>
      </c>
      <c r="P790">
        <v>2</v>
      </c>
      <c r="Q790">
        <v>7</v>
      </c>
      <c r="R790" t="s">
        <v>110</v>
      </c>
      <c r="T790" t="s">
        <v>891</v>
      </c>
      <c r="U790" t="s">
        <v>892</v>
      </c>
      <c r="V790" t="s">
        <v>891</v>
      </c>
      <c r="W790" t="s">
        <v>1556</v>
      </c>
      <c r="X790" s="7">
        <v>42284.929351851853</v>
      </c>
      <c r="Y790" t="s">
        <v>889</v>
      </c>
      <c r="Z790" t="s">
        <v>888</v>
      </c>
      <c r="AB790" t="s">
        <v>1555</v>
      </c>
    </row>
    <row r="791" spans="1:28" x14ac:dyDescent="0.45">
      <c r="A791" t="str">
        <f t="shared" si="12"/>
        <v>U1453A019F1030</v>
      </c>
      <c r="B791">
        <v>354</v>
      </c>
      <c r="C791" t="s">
        <v>20</v>
      </c>
      <c r="D791" t="s">
        <v>21</v>
      </c>
      <c r="E791">
        <v>19</v>
      </c>
      <c r="F791" t="s">
        <v>13</v>
      </c>
      <c r="G791">
        <v>1</v>
      </c>
      <c r="H791" t="s">
        <v>14</v>
      </c>
      <c r="I791">
        <v>30</v>
      </c>
      <c r="J791">
        <v>32</v>
      </c>
      <c r="L791">
        <v>95.7</v>
      </c>
      <c r="M791">
        <v>95.72</v>
      </c>
      <c r="N791">
        <v>95.68</v>
      </c>
      <c r="O791">
        <v>95.697999999999993</v>
      </c>
      <c r="P791">
        <v>2</v>
      </c>
      <c r="Q791">
        <v>7</v>
      </c>
      <c r="R791" t="s">
        <v>110</v>
      </c>
      <c r="T791" t="s">
        <v>891</v>
      </c>
      <c r="U791" t="s">
        <v>892</v>
      </c>
      <c r="V791" t="s">
        <v>891</v>
      </c>
      <c r="W791" t="s">
        <v>1554</v>
      </c>
      <c r="X791" s="7">
        <v>42284.929363425923</v>
      </c>
      <c r="Y791" t="s">
        <v>889</v>
      </c>
      <c r="Z791" t="s">
        <v>888</v>
      </c>
      <c r="AB791" t="s">
        <v>1553</v>
      </c>
    </row>
    <row r="792" spans="1:28" x14ac:dyDescent="0.45">
      <c r="A792" t="str">
        <f t="shared" si="12"/>
        <v>U1453A019F1080</v>
      </c>
      <c r="B792">
        <v>354</v>
      </c>
      <c r="C792" t="s">
        <v>20</v>
      </c>
      <c r="D792" t="s">
        <v>21</v>
      </c>
      <c r="E792">
        <v>19</v>
      </c>
      <c r="F792" t="s">
        <v>13</v>
      </c>
      <c r="G792">
        <v>1</v>
      </c>
      <c r="H792" t="s">
        <v>14</v>
      </c>
      <c r="I792">
        <v>80</v>
      </c>
      <c r="J792">
        <v>82</v>
      </c>
      <c r="L792">
        <v>96.2</v>
      </c>
      <c r="M792">
        <v>96.22</v>
      </c>
      <c r="N792">
        <v>96.146000000000001</v>
      </c>
      <c r="O792">
        <v>96.165000000000006</v>
      </c>
      <c r="P792">
        <v>2</v>
      </c>
      <c r="Q792">
        <v>7</v>
      </c>
      <c r="R792" t="s">
        <v>110</v>
      </c>
      <c r="T792" t="s">
        <v>891</v>
      </c>
      <c r="U792" t="s">
        <v>892</v>
      </c>
      <c r="V792" t="s">
        <v>891</v>
      </c>
      <c r="W792" t="s">
        <v>1552</v>
      </c>
      <c r="X792" s="7">
        <v>42284.929386574076</v>
      </c>
      <c r="Y792" t="s">
        <v>889</v>
      </c>
      <c r="Z792" t="s">
        <v>888</v>
      </c>
      <c r="AB792" t="s">
        <v>1551</v>
      </c>
    </row>
    <row r="793" spans="1:28" x14ac:dyDescent="0.45">
      <c r="A793" t="str">
        <f t="shared" si="12"/>
        <v>U1453A019F1130</v>
      </c>
      <c r="B793">
        <v>354</v>
      </c>
      <c r="C793" t="s">
        <v>20</v>
      </c>
      <c r="D793" t="s">
        <v>21</v>
      </c>
      <c r="E793">
        <v>19</v>
      </c>
      <c r="F793" t="s">
        <v>13</v>
      </c>
      <c r="G793">
        <v>1</v>
      </c>
      <c r="H793" t="s">
        <v>14</v>
      </c>
      <c r="I793">
        <v>130</v>
      </c>
      <c r="J793">
        <v>132</v>
      </c>
      <c r="L793">
        <v>96.7</v>
      </c>
      <c r="M793">
        <v>96.72</v>
      </c>
      <c r="N793">
        <v>96.613</v>
      </c>
      <c r="O793">
        <v>96.631</v>
      </c>
      <c r="P793">
        <v>2</v>
      </c>
      <c r="Q793">
        <v>7</v>
      </c>
      <c r="R793" t="s">
        <v>110</v>
      </c>
      <c r="T793" t="s">
        <v>891</v>
      </c>
      <c r="U793" t="s">
        <v>892</v>
      </c>
      <c r="V793" t="s">
        <v>891</v>
      </c>
      <c r="W793" t="s">
        <v>1550</v>
      </c>
      <c r="X793" s="7">
        <v>42284.929398148146</v>
      </c>
      <c r="Y793" t="s">
        <v>889</v>
      </c>
      <c r="Z793" t="s">
        <v>888</v>
      </c>
      <c r="AB793" t="s">
        <v>1549</v>
      </c>
    </row>
    <row r="794" spans="1:28" x14ac:dyDescent="0.45">
      <c r="A794" t="str">
        <f t="shared" si="12"/>
        <v>U1453A019F2010</v>
      </c>
      <c r="B794">
        <v>354</v>
      </c>
      <c r="C794" t="s">
        <v>20</v>
      </c>
      <c r="D794" t="s">
        <v>21</v>
      </c>
      <c r="E794">
        <v>19</v>
      </c>
      <c r="F794" t="s">
        <v>13</v>
      </c>
      <c r="G794">
        <v>2</v>
      </c>
      <c r="H794" t="s">
        <v>14</v>
      </c>
      <c r="I794">
        <v>10</v>
      </c>
      <c r="J794">
        <v>12</v>
      </c>
      <c r="L794">
        <v>97</v>
      </c>
      <c r="M794">
        <v>97.02</v>
      </c>
      <c r="N794">
        <v>96.891999999999996</v>
      </c>
      <c r="O794">
        <v>96.911000000000001</v>
      </c>
      <c r="P794">
        <v>2</v>
      </c>
      <c r="Q794">
        <v>7</v>
      </c>
      <c r="R794" t="s">
        <v>110</v>
      </c>
      <c r="T794" t="s">
        <v>891</v>
      </c>
      <c r="U794" t="s">
        <v>892</v>
      </c>
      <c r="V794" t="s">
        <v>891</v>
      </c>
      <c r="W794" t="s">
        <v>1548</v>
      </c>
      <c r="X794" s="7">
        <v>42284.929409722223</v>
      </c>
      <c r="Y794" t="s">
        <v>889</v>
      </c>
      <c r="Z794" t="s">
        <v>888</v>
      </c>
      <c r="AB794" t="s">
        <v>1547</v>
      </c>
    </row>
    <row r="795" spans="1:28" x14ac:dyDescent="0.45">
      <c r="A795" t="str">
        <f t="shared" si="12"/>
        <v>U1453A019F2050</v>
      </c>
      <c r="B795">
        <v>354</v>
      </c>
      <c r="C795" t="s">
        <v>20</v>
      </c>
      <c r="D795" t="s">
        <v>21</v>
      </c>
      <c r="E795">
        <v>19</v>
      </c>
      <c r="F795" t="s">
        <v>13</v>
      </c>
      <c r="G795">
        <v>2</v>
      </c>
      <c r="H795" t="s">
        <v>14</v>
      </c>
      <c r="I795">
        <v>50</v>
      </c>
      <c r="J795">
        <v>52</v>
      </c>
      <c r="L795">
        <v>97.4</v>
      </c>
      <c r="M795">
        <v>97.42</v>
      </c>
      <c r="N795">
        <v>97.265000000000001</v>
      </c>
      <c r="O795">
        <v>97.284000000000006</v>
      </c>
      <c r="P795">
        <v>2</v>
      </c>
      <c r="Q795">
        <v>7</v>
      </c>
      <c r="R795" t="s">
        <v>110</v>
      </c>
      <c r="T795" t="s">
        <v>891</v>
      </c>
      <c r="U795" t="s">
        <v>892</v>
      </c>
      <c r="V795" t="s">
        <v>891</v>
      </c>
      <c r="W795" t="s">
        <v>1546</v>
      </c>
      <c r="X795" s="7">
        <v>42284.929432870369</v>
      </c>
      <c r="Y795" t="s">
        <v>889</v>
      </c>
      <c r="Z795" t="s">
        <v>888</v>
      </c>
      <c r="AB795" t="s">
        <v>1545</v>
      </c>
    </row>
    <row r="796" spans="1:28" x14ac:dyDescent="0.45">
      <c r="A796" t="str">
        <f t="shared" si="12"/>
        <v>U1453A019F2100</v>
      </c>
      <c r="B796">
        <v>354</v>
      </c>
      <c r="C796" t="s">
        <v>20</v>
      </c>
      <c r="D796" t="s">
        <v>21</v>
      </c>
      <c r="E796">
        <v>19</v>
      </c>
      <c r="F796" t="s">
        <v>13</v>
      </c>
      <c r="G796">
        <v>2</v>
      </c>
      <c r="H796" t="s">
        <v>14</v>
      </c>
      <c r="I796">
        <v>100</v>
      </c>
      <c r="J796">
        <v>102</v>
      </c>
      <c r="L796">
        <v>97.9</v>
      </c>
      <c r="M796">
        <v>97.92</v>
      </c>
      <c r="N796">
        <v>97.731999999999999</v>
      </c>
      <c r="O796">
        <v>97.75</v>
      </c>
      <c r="P796">
        <v>2</v>
      </c>
      <c r="Q796">
        <v>7</v>
      </c>
      <c r="R796" t="s">
        <v>110</v>
      </c>
      <c r="T796" t="s">
        <v>891</v>
      </c>
      <c r="U796" t="s">
        <v>892</v>
      </c>
      <c r="V796" t="s">
        <v>891</v>
      </c>
      <c r="W796" t="s">
        <v>1544</v>
      </c>
      <c r="X796" s="7">
        <v>42284.929444444446</v>
      </c>
      <c r="Y796" t="s">
        <v>889</v>
      </c>
      <c r="Z796" t="s">
        <v>888</v>
      </c>
      <c r="AB796" t="s">
        <v>1543</v>
      </c>
    </row>
    <row r="797" spans="1:28" x14ac:dyDescent="0.45">
      <c r="A797" t="str">
        <f t="shared" si="12"/>
        <v>U1453A020F1030</v>
      </c>
      <c r="B797">
        <v>354</v>
      </c>
      <c r="C797" t="s">
        <v>20</v>
      </c>
      <c r="D797" t="s">
        <v>21</v>
      </c>
      <c r="E797">
        <v>20</v>
      </c>
      <c r="F797" t="s">
        <v>13</v>
      </c>
      <c r="G797">
        <v>1</v>
      </c>
      <c r="H797" t="s">
        <v>14</v>
      </c>
      <c r="I797">
        <v>30</v>
      </c>
      <c r="J797">
        <v>32</v>
      </c>
      <c r="L797">
        <v>100.4</v>
      </c>
      <c r="M797">
        <v>100.42</v>
      </c>
      <c r="N797">
        <v>100.4</v>
      </c>
      <c r="O797">
        <v>100.42</v>
      </c>
      <c r="P797">
        <v>2</v>
      </c>
      <c r="Q797">
        <v>7</v>
      </c>
      <c r="R797" t="s">
        <v>110</v>
      </c>
      <c r="T797" t="s">
        <v>891</v>
      </c>
      <c r="U797" t="s">
        <v>892</v>
      </c>
      <c r="V797" t="s">
        <v>891</v>
      </c>
      <c r="W797" t="s">
        <v>1542</v>
      </c>
      <c r="X797" s="7">
        <v>42284.929467592592</v>
      </c>
      <c r="Y797" t="s">
        <v>889</v>
      </c>
      <c r="Z797" t="s">
        <v>888</v>
      </c>
      <c r="AB797" t="s">
        <v>1541</v>
      </c>
    </row>
    <row r="798" spans="1:28" x14ac:dyDescent="0.45">
      <c r="A798" t="str">
        <f t="shared" si="12"/>
        <v>U1453A020F1080</v>
      </c>
      <c r="B798">
        <v>354</v>
      </c>
      <c r="C798" t="s">
        <v>20</v>
      </c>
      <c r="D798" t="s">
        <v>21</v>
      </c>
      <c r="E798">
        <v>20</v>
      </c>
      <c r="F798" t="s">
        <v>13</v>
      </c>
      <c r="G798">
        <v>1</v>
      </c>
      <c r="H798" t="s">
        <v>14</v>
      </c>
      <c r="I798">
        <v>80</v>
      </c>
      <c r="J798">
        <v>82</v>
      </c>
      <c r="L798">
        <v>100.9</v>
      </c>
      <c r="M798">
        <v>100.92</v>
      </c>
      <c r="N798">
        <v>100.9</v>
      </c>
      <c r="O798">
        <v>100.92</v>
      </c>
      <c r="P798">
        <v>2</v>
      </c>
      <c r="Q798">
        <v>7</v>
      </c>
      <c r="R798" t="s">
        <v>110</v>
      </c>
      <c r="T798" t="s">
        <v>891</v>
      </c>
      <c r="U798" t="s">
        <v>892</v>
      </c>
      <c r="V798" t="s">
        <v>891</v>
      </c>
      <c r="W798" t="s">
        <v>1540</v>
      </c>
      <c r="X798" s="7">
        <v>42284.929479166669</v>
      </c>
      <c r="Y798" t="s">
        <v>889</v>
      </c>
      <c r="Z798" t="s">
        <v>888</v>
      </c>
      <c r="AB798" t="s">
        <v>1539</v>
      </c>
    </row>
    <row r="799" spans="1:28" x14ac:dyDescent="0.45">
      <c r="A799" t="str">
        <f t="shared" si="12"/>
        <v>U1453A021F1030</v>
      </c>
      <c r="B799">
        <v>354</v>
      </c>
      <c r="C799" t="s">
        <v>20</v>
      </c>
      <c r="D799" t="s">
        <v>21</v>
      </c>
      <c r="E799">
        <v>21</v>
      </c>
      <c r="F799" t="s">
        <v>13</v>
      </c>
      <c r="G799">
        <v>1</v>
      </c>
      <c r="H799" t="s">
        <v>14</v>
      </c>
      <c r="I799">
        <v>30</v>
      </c>
      <c r="J799">
        <v>32</v>
      </c>
      <c r="L799">
        <v>105.1</v>
      </c>
      <c r="M799">
        <v>105.12</v>
      </c>
      <c r="N799">
        <v>105.1</v>
      </c>
      <c r="O799">
        <v>105.12</v>
      </c>
      <c r="P799">
        <v>2</v>
      </c>
      <c r="Q799">
        <v>7</v>
      </c>
      <c r="R799" t="s">
        <v>110</v>
      </c>
      <c r="T799" t="s">
        <v>891</v>
      </c>
      <c r="U799" t="s">
        <v>892</v>
      </c>
      <c r="V799" t="s">
        <v>891</v>
      </c>
      <c r="W799" t="s">
        <v>1538</v>
      </c>
      <c r="X799" s="7">
        <v>42284.929502314815</v>
      </c>
      <c r="Y799" t="s">
        <v>889</v>
      </c>
      <c r="Z799" t="s">
        <v>888</v>
      </c>
      <c r="AB799" t="s">
        <v>1537</v>
      </c>
    </row>
    <row r="800" spans="1:28" x14ac:dyDescent="0.45">
      <c r="A800" t="str">
        <f t="shared" si="12"/>
        <v>U1453A022F3040</v>
      </c>
      <c r="B800">
        <v>354</v>
      </c>
      <c r="C800" t="s">
        <v>20</v>
      </c>
      <c r="D800" t="s">
        <v>21</v>
      </c>
      <c r="E800">
        <v>22</v>
      </c>
      <c r="F800" t="s">
        <v>13</v>
      </c>
      <c r="G800">
        <v>3</v>
      </c>
      <c r="H800" t="s">
        <v>14</v>
      </c>
      <c r="I800">
        <v>40</v>
      </c>
      <c r="J800">
        <v>42</v>
      </c>
      <c r="L800">
        <v>112.58</v>
      </c>
      <c r="M800">
        <v>112.6</v>
      </c>
      <c r="N800">
        <v>112.58</v>
      </c>
      <c r="O800">
        <v>112.6</v>
      </c>
      <c r="P800">
        <v>2</v>
      </c>
      <c r="Q800">
        <v>7</v>
      </c>
      <c r="R800" t="s">
        <v>110</v>
      </c>
      <c r="T800" t="s">
        <v>891</v>
      </c>
      <c r="U800" t="s">
        <v>892</v>
      </c>
      <c r="V800" t="s">
        <v>891</v>
      </c>
      <c r="W800" t="s">
        <v>1536</v>
      </c>
      <c r="X800" s="7">
        <v>42284.929513888892</v>
      </c>
      <c r="Y800" t="s">
        <v>889</v>
      </c>
      <c r="Z800" t="s">
        <v>888</v>
      </c>
      <c r="AB800" t="s">
        <v>1535</v>
      </c>
    </row>
    <row r="801" spans="1:28" x14ac:dyDescent="0.45">
      <c r="A801" t="str">
        <f t="shared" si="12"/>
        <v>U1453A023F1030</v>
      </c>
      <c r="B801">
        <v>354</v>
      </c>
      <c r="C801" t="s">
        <v>20</v>
      </c>
      <c r="D801" t="s">
        <v>21</v>
      </c>
      <c r="E801">
        <v>23</v>
      </c>
      <c r="F801" t="s">
        <v>13</v>
      </c>
      <c r="G801">
        <v>1</v>
      </c>
      <c r="H801" t="s">
        <v>14</v>
      </c>
      <c r="I801">
        <v>30</v>
      </c>
      <c r="J801">
        <v>32</v>
      </c>
      <c r="L801">
        <v>114.5</v>
      </c>
      <c r="M801">
        <v>114.52</v>
      </c>
      <c r="N801">
        <v>114.483</v>
      </c>
      <c r="O801">
        <v>114.502</v>
      </c>
      <c r="P801">
        <v>2</v>
      </c>
      <c r="Q801">
        <v>7</v>
      </c>
      <c r="R801" t="s">
        <v>110</v>
      </c>
      <c r="T801" t="s">
        <v>891</v>
      </c>
      <c r="U801" t="s">
        <v>892</v>
      </c>
      <c r="V801" t="s">
        <v>891</v>
      </c>
      <c r="W801" t="s">
        <v>1534</v>
      </c>
      <c r="X801" s="7">
        <v>42284.929537037038</v>
      </c>
      <c r="Y801" t="s">
        <v>889</v>
      </c>
      <c r="Z801" t="s">
        <v>888</v>
      </c>
      <c r="AB801" t="s">
        <v>1533</v>
      </c>
    </row>
    <row r="802" spans="1:28" x14ac:dyDescent="0.45">
      <c r="A802" t="str">
        <f t="shared" si="12"/>
        <v>U1453A023F1080</v>
      </c>
      <c r="B802">
        <v>354</v>
      </c>
      <c r="C802" t="s">
        <v>20</v>
      </c>
      <c r="D802" t="s">
        <v>21</v>
      </c>
      <c r="E802">
        <v>23</v>
      </c>
      <c r="F802" t="s">
        <v>13</v>
      </c>
      <c r="G802">
        <v>1</v>
      </c>
      <c r="H802" t="s">
        <v>14</v>
      </c>
      <c r="I802">
        <v>80</v>
      </c>
      <c r="J802">
        <v>82</v>
      </c>
      <c r="L802">
        <v>115</v>
      </c>
      <c r="M802">
        <v>115.02</v>
      </c>
      <c r="N802">
        <v>114.955</v>
      </c>
      <c r="O802">
        <v>114.974</v>
      </c>
      <c r="P802">
        <v>2</v>
      </c>
      <c r="Q802">
        <v>7</v>
      </c>
      <c r="R802" t="s">
        <v>110</v>
      </c>
      <c r="T802" t="s">
        <v>891</v>
      </c>
      <c r="U802" t="s">
        <v>892</v>
      </c>
      <c r="V802" t="s">
        <v>891</v>
      </c>
      <c r="W802" t="s">
        <v>1532</v>
      </c>
      <c r="X802" s="7">
        <v>42284.929548611108</v>
      </c>
      <c r="Y802" t="s">
        <v>889</v>
      </c>
      <c r="Z802" t="s">
        <v>888</v>
      </c>
      <c r="AB802" t="s">
        <v>1531</v>
      </c>
    </row>
    <row r="803" spans="1:28" x14ac:dyDescent="0.45">
      <c r="A803" t="str">
        <f t="shared" si="12"/>
        <v>U1453A023F1130</v>
      </c>
      <c r="B803">
        <v>354</v>
      </c>
      <c r="C803" t="s">
        <v>20</v>
      </c>
      <c r="D803" t="s">
        <v>21</v>
      </c>
      <c r="E803">
        <v>23</v>
      </c>
      <c r="F803" t="s">
        <v>13</v>
      </c>
      <c r="G803">
        <v>1</v>
      </c>
      <c r="H803" t="s">
        <v>14</v>
      </c>
      <c r="I803">
        <v>130</v>
      </c>
      <c r="J803">
        <v>132</v>
      </c>
      <c r="L803">
        <v>115.5</v>
      </c>
      <c r="M803">
        <v>115.52</v>
      </c>
      <c r="N803">
        <v>115.42700000000001</v>
      </c>
      <c r="O803">
        <v>115.446</v>
      </c>
      <c r="P803">
        <v>2</v>
      </c>
      <c r="Q803">
        <v>7</v>
      </c>
      <c r="R803" t="s">
        <v>110</v>
      </c>
      <c r="T803" t="s">
        <v>891</v>
      </c>
      <c r="U803" t="s">
        <v>892</v>
      </c>
      <c r="V803" t="s">
        <v>891</v>
      </c>
      <c r="W803" t="s">
        <v>1530</v>
      </c>
      <c r="X803" s="7">
        <v>42284.929571759261</v>
      </c>
      <c r="Y803" t="s">
        <v>889</v>
      </c>
      <c r="Z803" t="s">
        <v>888</v>
      </c>
      <c r="AB803" t="s">
        <v>1529</v>
      </c>
    </row>
    <row r="804" spans="1:28" x14ac:dyDescent="0.45">
      <c r="A804" t="str">
        <f t="shared" si="12"/>
        <v>U1453A023F2011</v>
      </c>
      <c r="B804">
        <v>354</v>
      </c>
      <c r="C804" t="s">
        <v>20</v>
      </c>
      <c r="D804" t="s">
        <v>21</v>
      </c>
      <c r="E804">
        <v>23</v>
      </c>
      <c r="F804" t="s">
        <v>13</v>
      </c>
      <c r="G804">
        <v>2</v>
      </c>
      <c r="H804" t="s">
        <v>14</v>
      </c>
      <c r="I804">
        <v>11</v>
      </c>
      <c r="J804">
        <v>13</v>
      </c>
      <c r="L804">
        <v>115.81</v>
      </c>
      <c r="M804">
        <v>115.83</v>
      </c>
      <c r="N804">
        <v>115.72</v>
      </c>
      <c r="O804">
        <v>115.739</v>
      </c>
      <c r="P804">
        <v>2</v>
      </c>
      <c r="Q804">
        <v>7</v>
      </c>
      <c r="R804" t="s">
        <v>110</v>
      </c>
      <c r="T804" t="s">
        <v>891</v>
      </c>
      <c r="U804" t="s">
        <v>892</v>
      </c>
      <c r="V804" t="s">
        <v>891</v>
      </c>
      <c r="W804" t="s">
        <v>1528</v>
      </c>
      <c r="X804" s="7">
        <v>42284.929583333331</v>
      </c>
      <c r="Y804" t="s">
        <v>889</v>
      </c>
      <c r="Z804" t="s">
        <v>888</v>
      </c>
      <c r="AB804" t="s">
        <v>1527</v>
      </c>
    </row>
    <row r="805" spans="1:28" x14ac:dyDescent="0.45">
      <c r="A805" t="str">
        <f t="shared" si="12"/>
        <v>U1453A023F2050</v>
      </c>
      <c r="B805">
        <v>354</v>
      </c>
      <c r="C805" t="s">
        <v>20</v>
      </c>
      <c r="D805" t="s">
        <v>21</v>
      </c>
      <c r="E805">
        <v>23</v>
      </c>
      <c r="F805" t="s">
        <v>13</v>
      </c>
      <c r="G805">
        <v>2</v>
      </c>
      <c r="H805" t="s">
        <v>14</v>
      </c>
      <c r="I805">
        <v>50</v>
      </c>
      <c r="J805">
        <v>52</v>
      </c>
      <c r="L805">
        <v>116.2</v>
      </c>
      <c r="M805">
        <v>116.22</v>
      </c>
      <c r="N805">
        <v>116.08799999999999</v>
      </c>
      <c r="O805">
        <v>116.107</v>
      </c>
      <c r="P805">
        <v>2</v>
      </c>
      <c r="Q805">
        <v>7</v>
      </c>
      <c r="R805" t="s">
        <v>110</v>
      </c>
      <c r="T805" t="s">
        <v>891</v>
      </c>
      <c r="U805" t="s">
        <v>892</v>
      </c>
      <c r="V805" t="s">
        <v>891</v>
      </c>
      <c r="W805" t="s">
        <v>1526</v>
      </c>
      <c r="X805" s="7">
        <v>42284.929594907408</v>
      </c>
      <c r="Y805" t="s">
        <v>889</v>
      </c>
      <c r="Z805" t="s">
        <v>888</v>
      </c>
      <c r="AB805" t="s">
        <v>1525</v>
      </c>
    </row>
    <row r="806" spans="1:28" x14ac:dyDescent="0.45">
      <c r="A806" t="str">
        <f t="shared" si="12"/>
        <v>U1453A023F2099</v>
      </c>
      <c r="B806">
        <v>354</v>
      </c>
      <c r="C806" t="s">
        <v>20</v>
      </c>
      <c r="D806" t="s">
        <v>21</v>
      </c>
      <c r="E806">
        <v>23</v>
      </c>
      <c r="F806" t="s">
        <v>13</v>
      </c>
      <c r="G806">
        <v>2</v>
      </c>
      <c r="H806" t="s">
        <v>14</v>
      </c>
      <c r="I806">
        <v>99</v>
      </c>
      <c r="J806">
        <v>101</v>
      </c>
      <c r="L806">
        <v>116.69</v>
      </c>
      <c r="M806">
        <v>116.71</v>
      </c>
      <c r="N806">
        <v>116.55</v>
      </c>
      <c r="O806">
        <v>116.569</v>
      </c>
      <c r="P806">
        <v>2</v>
      </c>
      <c r="Q806">
        <v>7</v>
      </c>
      <c r="R806" t="s">
        <v>110</v>
      </c>
      <c r="T806" t="s">
        <v>891</v>
      </c>
      <c r="U806" t="s">
        <v>892</v>
      </c>
      <c r="V806" t="s">
        <v>891</v>
      </c>
      <c r="W806" t="s">
        <v>1524</v>
      </c>
      <c r="X806" s="7">
        <v>42284.929618055554</v>
      </c>
      <c r="Y806" t="s">
        <v>889</v>
      </c>
      <c r="Z806" t="s">
        <v>888</v>
      </c>
      <c r="AB806" t="s">
        <v>1523</v>
      </c>
    </row>
    <row r="807" spans="1:28" x14ac:dyDescent="0.45">
      <c r="A807" t="str">
        <f t="shared" si="12"/>
        <v>U1453A023F3010</v>
      </c>
      <c r="B807">
        <v>354</v>
      </c>
      <c r="C807" t="s">
        <v>20</v>
      </c>
      <c r="D807" t="s">
        <v>21</v>
      </c>
      <c r="E807">
        <v>23</v>
      </c>
      <c r="F807" t="s">
        <v>13</v>
      </c>
      <c r="G807">
        <v>3</v>
      </c>
      <c r="H807" t="s">
        <v>14</v>
      </c>
      <c r="I807">
        <v>10</v>
      </c>
      <c r="J807">
        <v>12</v>
      </c>
      <c r="L807">
        <v>117.2</v>
      </c>
      <c r="M807">
        <v>117.22</v>
      </c>
      <c r="N807">
        <v>117.03100000000001</v>
      </c>
      <c r="O807">
        <v>117.05</v>
      </c>
      <c r="P807">
        <v>2</v>
      </c>
      <c r="Q807">
        <v>7</v>
      </c>
      <c r="R807" t="s">
        <v>110</v>
      </c>
      <c r="T807" t="s">
        <v>891</v>
      </c>
      <c r="U807" t="s">
        <v>892</v>
      </c>
      <c r="V807" t="s">
        <v>891</v>
      </c>
      <c r="W807" t="s">
        <v>1522</v>
      </c>
      <c r="X807" s="7">
        <v>42284.929629629631</v>
      </c>
      <c r="Y807" t="s">
        <v>889</v>
      </c>
      <c r="Z807" t="s">
        <v>888</v>
      </c>
      <c r="AB807" t="s">
        <v>1521</v>
      </c>
    </row>
    <row r="808" spans="1:28" x14ac:dyDescent="0.45">
      <c r="A808" t="str">
        <f t="shared" si="12"/>
        <v>U1453A023F3051</v>
      </c>
      <c r="B808">
        <v>354</v>
      </c>
      <c r="C808" t="s">
        <v>20</v>
      </c>
      <c r="D808" t="s">
        <v>21</v>
      </c>
      <c r="E808">
        <v>23</v>
      </c>
      <c r="F808" t="s">
        <v>13</v>
      </c>
      <c r="G808">
        <v>3</v>
      </c>
      <c r="H808" t="s">
        <v>14</v>
      </c>
      <c r="I808">
        <v>51</v>
      </c>
      <c r="J808">
        <v>53</v>
      </c>
      <c r="L808">
        <v>117.61</v>
      </c>
      <c r="M808">
        <v>117.63</v>
      </c>
      <c r="N808">
        <v>117.41800000000001</v>
      </c>
      <c r="O808">
        <v>117.437</v>
      </c>
      <c r="P808">
        <v>2</v>
      </c>
      <c r="Q808">
        <v>7</v>
      </c>
      <c r="R808" t="s">
        <v>110</v>
      </c>
      <c r="T808" t="s">
        <v>891</v>
      </c>
      <c r="U808" t="s">
        <v>892</v>
      </c>
      <c r="V808" t="s">
        <v>891</v>
      </c>
      <c r="W808" t="s">
        <v>1520</v>
      </c>
      <c r="X808" s="7">
        <v>42284.929652777777</v>
      </c>
      <c r="Y808" t="s">
        <v>889</v>
      </c>
      <c r="Z808" t="s">
        <v>888</v>
      </c>
      <c r="AB808" t="s">
        <v>1519</v>
      </c>
    </row>
    <row r="809" spans="1:28" x14ac:dyDescent="0.45">
      <c r="A809" t="str">
        <f t="shared" si="12"/>
        <v>U1453A024F1029</v>
      </c>
      <c r="B809">
        <v>354</v>
      </c>
      <c r="C809" t="s">
        <v>20</v>
      </c>
      <c r="D809" t="s">
        <v>21</v>
      </c>
      <c r="E809">
        <v>24</v>
      </c>
      <c r="F809" t="s">
        <v>13</v>
      </c>
      <c r="G809">
        <v>1</v>
      </c>
      <c r="H809" t="s">
        <v>14</v>
      </c>
      <c r="I809">
        <v>29</v>
      </c>
      <c r="J809">
        <v>31</v>
      </c>
      <c r="L809">
        <v>119.19</v>
      </c>
      <c r="M809">
        <v>119.21</v>
      </c>
      <c r="N809">
        <v>119.19</v>
      </c>
      <c r="O809">
        <v>119.21</v>
      </c>
      <c r="P809">
        <v>2</v>
      </c>
      <c r="Q809">
        <v>7</v>
      </c>
      <c r="R809" t="s">
        <v>110</v>
      </c>
      <c r="T809" t="s">
        <v>891</v>
      </c>
      <c r="U809" t="s">
        <v>892</v>
      </c>
      <c r="V809" t="s">
        <v>891</v>
      </c>
      <c r="W809" t="s">
        <v>1518</v>
      </c>
      <c r="X809" s="7">
        <v>42284.929675925923</v>
      </c>
      <c r="Y809" t="s">
        <v>889</v>
      </c>
      <c r="Z809" t="s">
        <v>888</v>
      </c>
      <c r="AB809" t="s">
        <v>1517</v>
      </c>
    </row>
    <row r="810" spans="1:28" x14ac:dyDescent="0.45">
      <c r="A810" t="str">
        <f t="shared" si="12"/>
        <v>U1453A024F1080</v>
      </c>
      <c r="B810">
        <v>354</v>
      </c>
      <c r="C810" t="s">
        <v>20</v>
      </c>
      <c r="D810" t="s">
        <v>21</v>
      </c>
      <c r="E810">
        <v>24</v>
      </c>
      <c r="F810" t="s">
        <v>13</v>
      </c>
      <c r="G810">
        <v>1</v>
      </c>
      <c r="H810" t="s">
        <v>14</v>
      </c>
      <c r="I810">
        <v>80</v>
      </c>
      <c r="J810">
        <v>82</v>
      </c>
      <c r="L810">
        <v>119.7</v>
      </c>
      <c r="M810">
        <v>119.72</v>
      </c>
      <c r="N810">
        <v>119.7</v>
      </c>
      <c r="O810">
        <v>119.72</v>
      </c>
      <c r="P810">
        <v>2</v>
      </c>
      <c r="Q810">
        <v>7</v>
      </c>
      <c r="R810" t="s">
        <v>110</v>
      </c>
      <c r="T810" t="s">
        <v>891</v>
      </c>
      <c r="U810" t="s">
        <v>892</v>
      </c>
      <c r="V810" t="s">
        <v>891</v>
      </c>
      <c r="W810" t="s">
        <v>1516</v>
      </c>
      <c r="X810" s="7">
        <v>42284.9296875</v>
      </c>
      <c r="Y810" t="s">
        <v>889</v>
      </c>
      <c r="Z810" t="s">
        <v>888</v>
      </c>
      <c r="AB810" t="s">
        <v>1515</v>
      </c>
    </row>
    <row r="811" spans="1:28" x14ac:dyDescent="0.45">
      <c r="A811" t="str">
        <f t="shared" si="12"/>
        <v>U1453A024F1130</v>
      </c>
      <c r="B811">
        <v>354</v>
      </c>
      <c r="C811" t="s">
        <v>20</v>
      </c>
      <c r="D811" t="s">
        <v>21</v>
      </c>
      <c r="E811">
        <v>24</v>
      </c>
      <c r="F811" t="s">
        <v>13</v>
      </c>
      <c r="G811">
        <v>1</v>
      </c>
      <c r="H811" t="s">
        <v>14</v>
      </c>
      <c r="I811">
        <v>130</v>
      </c>
      <c r="J811">
        <v>132</v>
      </c>
      <c r="L811">
        <v>120.2</v>
      </c>
      <c r="M811">
        <v>120.22</v>
      </c>
      <c r="N811">
        <v>120.2</v>
      </c>
      <c r="O811">
        <v>120.22</v>
      </c>
      <c r="P811">
        <v>2</v>
      </c>
      <c r="Q811">
        <v>7</v>
      </c>
      <c r="R811" t="s">
        <v>110</v>
      </c>
      <c r="T811" t="s">
        <v>891</v>
      </c>
      <c r="U811" t="s">
        <v>892</v>
      </c>
      <c r="V811" t="s">
        <v>891</v>
      </c>
      <c r="W811" t="s">
        <v>1514</v>
      </c>
      <c r="X811" s="7">
        <v>42284.929699074077</v>
      </c>
      <c r="Y811" t="s">
        <v>889</v>
      </c>
      <c r="Z811" t="s">
        <v>888</v>
      </c>
      <c r="AB811" t="s">
        <v>1513</v>
      </c>
    </row>
    <row r="812" spans="1:28" x14ac:dyDescent="0.45">
      <c r="A812" t="str">
        <f t="shared" si="12"/>
        <v>U1453A024F2010</v>
      </c>
      <c r="B812">
        <v>354</v>
      </c>
      <c r="C812" t="s">
        <v>20</v>
      </c>
      <c r="D812" t="s">
        <v>21</v>
      </c>
      <c r="E812">
        <v>24</v>
      </c>
      <c r="F812" t="s">
        <v>13</v>
      </c>
      <c r="G812">
        <v>2</v>
      </c>
      <c r="H812" t="s">
        <v>14</v>
      </c>
      <c r="I812">
        <v>10</v>
      </c>
      <c r="J812">
        <v>12</v>
      </c>
      <c r="L812">
        <v>120.5</v>
      </c>
      <c r="M812">
        <v>120.52</v>
      </c>
      <c r="N812">
        <v>120.5</v>
      </c>
      <c r="O812">
        <v>120.52</v>
      </c>
      <c r="P812">
        <v>2</v>
      </c>
      <c r="Q812">
        <v>7</v>
      </c>
      <c r="R812" t="s">
        <v>110</v>
      </c>
      <c r="T812" t="s">
        <v>891</v>
      </c>
      <c r="U812" t="s">
        <v>892</v>
      </c>
      <c r="V812" t="s">
        <v>891</v>
      </c>
      <c r="W812" t="s">
        <v>1512</v>
      </c>
      <c r="X812" s="7">
        <v>42284.929722222223</v>
      </c>
      <c r="Y812" t="s">
        <v>889</v>
      </c>
      <c r="Z812" t="s">
        <v>888</v>
      </c>
      <c r="AB812" t="s">
        <v>1511</v>
      </c>
    </row>
    <row r="813" spans="1:28" x14ac:dyDescent="0.45">
      <c r="A813" t="str">
        <f t="shared" si="12"/>
        <v>U1453A024F2050</v>
      </c>
      <c r="B813">
        <v>354</v>
      </c>
      <c r="C813" t="s">
        <v>20</v>
      </c>
      <c r="D813" t="s">
        <v>21</v>
      </c>
      <c r="E813">
        <v>24</v>
      </c>
      <c r="F813" t="s">
        <v>13</v>
      </c>
      <c r="G813">
        <v>2</v>
      </c>
      <c r="H813" t="s">
        <v>14</v>
      </c>
      <c r="I813">
        <v>50</v>
      </c>
      <c r="J813">
        <v>52</v>
      </c>
      <c r="L813">
        <v>120.9</v>
      </c>
      <c r="M813">
        <v>120.92</v>
      </c>
      <c r="N813">
        <v>120.9</v>
      </c>
      <c r="O813">
        <v>120.92</v>
      </c>
      <c r="P813">
        <v>2</v>
      </c>
      <c r="Q813">
        <v>7</v>
      </c>
      <c r="R813" t="s">
        <v>110</v>
      </c>
      <c r="T813" t="s">
        <v>891</v>
      </c>
      <c r="U813" t="s">
        <v>892</v>
      </c>
      <c r="V813" t="s">
        <v>891</v>
      </c>
      <c r="W813" t="s">
        <v>1510</v>
      </c>
      <c r="X813" s="7">
        <v>42284.9297337963</v>
      </c>
      <c r="Y813" t="s">
        <v>889</v>
      </c>
      <c r="Z813" t="s">
        <v>888</v>
      </c>
      <c r="AB813" t="s">
        <v>1509</v>
      </c>
    </row>
    <row r="814" spans="1:28" x14ac:dyDescent="0.45">
      <c r="A814" t="str">
        <f t="shared" si="12"/>
        <v>U1453A024F2100</v>
      </c>
      <c r="B814">
        <v>354</v>
      </c>
      <c r="C814" t="s">
        <v>20</v>
      </c>
      <c r="D814" t="s">
        <v>21</v>
      </c>
      <c r="E814">
        <v>24</v>
      </c>
      <c r="F814" t="s">
        <v>13</v>
      </c>
      <c r="G814">
        <v>2</v>
      </c>
      <c r="H814" t="s">
        <v>14</v>
      </c>
      <c r="I814">
        <v>100</v>
      </c>
      <c r="J814">
        <v>102</v>
      </c>
      <c r="L814">
        <v>121.4</v>
      </c>
      <c r="M814">
        <v>121.42</v>
      </c>
      <c r="N814">
        <v>121.4</v>
      </c>
      <c r="O814">
        <v>121.42</v>
      </c>
      <c r="P814">
        <v>2</v>
      </c>
      <c r="Q814">
        <v>7</v>
      </c>
      <c r="R814" t="s">
        <v>110</v>
      </c>
      <c r="T814" t="s">
        <v>891</v>
      </c>
      <c r="U814" t="s">
        <v>892</v>
      </c>
      <c r="V814" t="s">
        <v>891</v>
      </c>
      <c r="W814" t="s">
        <v>1508</v>
      </c>
      <c r="X814" s="7">
        <v>42284.929756944446</v>
      </c>
      <c r="Y814" t="s">
        <v>889</v>
      </c>
      <c r="Z814" t="s">
        <v>888</v>
      </c>
      <c r="AB814" t="s">
        <v>1507</v>
      </c>
    </row>
    <row r="815" spans="1:28" x14ac:dyDescent="0.45">
      <c r="A815" t="str">
        <f t="shared" si="12"/>
        <v>U1453A027F1030</v>
      </c>
      <c r="B815">
        <v>354</v>
      </c>
      <c r="C815" t="s">
        <v>20</v>
      </c>
      <c r="D815" t="s">
        <v>21</v>
      </c>
      <c r="E815">
        <v>27</v>
      </c>
      <c r="F815" t="s">
        <v>13</v>
      </c>
      <c r="G815">
        <v>1</v>
      </c>
      <c r="H815" t="s">
        <v>14</v>
      </c>
      <c r="I815">
        <v>30</v>
      </c>
      <c r="J815">
        <v>32</v>
      </c>
      <c r="L815">
        <v>133.30000000000001</v>
      </c>
      <c r="M815">
        <v>133.32</v>
      </c>
      <c r="N815">
        <v>133.30000000000001</v>
      </c>
      <c r="O815">
        <v>133.32</v>
      </c>
      <c r="P815">
        <v>2</v>
      </c>
      <c r="Q815">
        <v>7</v>
      </c>
      <c r="R815" t="s">
        <v>110</v>
      </c>
      <c r="T815" t="s">
        <v>891</v>
      </c>
      <c r="U815" t="s">
        <v>892</v>
      </c>
      <c r="V815" t="s">
        <v>891</v>
      </c>
      <c r="W815" t="s">
        <v>1506</v>
      </c>
      <c r="X815" s="7">
        <v>42284.929768518516</v>
      </c>
      <c r="Y815" t="s">
        <v>889</v>
      </c>
      <c r="Z815" t="s">
        <v>888</v>
      </c>
      <c r="AB815" t="s">
        <v>1505</v>
      </c>
    </row>
    <row r="816" spans="1:28" x14ac:dyDescent="0.45">
      <c r="A816" t="str">
        <f t="shared" si="12"/>
        <v>U1453A027F1080</v>
      </c>
      <c r="B816">
        <v>354</v>
      </c>
      <c r="C816" t="s">
        <v>20</v>
      </c>
      <c r="D816" t="s">
        <v>21</v>
      </c>
      <c r="E816">
        <v>27</v>
      </c>
      <c r="F816" t="s">
        <v>13</v>
      </c>
      <c r="G816">
        <v>1</v>
      </c>
      <c r="H816" t="s">
        <v>14</v>
      </c>
      <c r="I816">
        <v>80</v>
      </c>
      <c r="J816">
        <v>82</v>
      </c>
      <c r="L816">
        <v>133.80000000000001</v>
      </c>
      <c r="M816">
        <v>133.82</v>
      </c>
      <c r="N816">
        <v>133.80000000000001</v>
      </c>
      <c r="O816">
        <v>133.82</v>
      </c>
      <c r="P816">
        <v>2</v>
      </c>
      <c r="Q816">
        <v>7</v>
      </c>
      <c r="R816" t="s">
        <v>110</v>
      </c>
      <c r="T816" t="s">
        <v>891</v>
      </c>
      <c r="U816" t="s">
        <v>892</v>
      </c>
      <c r="V816" t="s">
        <v>891</v>
      </c>
      <c r="W816" t="s">
        <v>1504</v>
      </c>
      <c r="X816" s="7">
        <v>42284.929791666669</v>
      </c>
      <c r="Y816" t="s">
        <v>889</v>
      </c>
      <c r="Z816" t="s">
        <v>888</v>
      </c>
      <c r="AB816" t="s">
        <v>1503</v>
      </c>
    </row>
    <row r="817" spans="1:28" x14ac:dyDescent="0.45">
      <c r="A817" t="str">
        <f t="shared" si="12"/>
        <v>U1453A027F1130</v>
      </c>
      <c r="B817">
        <v>354</v>
      </c>
      <c r="C817" t="s">
        <v>20</v>
      </c>
      <c r="D817" t="s">
        <v>21</v>
      </c>
      <c r="E817">
        <v>27</v>
      </c>
      <c r="F817" t="s">
        <v>13</v>
      </c>
      <c r="G817">
        <v>1</v>
      </c>
      <c r="H817" t="s">
        <v>14</v>
      </c>
      <c r="I817">
        <v>130</v>
      </c>
      <c r="J817">
        <v>132</v>
      </c>
      <c r="L817">
        <v>134.30000000000001</v>
      </c>
      <c r="M817">
        <v>134.32</v>
      </c>
      <c r="N817">
        <v>134.30000000000001</v>
      </c>
      <c r="O817">
        <v>134.32</v>
      </c>
      <c r="P817">
        <v>2</v>
      </c>
      <c r="Q817">
        <v>7</v>
      </c>
      <c r="R817" t="s">
        <v>110</v>
      </c>
      <c r="T817" t="s">
        <v>891</v>
      </c>
      <c r="U817" t="s">
        <v>892</v>
      </c>
      <c r="V817" t="s">
        <v>891</v>
      </c>
      <c r="W817" t="s">
        <v>1502</v>
      </c>
      <c r="X817" s="7">
        <v>42284.929803240739</v>
      </c>
      <c r="Y817" t="s">
        <v>889</v>
      </c>
      <c r="Z817" t="s">
        <v>888</v>
      </c>
      <c r="AB817" t="s">
        <v>1501</v>
      </c>
    </row>
    <row r="818" spans="1:28" x14ac:dyDescent="0.45">
      <c r="A818" t="str">
        <f t="shared" si="12"/>
        <v>U1453A027F2010</v>
      </c>
      <c r="B818">
        <v>354</v>
      </c>
      <c r="C818" t="s">
        <v>20</v>
      </c>
      <c r="D818" t="s">
        <v>21</v>
      </c>
      <c r="E818">
        <v>27</v>
      </c>
      <c r="F818" t="s">
        <v>13</v>
      </c>
      <c r="G818">
        <v>2</v>
      </c>
      <c r="H818" t="s">
        <v>14</v>
      </c>
      <c r="I818">
        <v>10</v>
      </c>
      <c r="J818">
        <v>12</v>
      </c>
      <c r="L818">
        <v>134.6</v>
      </c>
      <c r="M818">
        <v>134.62</v>
      </c>
      <c r="N818">
        <v>134.6</v>
      </c>
      <c r="O818">
        <v>134.62</v>
      </c>
      <c r="P818">
        <v>2</v>
      </c>
      <c r="Q818">
        <v>7</v>
      </c>
      <c r="R818" t="s">
        <v>110</v>
      </c>
      <c r="T818" t="s">
        <v>891</v>
      </c>
      <c r="U818" t="s">
        <v>892</v>
      </c>
      <c r="V818" t="s">
        <v>891</v>
      </c>
      <c r="W818" t="s">
        <v>1500</v>
      </c>
      <c r="X818" s="7">
        <v>42284.929826388892</v>
      </c>
      <c r="Y818" t="s">
        <v>889</v>
      </c>
      <c r="Z818" t="s">
        <v>888</v>
      </c>
      <c r="AB818" t="s">
        <v>1499</v>
      </c>
    </row>
    <row r="819" spans="1:28" x14ac:dyDescent="0.45">
      <c r="A819" t="str">
        <f t="shared" si="12"/>
        <v>U1453A027F2050</v>
      </c>
      <c r="B819">
        <v>354</v>
      </c>
      <c r="C819" t="s">
        <v>20</v>
      </c>
      <c r="D819" t="s">
        <v>21</v>
      </c>
      <c r="E819">
        <v>27</v>
      </c>
      <c r="F819" t="s">
        <v>13</v>
      </c>
      <c r="G819">
        <v>2</v>
      </c>
      <c r="H819" t="s">
        <v>14</v>
      </c>
      <c r="I819">
        <v>50</v>
      </c>
      <c r="J819">
        <v>52</v>
      </c>
      <c r="L819">
        <v>135</v>
      </c>
      <c r="M819">
        <v>135.02000000000001</v>
      </c>
      <c r="N819">
        <v>135</v>
      </c>
      <c r="O819">
        <v>135.02000000000001</v>
      </c>
      <c r="P819">
        <v>2</v>
      </c>
      <c r="Q819">
        <v>7</v>
      </c>
      <c r="R819" t="s">
        <v>110</v>
      </c>
      <c r="T819" t="s">
        <v>891</v>
      </c>
      <c r="U819" t="s">
        <v>892</v>
      </c>
      <c r="V819" t="s">
        <v>891</v>
      </c>
      <c r="W819" t="s">
        <v>1498</v>
      </c>
      <c r="X819" s="7">
        <v>42284.929837962962</v>
      </c>
      <c r="Y819" t="s">
        <v>889</v>
      </c>
      <c r="Z819" t="s">
        <v>888</v>
      </c>
      <c r="AB819" t="s">
        <v>1497</v>
      </c>
    </row>
    <row r="820" spans="1:28" x14ac:dyDescent="0.45">
      <c r="A820" t="str">
        <f t="shared" si="12"/>
        <v>U1453A027F2100</v>
      </c>
      <c r="B820">
        <v>354</v>
      </c>
      <c r="C820" t="s">
        <v>20</v>
      </c>
      <c r="D820" t="s">
        <v>21</v>
      </c>
      <c r="E820">
        <v>27</v>
      </c>
      <c r="F820" t="s">
        <v>13</v>
      </c>
      <c r="G820">
        <v>2</v>
      </c>
      <c r="H820" t="s">
        <v>14</v>
      </c>
      <c r="I820">
        <v>100</v>
      </c>
      <c r="J820">
        <v>102</v>
      </c>
      <c r="L820">
        <v>135.5</v>
      </c>
      <c r="M820">
        <v>135.52000000000001</v>
      </c>
      <c r="N820">
        <v>135.5</v>
      </c>
      <c r="O820">
        <v>135.52000000000001</v>
      </c>
      <c r="P820">
        <v>2</v>
      </c>
      <c r="Q820">
        <v>7</v>
      </c>
      <c r="R820" t="s">
        <v>110</v>
      </c>
      <c r="T820" t="s">
        <v>891</v>
      </c>
      <c r="U820" t="s">
        <v>892</v>
      </c>
      <c r="V820" t="s">
        <v>891</v>
      </c>
      <c r="W820" t="s">
        <v>1496</v>
      </c>
      <c r="X820" s="7">
        <v>42284.929849537039</v>
      </c>
      <c r="Y820" t="s">
        <v>889</v>
      </c>
      <c r="Z820" t="s">
        <v>888</v>
      </c>
      <c r="AB820" t="s">
        <v>1495</v>
      </c>
    </row>
    <row r="821" spans="1:28" x14ac:dyDescent="0.45">
      <c r="A821" t="str">
        <f t="shared" si="12"/>
        <v>U1453A028F1027</v>
      </c>
      <c r="B821">
        <v>354</v>
      </c>
      <c r="C821" t="s">
        <v>20</v>
      </c>
      <c r="D821" t="s">
        <v>21</v>
      </c>
      <c r="E821">
        <v>28</v>
      </c>
      <c r="F821" t="s">
        <v>13</v>
      </c>
      <c r="G821">
        <v>1</v>
      </c>
      <c r="H821" t="s">
        <v>14</v>
      </c>
      <c r="I821">
        <v>27</v>
      </c>
      <c r="J821">
        <v>29</v>
      </c>
      <c r="L821">
        <v>137.97</v>
      </c>
      <c r="M821">
        <v>137.99</v>
      </c>
      <c r="N821">
        <v>137.97</v>
      </c>
      <c r="O821">
        <v>137.99</v>
      </c>
      <c r="P821">
        <v>2</v>
      </c>
      <c r="Q821">
        <v>7</v>
      </c>
      <c r="R821" t="s">
        <v>110</v>
      </c>
      <c r="T821" t="s">
        <v>891</v>
      </c>
      <c r="U821" t="s">
        <v>892</v>
      </c>
      <c r="V821" t="s">
        <v>891</v>
      </c>
      <c r="W821" t="s">
        <v>1494</v>
      </c>
      <c r="X821" s="7">
        <v>42284.929872685185</v>
      </c>
      <c r="Y821" t="s">
        <v>889</v>
      </c>
      <c r="Z821" t="s">
        <v>888</v>
      </c>
      <c r="AB821" t="s">
        <v>1493</v>
      </c>
    </row>
    <row r="822" spans="1:28" x14ac:dyDescent="0.45">
      <c r="A822" t="str">
        <f t="shared" si="12"/>
        <v>U1453A028F2010</v>
      </c>
      <c r="B822">
        <v>354</v>
      </c>
      <c r="C822" t="s">
        <v>20</v>
      </c>
      <c r="D822" t="s">
        <v>21</v>
      </c>
      <c r="E822">
        <v>28</v>
      </c>
      <c r="F822" t="s">
        <v>13</v>
      </c>
      <c r="G822">
        <v>2</v>
      </c>
      <c r="H822" t="s">
        <v>14</v>
      </c>
      <c r="I822">
        <v>10</v>
      </c>
      <c r="J822">
        <v>12</v>
      </c>
      <c r="L822">
        <v>139.30000000000001</v>
      </c>
      <c r="M822">
        <v>139.32</v>
      </c>
      <c r="N822">
        <v>139.30000000000001</v>
      </c>
      <c r="O822">
        <v>139.32</v>
      </c>
      <c r="P822">
        <v>2</v>
      </c>
      <c r="Q822">
        <v>7</v>
      </c>
      <c r="R822" t="s">
        <v>110</v>
      </c>
      <c r="T822" t="s">
        <v>891</v>
      </c>
      <c r="U822" t="s">
        <v>892</v>
      </c>
      <c r="V822" t="s">
        <v>891</v>
      </c>
      <c r="W822" t="s">
        <v>1492</v>
      </c>
      <c r="X822" s="7">
        <v>42284.929884259262</v>
      </c>
      <c r="Y822" t="s">
        <v>889</v>
      </c>
      <c r="Z822" t="s">
        <v>888</v>
      </c>
      <c r="AB822" t="s">
        <v>1491</v>
      </c>
    </row>
    <row r="823" spans="1:28" x14ac:dyDescent="0.45">
      <c r="A823" t="str">
        <f t="shared" si="12"/>
        <v>U1453A028F2050</v>
      </c>
      <c r="B823">
        <v>354</v>
      </c>
      <c r="C823" t="s">
        <v>20</v>
      </c>
      <c r="D823" t="s">
        <v>21</v>
      </c>
      <c r="E823">
        <v>28</v>
      </c>
      <c r="F823" t="s">
        <v>13</v>
      </c>
      <c r="G823">
        <v>2</v>
      </c>
      <c r="H823" t="s">
        <v>14</v>
      </c>
      <c r="I823">
        <v>50</v>
      </c>
      <c r="J823">
        <v>52</v>
      </c>
      <c r="L823">
        <v>139.69999999999999</v>
      </c>
      <c r="M823">
        <v>139.72</v>
      </c>
      <c r="N823">
        <v>139.69999999999999</v>
      </c>
      <c r="O823">
        <v>139.72</v>
      </c>
      <c r="P823">
        <v>2</v>
      </c>
      <c r="Q823">
        <v>7</v>
      </c>
      <c r="R823" t="s">
        <v>110</v>
      </c>
      <c r="T823" t="s">
        <v>891</v>
      </c>
      <c r="U823" t="s">
        <v>892</v>
      </c>
      <c r="V823" t="s">
        <v>891</v>
      </c>
      <c r="W823" t="s">
        <v>1490</v>
      </c>
      <c r="X823" s="7">
        <v>42284.929907407408</v>
      </c>
      <c r="Y823" t="s">
        <v>889</v>
      </c>
      <c r="Z823" t="s">
        <v>888</v>
      </c>
      <c r="AB823" t="s">
        <v>1489</v>
      </c>
    </row>
    <row r="824" spans="1:28" x14ac:dyDescent="0.45">
      <c r="A824" t="str">
        <f t="shared" si="12"/>
        <v>U1453A028F2101</v>
      </c>
      <c r="B824">
        <v>354</v>
      </c>
      <c r="C824" t="s">
        <v>20</v>
      </c>
      <c r="D824" t="s">
        <v>21</v>
      </c>
      <c r="E824">
        <v>28</v>
      </c>
      <c r="F824" t="s">
        <v>13</v>
      </c>
      <c r="G824">
        <v>2</v>
      </c>
      <c r="H824" t="s">
        <v>14</v>
      </c>
      <c r="I824">
        <v>101</v>
      </c>
      <c r="J824">
        <v>103</v>
      </c>
      <c r="L824">
        <v>140.21</v>
      </c>
      <c r="M824">
        <v>140.22999999999999</v>
      </c>
      <c r="N824">
        <v>140.21</v>
      </c>
      <c r="O824">
        <v>140.22999999999999</v>
      </c>
      <c r="P824">
        <v>2</v>
      </c>
      <c r="Q824">
        <v>7</v>
      </c>
      <c r="R824" t="s">
        <v>110</v>
      </c>
      <c r="T824" t="s">
        <v>891</v>
      </c>
      <c r="U824" t="s">
        <v>892</v>
      </c>
      <c r="V824" t="s">
        <v>891</v>
      </c>
      <c r="W824" t="s">
        <v>1488</v>
      </c>
      <c r="X824" s="7">
        <v>42284.929918981485</v>
      </c>
      <c r="Y824" t="s">
        <v>889</v>
      </c>
      <c r="Z824" t="s">
        <v>888</v>
      </c>
      <c r="AB824" t="s">
        <v>1487</v>
      </c>
    </row>
    <row r="825" spans="1:28" x14ac:dyDescent="0.45">
      <c r="A825" t="str">
        <f t="shared" si="12"/>
        <v>U1453A029H1045</v>
      </c>
      <c r="B825">
        <v>354</v>
      </c>
      <c r="C825" t="s">
        <v>20</v>
      </c>
      <c r="D825" t="s">
        <v>21</v>
      </c>
      <c r="E825">
        <v>29</v>
      </c>
      <c r="F825" t="s">
        <v>17</v>
      </c>
      <c r="G825">
        <v>1</v>
      </c>
      <c r="H825" t="s">
        <v>14</v>
      </c>
      <c r="I825">
        <v>45</v>
      </c>
      <c r="J825">
        <v>47</v>
      </c>
      <c r="L825">
        <v>142.85</v>
      </c>
      <c r="M825">
        <v>142.87</v>
      </c>
      <c r="N825">
        <v>142.85</v>
      </c>
      <c r="O825">
        <v>142.87</v>
      </c>
      <c r="P825">
        <v>2</v>
      </c>
      <c r="Q825">
        <v>7</v>
      </c>
      <c r="R825" t="s">
        <v>110</v>
      </c>
      <c r="T825" t="s">
        <v>891</v>
      </c>
      <c r="U825" t="s">
        <v>892</v>
      </c>
      <c r="V825" t="s">
        <v>891</v>
      </c>
      <c r="W825" t="s">
        <v>1486</v>
      </c>
      <c r="X825" s="7">
        <v>42284.929930555554</v>
      </c>
      <c r="Y825" t="s">
        <v>889</v>
      </c>
      <c r="Z825" t="s">
        <v>888</v>
      </c>
      <c r="AB825" t="s">
        <v>1485</v>
      </c>
    </row>
    <row r="826" spans="1:28" x14ac:dyDescent="0.45">
      <c r="A826" t="str">
        <f t="shared" ref="A826:A889" si="13">C826&amp;D826&amp;TEXT(E826,"000")&amp;F826&amp;G826&amp;TEXT(I826,"000")</f>
        <v>U1453A029H2060</v>
      </c>
      <c r="B826">
        <v>354</v>
      </c>
      <c r="C826" t="s">
        <v>20</v>
      </c>
      <c r="D826" t="s">
        <v>21</v>
      </c>
      <c r="E826">
        <v>29</v>
      </c>
      <c r="F826" t="s">
        <v>17</v>
      </c>
      <c r="G826">
        <v>2</v>
      </c>
      <c r="H826" t="s">
        <v>14</v>
      </c>
      <c r="I826">
        <v>60</v>
      </c>
      <c r="J826">
        <v>62</v>
      </c>
      <c r="L826">
        <v>143.63</v>
      </c>
      <c r="M826">
        <v>143.65</v>
      </c>
      <c r="N826">
        <v>143.63</v>
      </c>
      <c r="O826">
        <v>143.65</v>
      </c>
      <c r="P826">
        <v>2</v>
      </c>
      <c r="Q826">
        <v>7</v>
      </c>
      <c r="R826" t="s">
        <v>110</v>
      </c>
      <c r="T826" t="s">
        <v>891</v>
      </c>
      <c r="U826" t="s">
        <v>892</v>
      </c>
      <c r="V826" t="s">
        <v>891</v>
      </c>
      <c r="W826" t="s">
        <v>1484</v>
      </c>
      <c r="X826" s="7">
        <v>42284.9299537037</v>
      </c>
      <c r="Y826" t="s">
        <v>889</v>
      </c>
      <c r="Z826" t="s">
        <v>888</v>
      </c>
      <c r="AB826" t="s">
        <v>1483</v>
      </c>
    </row>
    <row r="827" spans="1:28" x14ac:dyDescent="0.45">
      <c r="A827" t="str">
        <f t="shared" si="13"/>
        <v>U1453A029H3075</v>
      </c>
      <c r="B827">
        <v>354</v>
      </c>
      <c r="C827" t="s">
        <v>20</v>
      </c>
      <c r="D827" t="s">
        <v>21</v>
      </c>
      <c r="E827">
        <v>29</v>
      </c>
      <c r="F827" t="s">
        <v>17</v>
      </c>
      <c r="G827">
        <v>3</v>
      </c>
      <c r="H827" t="s">
        <v>14</v>
      </c>
      <c r="I827">
        <v>75</v>
      </c>
      <c r="J827">
        <v>77</v>
      </c>
      <c r="L827">
        <v>144.52000000000001</v>
      </c>
      <c r="M827">
        <v>144.54</v>
      </c>
      <c r="N827">
        <v>144.52000000000001</v>
      </c>
      <c r="O827">
        <v>144.54</v>
      </c>
      <c r="P827">
        <v>2</v>
      </c>
      <c r="Q827">
        <v>7</v>
      </c>
      <c r="R827" t="s">
        <v>110</v>
      </c>
      <c r="T827" t="s">
        <v>891</v>
      </c>
      <c r="U827" t="s">
        <v>892</v>
      </c>
      <c r="V827" t="s">
        <v>891</v>
      </c>
      <c r="W827" t="s">
        <v>1482</v>
      </c>
      <c r="X827" s="7">
        <v>42284.929965277777</v>
      </c>
      <c r="Y827" t="s">
        <v>889</v>
      </c>
      <c r="Z827" t="s">
        <v>888</v>
      </c>
      <c r="AB827" t="s">
        <v>1481</v>
      </c>
    </row>
    <row r="828" spans="1:28" x14ac:dyDescent="0.45">
      <c r="A828" t="str">
        <f t="shared" si="13"/>
        <v>U1453A029H4078</v>
      </c>
      <c r="B828">
        <v>354</v>
      </c>
      <c r="C828" t="s">
        <v>20</v>
      </c>
      <c r="D828" t="s">
        <v>21</v>
      </c>
      <c r="E828">
        <v>29</v>
      </c>
      <c r="F828" t="s">
        <v>17</v>
      </c>
      <c r="G828">
        <v>4</v>
      </c>
      <c r="H828" t="s">
        <v>14</v>
      </c>
      <c r="I828">
        <v>78</v>
      </c>
      <c r="J828">
        <v>80</v>
      </c>
      <c r="L828">
        <v>146.05000000000001</v>
      </c>
      <c r="M828">
        <v>146.07</v>
      </c>
      <c r="N828">
        <v>146.05000000000001</v>
      </c>
      <c r="O828">
        <v>146.07</v>
      </c>
      <c r="P828">
        <v>2</v>
      </c>
      <c r="Q828">
        <v>7</v>
      </c>
      <c r="R828" t="s">
        <v>110</v>
      </c>
      <c r="T828" t="s">
        <v>891</v>
      </c>
      <c r="U828" t="s">
        <v>892</v>
      </c>
      <c r="V828" t="s">
        <v>891</v>
      </c>
      <c r="W828" t="s">
        <v>1480</v>
      </c>
      <c r="X828" s="7">
        <v>42284.929988425924</v>
      </c>
      <c r="Y828" t="s">
        <v>889</v>
      </c>
      <c r="Z828" t="s">
        <v>888</v>
      </c>
      <c r="AB828" t="s">
        <v>1479</v>
      </c>
    </row>
    <row r="829" spans="1:28" x14ac:dyDescent="0.45">
      <c r="A829" t="str">
        <f t="shared" si="13"/>
        <v>U1453A029H5050</v>
      </c>
      <c r="B829">
        <v>354</v>
      </c>
      <c r="C829" t="s">
        <v>20</v>
      </c>
      <c r="D829" t="s">
        <v>21</v>
      </c>
      <c r="E829">
        <v>29</v>
      </c>
      <c r="F829" t="s">
        <v>17</v>
      </c>
      <c r="G829">
        <v>5</v>
      </c>
      <c r="H829" t="s">
        <v>14</v>
      </c>
      <c r="I829">
        <v>50</v>
      </c>
      <c r="J829">
        <v>52</v>
      </c>
      <c r="L829">
        <v>147.27000000000001</v>
      </c>
      <c r="M829">
        <v>147.29</v>
      </c>
      <c r="N829">
        <v>147.27000000000001</v>
      </c>
      <c r="O829">
        <v>147.29</v>
      </c>
      <c r="P829">
        <v>2</v>
      </c>
      <c r="Q829">
        <v>7</v>
      </c>
      <c r="R829" t="s">
        <v>110</v>
      </c>
      <c r="T829" t="s">
        <v>891</v>
      </c>
      <c r="U829" t="s">
        <v>892</v>
      </c>
      <c r="V829" t="s">
        <v>891</v>
      </c>
      <c r="W829" t="s">
        <v>1478</v>
      </c>
      <c r="X829" s="7">
        <v>42284.93</v>
      </c>
      <c r="Y829" t="s">
        <v>889</v>
      </c>
      <c r="Z829" t="s">
        <v>888</v>
      </c>
      <c r="AB829" t="s">
        <v>1477</v>
      </c>
    </row>
    <row r="830" spans="1:28" x14ac:dyDescent="0.45">
      <c r="A830" t="str">
        <f t="shared" si="13"/>
        <v>U1453A030F1090</v>
      </c>
      <c r="B830">
        <v>354</v>
      </c>
      <c r="C830" t="s">
        <v>20</v>
      </c>
      <c r="D830" t="s">
        <v>21</v>
      </c>
      <c r="E830">
        <v>30</v>
      </c>
      <c r="F830" t="s">
        <v>13</v>
      </c>
      <c r="G830">
        <v>1</v>
      </c>
      <c r="H830" t="s">
        <v>14</v>
      </c>
      <c r="I830">
        <v>90</v>
      </c>
      <c r="J830">
        <v>92</v>
      </c>
      <c r="L830">
        <v>150.30000000000001</v>
      </c>
      <c r="M830">
        <v>150.32</v>
      </c>
      <c r="N830">
        <v>150.28299999999999</v>
      </c>
      <c r="O830">
        <v>150.303</v>
      </c>
      <c r="P830">
        <v>2</v>
      </c>
      <c r="Q830">
        <v>7</v>
      </c>
      <c r="R830" t="s">
        <v>110</v>
      </c>
      <c r="T830" t="s">
        <v>891</v>
      </c>
      <c r="U830" t="s">
        <v>892</v>
      </c>
      <c r="V830" t="s">
        <v>891</v>
      </c>
      <c r="W830" t="s">
        <v>1476</v>
      </c>
      <c r="X830" s="7">
        <v>42284.930023148147</v>
      </c>
      <c r="Y830" t="s">
        <v>889</v>
      </c>
      <c r="Z830" t="s">
        <v>888</v>
      </c>
      <c r="AB830" t="s">
        <v>1475</v>
      </c>
    </row>
    <row r="831" spans="1:28" x14ac:dyDescent="0.45">
      <c r="A831" t="str">
        <f t="shared" si="13"/>
        <v>U1453A030F2075</v>
      </c>
      <c r="B831">
        <v>354</v>
      </c>
      <c r="C831" t="s">
        <v>20</v>
      </c>
      <c r="D831" t="s">
        <v>21</v>
      </c>
      <c r="E831">
        <v>30</v>
      </c>
      <c r="F831" t="s">
        <v>13</v>
      </c>
      <c r="G831">
        <v>2</v>
      </c>
      <c r="H831" t="s">
        <v>14</v>
      </c>
      <c r="I831">
        <v>75</v>
      </c>
      <c r="J831">
        <v>77</v>
      </c>
      <c r="L831">
        <v>151.65</v>
      </c>
      <c r="M831">
        <v>151.66999999999999</v>
      </c>
      <c r="N831">
        <v>151.608</v>
      </c>
      <c r="O831">
        <v>151.62799999999999</v>
      </c>
      <c r="P831">
        <v>2</v>
      </c>
      <c r="Q831">
        <v>7</v>
      </c>
      <c r="R831" t="s">
        <v>110</v>
      </c>
      <c r="T831" t="s">
        <v>891</v>
      </c>
      <c r="U831" t="s">
        <v>892</v>
      </c>
      <c r="V831" t="s">
        <v>891</v>
      </c>
      <c r="W831" t="s">
        <v>1474</v>
      </c>
      <c r="X831" s="7">
        <v>42284.930034722223</v>
      </c>
      <c r="Y831" t="s">
        <v>889</v>
      </c>
      <c r="Z831" t="s">
        <v>888</v>
      </c>
      <c r="AB831" t="s">
        <v>1473</v>
      </c>
    </row>
    <row r="832" spans="1:28" x14ac:dyDescent="0.45">
      <c r="A832" t="str">
        <f t="shared" si="13"/>
        <v>U1453A030F3055</v>
      </c>
      <c r="B832">
        <v>354</v>
      </c>
      <c r="C832" t="s">
        <v>20</v>
      </c>
      <c r="D832" t="s">
        <v>21</v>
      </c>
      <c r="E832">
        <v>30</v>
      </c>
      <c r="F832" t="s">
        <v>13</v>
      </c>
      <c r="G832">
        <v>3</v>
      </c>
      <c r="H832" t="s">
        <v>14</v>
      </c>
      <c r="I832">
        <v>55</v>
      </c>
      <c r="J832">
        <v>57</v>
      </c>
      <c r="L832">
        <v>152.94999999999999</v>
      </c>
      <c r="M832">
        <v>152.97</v>
      </c>
      <c r="N832">
        <v>152.88399999999999</v>
      </c>
      <c r="O832">
        <v>152.90299999999999</v>
      </c>
      <c r="P832">
        <v>2</v>
      </c>
      <c r="Q832">
        <v>7</v>
      </c>
      <c r="R832" t="s">
        <v>110</v>
      </c>
      <c r="T832" t="s">
        <v>891</v>
      </c>
      <c r="U832" t="s">
        <v>892</v>
      </c>
      <c r="V832" t="s">
        <v>891</v>
      </c>
      <c r="W832" t="s">
        <v>1472</v>
      </c>
      <c r="X832" s="7">
        <v>42284.93005787037</v>
      </c>
      <c r="Y832" t="s">
        <v>889</v>
      </c>
      <c r="Z832" t="s">
        <v>888</v>
      </c>
      <c r="AB832" t="s">
        <v>1471</v>
      </c>
    </row>
    <row r="833" spans="1:28" x14ac:dyDescent="0.45">
      <c r="A833" t="str">
        <f t="shared" si="13"/>
        <v>U1453A030F4027</v>
      </c>
      <c r="B833">
        <v>354</v>
      </c>
      <c r="C833" t="s">
        <v>20</v>
      </c>
      <c r="D833" t="s">
        <v>21</v>
      </c>
      <c r="E833">
        <v>30</v>
      </c>
      <c r="F833" t="s">
        <v>13</v>
      </c>
      <c r="G833">
        <v>4</v>
      </c>
      <c r="H833" t="s">
        <v>14</v>
      </c>
      <c r="I833">
        <v>27</v>
      </c>
      <c r="J833">
        <v>29</v>
      </c>
      <c r="L833">
        <v>153.78</v>
      </c>
      <c r="M833">
        <v>153.80000000000001</v>
      </c>
      <c r="N833">
        <v>153.69800000000001</v>
      </c>
      <c r="O833">
        <v>153.71799999999999</v>
      </c>
      <c r="P833">
        <v>2</v>
      </c>
      <c r="Q833">
        <v>7</v>
      </c>
      <c r="R833" t="s">
        <v>110</v>
      </c>
      <c r="T833" t="s">
        <v>891</v>
      </c>
      <c r="U833" t="s">
        <v>892</v>
      </c>
      <c r="V833" t="s">
        <v>891</v>
      </c>
      <c r="W833" t="s">
        <v>1470</v>
      </c>
      <c r="X833" s="7">
        <v>42284.930069444446</v>
      </c>
      <c r="Y833" t="s">
        <v>889</v>
      </c>
      <c r="Z833" t="s">
        <v>888</v>
      </c>
      <c r="AB833" t="s">
        <v>1469</v>
      </c>
    </row>
    <row r="834" spans="1:28" x14ac:dyDescent="0.45">
      <c r="A834" t="str">
        <f t="shared" si="13"/>
        <v>U1453A031F1090</v>
      </c>
      <c r="B834">
        <v>354</v>
      </c>
      <c r="C834" t="s">
        <v>20</v>
      </c>
      <c r="D834" t="s">
        <v>21</v>
      </c>
      <c r="E834">
        <v>31</v>
      </c>
      <c r="F834" t="s">
        <v>13</v>
      </c>
      <c r="G834">
        <v>1</v>
      </c>
      <c r="H834" t="s">
        <v>14</v>
      </c>
      <c r="I834">
        <v>90</v>
      </c>
      <c r="J834">
        <v>92</v>
      </c>
      <c r="L834">
        <v>155</v>
      </c>
      <c r="M834">
        <v>155.02000000000001</v>
      </c>
      <c r="N834">
        <v>154.953</v>
      </c>
      <c r="O834">
        <v>154.97200000000001</v>
      </c>
      <c r="P834">
        <v>2</v>
      </c>
      <c r="Q834">
        <v>7</v>
      </c>
      <c r="R834" t="s">
        <v>110</v>
      </c>
      <c r="T834" t="s">
        <v>891</v>
      </c>
      <c r="U834" t="s">
        <v>892</v>
      </c>
      <c r="V834" t="s">
        <v>891</v>
      </c>
      <c r="W834" t="s">
        <v>1468</v>
      </c>
      <c r="X834" s="7">
        <v>42284.930092592593</v>
      </c>
      <c r="Y834" t="s">
        <v>889</v>
      </c>
      <c r="Z834" t="s">
        <v>888</v>
      </c>
      <c r="AB834" t="s">
        <v>1467</v>
      </c>
    </row>
    <row r="835" spans="1:28" x14ac:dyDescent="0.45">
      <c r="A835" t="str">
        <f t="shared" si="13"/>
        <v>U1453A031F2075</v>
      </c>
      <c r="B835">
        <v>354</v>
      </c>
      <c r="C835" t="s">
        <v>20</v>
      </c>
      <c r="D835" t="s">
        <v>21</v>
      </c>
      <c r="E835">
        <v>31</v>
      </c>
      <c r="F835" t="s">
        <v>13</v>
      </c>
      <c r="G835">
        <v>2</v>
      </c>
      <c r="H835" t="s">
        <v>14</v>
      </c>
      <c r="I835">
        <v>75</v>
      </c>
      <c r="J835">
        <v>77</v>
      </c>
      <c r="L835">
        <v>156.35</v>
      </c>
      <c r="M835">
        <v>156.37</v>
      </c>
      <c r="N835">
        <v>156.232</v>
      </c>
      <c r="O835">
        <v>156.251</v>
      </c>
      <c r="P835">
        <v>2</v>
      </c>
      <c r="Q835">
        <v>7</v>
      </c>
      <c r="R835" t="s">
        <v>110</v>
      </c>
      <c r="T835" t="s">
        <v>891</v>
      </c>
      <c r="U835" t="s">
        <v>892</v>
      </c>
      <c r="V835" t="s">
        <v>891</v>
      </c>
      <c r="W835" t="s">
        <v>1466</v>
      </c>
      <c r="X835" s="7">
        <v>42284.930104166669</v>
      </c>
      <c r="Y835" t="s">
        <v>889</v>
      </c>
      <c r="Z835" t="s">
        <v>888</v>
      </c>
      <c r="AB835" t="s">
        <v>1465</v>
      </c>
    </row>
    <row r="836" spans="1:28" x14ac:dyDescent="0.45">
      <c r="A836" t="str">
        <f t="shared" si="13"/>
        <v>U1453A031F3050</v>
      </c>
      <c r="B836">
        <v>354</v>
      </c>
      <c r="C836" t="s">
        <v>20</v>
      </c>
      <c r="D836" t="s">
        <v>21</v>
      </c>
      <c r="E836">
        <v>31</v>
      </c>
      <c r="F836" t="s">
        <v>13</v>
      </c>
      <c r="G836">
        <v>3</v>
      </c>
      <c r="H836" t="s">
        <v>14</v>
      </c>
      <c r="I836">
        <v>50</v>
      </c>
      <c r="J836">
        <v>52</v>
      </c>
      <c r="L836">
        <v>157.6</v>
      </c>
      <c r="M836">
        <v>157.62</v>
      </c>
      <c r="N836">
        <v>157.417</v>
      </c>
      <c r="O836">
        <v>157.43600000000001</v>
      </c>
      <c r="P836">
        <v>2</v>
      </c>
      <c r="Q836">
        <v>7</v>
      </c>
      <c r="R836" t="s">
        <v>110</v>
      </c>
      <c r="T836" t="s">
        <v>891</v>
      </c>
      <c r="U836" t="s">
        <v>892</v>
      </c>
      <c r="V836" t="s">
        <v>891</v>
      </c>
      <c r="W836" t="s">
        <v>1464</v>
      </c>
      <c r="X836" s="7">
        <v>42284.930127314816</v>
      </c>
      <c r="Y836" t="s">
        <v>889</v>
      </c>
      <c r="Z836" t="s">
        <v>888</v>
      </c>
      <c r="AB836" t="s">
        <v>1463</v>
      </c>
    </row>
    <row r="837" spans="1:28" x14ac:dyDescent="0.45">
      <c r="A837" t="str">
        <f t="shared" si="13"/>
        <v>U1453A031F4030</v>
      </c>
      <c r="B837">
        <v>354</v>
      </c>
      <c r="C837" t="s">
        <v>20</v>
      </c>
      <c r="D837" t="s">
        <v>21</v>
      </c>
      <c r="E837">
        <v>31</v>
      </c>
      <c r="F837" t="s">
        <v>13</v>
      </c>
      <c r="G837">
        <v>4</v>
      </c>
      <c r="H837" t="s">
        <v>14</v>
      </c>
      <c r="I837">
        <v>30</v>
      </c>
      <c r="J837">
        <v>32</v>
      </c>
      <c r="L837">
        <v>158.41</v>
      </c>
      <c r="M837">
        <v>158.43</v>
      </c>
      <c r="N837">
        <v>158.184</v>
      </c>
      <c r="O837">
        <v>158.203</v>
      </c>
      <c r="P837">
        <v>2</v>
      </c>
      <c r="Q837">
        <v>7</v>
      </c>
      <c r="R837" t="s">
        <v>110</v>
      </c>
      <c r="T837" t="s">
        <v>891</v>
      </c>
      <c r="U837" t="s">
        <v>892</v>
      </c>
      <c r="V837" t="s">
        <v>891</v>
      </c>
      <c r="W837" t="s">
        <v>1462</v>
      </c>
      <c r="X837" s="7">
        <v>42284.930138888885</v>
      </c>
      <c r="Y837" t="s">
        <v>889</v>
      </c>
      <c r="Z837" t="s">
        <v>888</v>
      </c>
      <c r="AB837" t="s">
        <v>1461</v>
      </c>
    </row>
    <row r="838" spans="1:28" x14ac:dyDescent="0.45">
      <c r="A838" t="str">
        <f t="shared" si="13"/>
        <v>U1453A032F1018</v>
      </c>
      <c r="B838">
        <v>354</v>
      </c>
      <c r="C838" t="s">
        <v>20</v>
      </c>
      <c r="D838" t="s">
        <v>21</v>
      </c>
      <c r="E838">
        <v>32</v>
      </c>
      <c r="F838" t="s">
        <v>13</v>
      </c>
      <c r="G838">
        <v>1</v>
      </c>
      <c r="H838" t="s">
        <v>14</v>
      </c>
      <c r="I838">
        <v>18</v>
      </c>
      <c r="J838">
        <v>20</v>
      </c>
      <c r="L838">
        <v>158.97999999999999</v>
      </c>
      <c r="M838">
        <v>159</v>
      </c>
      <c r="N838">
        <v>158.97999999999999</v>
      </c>
      <c r="O838">
        <v>159</v>
      </c>
      <c r="P838">
        <v>2</v>
      </c>
      <c r="Q838">
        <v>7</v>
      </c>
      <c r="R838" t="s">
        <v>110</v>
      </c>
      <c r="T838" t="s">
        <v>891</v>
      </c>
      <c r="U838" t="s">
        <v>892</v>
      </c>
      <c r="V838" t="s">
        <v>891</v>
      </c>
      <c r="W838" t="s">
        <v>1460</v>
      </c>
      <c r="X838" s="7">
        <v>42284.930173611108</v>
      </c>
      <c r="Y838" t="s">
        <v>889</v>
      </c>
      <c r="Z838" t="s">
        <v>888</v>
      </c>
      <c r="AB838" t="s">
        <v>1459</v>
      </c>
    </row>
    <row r="839" spans="1:28" x14ac:dyDescent="0.45">
      <c r="A839" t="str">
        <f t="shared" si="13"/>
        <v>U1453A032F1030</v>
      </c>
      <c r="B839">
        <v>354</v>
      </c>
      <c r="C839" t="s">
        <v>20</v>
      </c>
      <c r="D839" t="s">
        <v>21</v>
      </c>
      <c r="E839">
        <v>32</v>
      </c>
      <c r="F839" t="s">
        <v>13</v>
      </c>
      <c r="G839">
        <v>1</v>
      </c>
      <c r="H839" t="s">
        <v>14</v>
      </c>
      <c r="I839">
        <v>30</v>
      </c>
      <c r="J839">
        <v>32</v>
      </c>
      <c r="L839">
        <v>159.1</v>
      </c>
      <c r="M839">
        <v>159.12</v>
      </c>
      <c r="N839">
        <v>159.1</v>
      </c>
      <c r="O839">
        <v>159.12</v>
      </c>
      <c r="P839">
        <v>2</v>
      </c>
      <c r="Q839">
        <v>7</v>
      </c>
      <c r="R839" t="s">
        <v>110</v>
      </c>
      <c r="T839" t="s">
        <v>891</v>
      </c>
      <c r="U839" t="s">
        <v>892</v>
      </c>
      <c r="V839" t="s">
        <v>891</v>
      </c>
      <c r="W839" t="s">
        <v>1458</v>
      </c>
      <c r="X839" s="7">
        <v>42284.930150462962</v>
      </c>
      <c r="Y839" t="s">
        <v>889</v>
      </c>
      <c r="Z839" t="s">
        <v>888</v>
      </c>
      <c r="AB839" t="s">
        <v>1457</v>
      </c>
    </row>
    <row r="840" spans="1:28" x14ac:dyDescent="0.45">
      <c r="A840" t="str">
        <f t="shared" si="13"/>
        <v>U1453A032F2010</v>
      </c>
      <c r="B840">
        <v>354</v>
      </c>
      <c r="C840" t="s">
        <v>20</v>
      </c>
      <c r="D840" t="s">
        <v>21</v>
      </c>
      <c r="E840">
        <v>32</v>
      </c>
      <c r="F840" t="s">
        <v>13</v>
      </c>
      <c r="G840">
        <v>2</v>
      </c>
      <c r="H840" t="s">
        <v>14</v>
      </c>
      <c r="I840">
        <v>10</v>
      </c>
      <c r="J840">
        <v>12</v>
      </c>
      <c r="L840">
        <v>159.47</v>
      </c>
      <c r="M840">
        <v>159.49</v>
      </c>
      <c r="N840">
        <v>159.47</v>
      </c>
      <c r="O840">
        <v>159.49</v>
      </c>
      <c r="P840">
        <v>2</v>
      </c>
      <c r="Q840">
        <v>7</v>
      </c>
      <c r="R840" t="s">
        <v>110</v>
      </c>
      <c r="T840" t="s">
        <v>891</v>
      </c>
      <c r="U840" t="s">
        <v>892</v>
      </c>
      <c r="V840" t="s">
        <v>891</v>
      </c>
      <c r="W840" t="s">
        <v>1456</v>
      </c>
      <c r="X840" s="7">
        <v>42284.930196759262</v>
      </c>
      <c r="Y840" t="s">
        <v>889</v>
      </c>
      <c r="Z840" t="s">
        <v>888</v>
      </c>
      <c r="AB840" t="s">
        <v>1455</v>
      </c>
    </row>
    <row r="841" spans="1:28" x14ac:dyDescent="0.45">
      <c r="A841" t="str">
        <f t="shared" si="13"/>
        <v>U1453A032F2050</v>
      </c>
      <c r="B841">
        <v>354</v>
      </c>
      <c r="C841" t="s">
        <v>20</v>
      </c>
      <c r="D841" t="s">
        <v>21</v>
      </c>
      <c r="E841">
        <v>32</v>
      </c>
      <c r="F841" t="s">
        <v>13</v>
      </c>
      <c r="G841">
        <v>2</v>
      </c>
      <c r="H841" t="s">
        <v>14</v>
      </c>
      <c r="I841">
        <v>50</v>
      </c>
      <c r="J841">
        <v>52</v>
      </c>
      <c r="L841">
        <v>159.87</v>
      </c>
      <c r="M841">
        <v>159.88999999999999</v>
      </c>
      <c r="N841">
        <v>159.87</v>
      </c>
      <c r="O841">
        <v>159.88999999999999</v>
      </c>
      <c r="P841">
        <v>2</v>
      </c>
      <c r="Q841">
        <v>7</v>
      </c>
      <c r="R841" t="s">
        <v>110</v>
      </c>
      <c r="T841" t="s">
        <v>891</v>
      </c>
      <c r="U841" t="s">
        <v>892</v>
      </c>
      <c r="V841" t="s">
        <v>891</v>
      </c>
      <c r="W841" t="s">
        <v>1454</v>
      </c>
      <c r="X841" s="7">
        <v>42284.930208333331</v>
      </c>
      <c r="Y841" t="s">
        <v>889</v>
      </c>
      <c r="Z841" t="s">
        <v>888</v>
      </c>
      <c r="AB841" t="s">
        <v>1453</v>
      </c>
    </row>
    <row r="842" spans="1:28" x14ac:dyDescent="0.45">
      <c r="A842" t="str">
        <f t="shared" si="13"/>
        <v>U1453A032F2088</v>
      </c>
      <c r="B842">
        <v>354</v>
      </c>
      <c r="C842" t="s">
        <v>20</v>
      </c>
      <c r="D842" t="s">
        <v>21</v>
      </c>
      <c r="E842">
        <v>32</v>
      </c>
      <c r="F842" t="s">
        <v>13</v>
      </c>
      <c r="G842">
        <v>2</v>
      </c>
      <c r="H842" t="s">
        <v>14</v>
      </c>
      <c r="I842">
        <v>88</v>
      </c>
      <c r="J842">
        <v>90</v>
      </c>
      <c r="L842">
        <v>160.25</v>
      </c>
      <c r="M842">
        <v>160.27000000000001</v>
      </c>
      <c r="N842">
        <v>160.25</v>
      </c>
      <c r="O842">
        <v>160.27000000000001</v>
      </c>
      <c r="P842">
        <v>2</v>
      </c>
      <c r="Q842">
        <v>7</v>
      </c>
      <c r="R842" t="s">
        <v>110</v>
      </c>
      <c r="T842" t="s">
        <v>891</v>
      </c>
      <c r="U842" t="s">
        <v>892</v>
      </c>
      <c r="V842" t="s">
        <v>891</v>
      </c>
      <c r="W842" t="s">
        <v>1452</v>
      </c>
      <c r="X842" s="7">
        <v>42284.930219907408</v>
      </c>
      <c r="Y842" t="s">
        <v>889</v>
      </c>
      <c r="Z842" t="s">
        <v>888</v>
      </c>
      <c r="AB842" t="s">
        <v>1451</v>
      </c>
    </row>
    <row r="843" spans="1:28" x14ac:dyDescent="0.45">
      <c r="A843" t="str">
        <f t="shared" si="13"/>
        <v>U1453A033F1030</v>
      </c>
      <c r="B843">
        <v>354</v>
      </c>
      <c r="C843" t="s">
        <v>20</v>
      </c>
      <c r="D843" t="s">
        <v>21</v>
      </c>
      <c r="E843">
        <v>33</v>
      </c>
      <c r="F843" t="s">
        <v>13</v>
      </c>
      <c r="G843">
        <v>1</v>
      </c>
      <c r="H843" t="s">
        <v>14</v>
      </c>
      <c r="I843">
        <v>30</v>
      </c>
      <c r="J843">
        <v>32</v>
      </c>
      <c r="L843">
        <v>163.80000000000001</v>
      </c>
      <c r="M843">
        <v>163.82</v>
      </c>
      <c r="N843">
        <v>163.798</v>
      </c>
      <c r="O843">
        <v>163.81800000000001</v>
      </c>
      <c r="P843">
        <v>2</v>
      </c>
      <c r="Q843">
        <v>7</v>
      </c>
      <c r="R843" t="s">
        <v>110</v>
      </c>
      <c r="T843" t="s">
        <v>891</v>
      </c>
      <c r="U843" t="s">
        <v>892</v>
      </c>
      <c r="V843" t="s">
        <v>891</v>
      </c>
      <c r="W843" t="s">
        <v>1450</v>
      </c>
      <c r="X843" s="7">
        <v>42284.930243055554</v>
      </c>
      <c r="Y843" t="s">
        <v>889</v>
      </c>
      <c r="Z843" t="s">
        <v>888</v>
      </c>
      <c r="AB843" t="s">
        <v>1449</v>
      </c>
    </row>
    <row r="844" spans="1:28" x14ac:dyDescent="0.45">
      <c r="A844" t="str">
        <f t="shared" si="13"/>
        <v>U1453A033F1080</v>
      </c>
      <c r="B844">
        <v>354</v>
      </c>
      <c r="C844" t="s">
        <v>20</v>
      </c>
      <c r="D844" t="s">
        <v>21</v>
      </c>
      <c r="E844">
        <v>33</v>
      </c>
      <c r="F844" t="s">
        <v>13</v>
      </c>
      <c r="G844">
        <v>1</v>
      </c>
      <c r="H844" t="s">
        <v>14</v>
      </c>
      <c r="I844">
        <v>80</v>
      </c>
      <c r="J844">
        <v>82</v>
      </c>
      <c r="L844">
        <v>164.3</v>
      </c>
      <c r="M844">
        <v>164.32</v>
      </c>
      <c r="N844">
        <v>164.29499999999999</v>
      </c>
      <c r="O844">
        <v>164.315</v>
      </c>
      <c r="P844">
        <v>2</v>
      </c>
      <c r="Q844">
        <v>7</v>
      </c>
      <c r="R844" t="s">
        <v>110</v>
      </c>
      <c r="T844" t="s">
        <v>891</v>
      </c>
      <c r="U844" t="s">
        <v>892</v>
      </c>
      <c r="V844" t="s">
        <v>891</v>
      </c>
      <c r="W844" t="s">
        <v>1448</v>
      </c>
      <c r="X844" s="7">
        <v>42284.930254629631</v>
      </c>
      <c r="Y844" t="s">
        <v>889</v>
      </c>
      <c r="Z844" t="s">
        <v>888</v>
      </c>
      <c r="AB844" t="s">
        <v>1447</v>
      </c>
    </row>
    <row r="845" spans="1:28" x14ac:dyDescent="0.45">
      <c r="A845" t="str">
        <f t="shared" si="13"/>
        <v>U1453A033F2010</v>
      </c>
      <c r="B845">
        <v>354</v>
      </c>
      <c r="C845" t="s">
        <v>20</v>
      </c>
      <c r="D845" t="s">
        <v>21</v>
      </c>
      <c r="E845">
        <v>33</v>
      </c>
      <c r="F845" t="s">
        <v>13</v>
      </c>
      <c r="G845">
        <v>2</v>
      </c>
      <c r="H845" t="s">
        <v>14</v>
      </c>
      <c r="I845">
        <v>10</v>
      </c>
      <c r="J845">
        <v>12</v>
      </c>
      <c r="L845">
        <v>165.09</v>
      </c>
      <c r="M845">
        <v>165.11</v>
      </c>
      <c r="N845">
        <v>165.08</v>
      </c>
      <c r="O845">
        <v>165.1</v>
      </c>
      <c r="P845">
        <v>2</v>
      </c>
      <c r="Q845">
        <v>7</v>
      </c>
      <c r="R845" t="s">
        <v>110</v>
      </c>
      <c r="T845" t="s">
        <v>891</v>
      </c>
      <c r="U845" t="s">
        <v>892</v>
      </c>
      <c r="V845" t="s">
        <v>891</v>
      </c>
      <c r="W845" t="s">
        <v>1446</v>
      </c>
      <c r="X845" s="7">
        <v>42284.930277777778</v>
      </c>
      <c r="Y845" t="s">
        <v>889</v>
      </c>
      <c r="Z845" t="s">
        <v>888</v>
      </c>
      <c r="AB845" t="s">
        <v>1445</v>
      </c>
    </row>
    <row r="846" spans="1:28" x14ac:dyDescent="0.45">
      <c r="A846" t="str">
        <f t="shared" si="13"/>
        <v>U1453A033F2050</v>
      </c>
      <c r="B846">
        <v>354</v>
      </c>
      <c r="C846" t="s">
        <v>20</v>
      </c>
      <c r="D846" t="s">
        <v>21</v>
      </c>
      <c r="E846">
        <v>33</v>
      </c>
      <c r="F846" t="s">
        <v>13</v>
      </c>
      <c r="G846">
        <v>2</v>
      </c>
      <c r="H846" t="s">
        <v>14</v>
      </c>
      <c r="I846">
        <v>50</v>
      </c>
      <c r="J846">
        <v>52</v>
      </c>
      <c r="L846">
        <v>165.49</v>
      </c>
      <c r="M846">
        <v>165.51</v>
      </c>
      <c r="N846">
        <v>165.47800000000001</v>
      </c>
      <c r="O846">
        <v>165.49799999999999</v>
      </c>
      <c r="P846">
        <v>2</v>
      </c>
      <c r="Q846">
        <v>7</v>
      </c>
      <c r="R846" t="s">
        <v>110</v>
      </c>
      <c r="T846" t="s">
        <v>891</v>
      </c>
      <c r="U846" t="s">
        <v>892</v>
      </c>
      <c r="V846" t="s">
        <v>891</v>
      </c>
      <c r="W846" t="s">
        <v>1444</v>
      </c>
      <c r="X846" s="7">
        <v>42284.930289351854</v>
      </c>
      <c r="Y846" t="s">
        <v>889</v>
      </c>
      <c r="Z846" t="s">
        <v>888</v>
      </c>
      <c r="AB846" t="s">
        <v>1443</v>
      </c>
    </row>
    <row r="847" spans="1:28" x14ac:dyDescent="0.45">
      <c r="A847" t="str">
        <f t="shared" si="13"/>
        <v>U1453A033F2100</v>
      </c>
      <c r="B847">
        <v>354</v>
      </c>
      <c r="C847" t="s">
        <v>20</v>
      </c>
      <c r="D847" t="s">
        <v>21</v>
      </c>
      <c r="E847">
        <v>33</v>
      </c>
      <c r="F847" t="s">
        <v>13</v>
      </c>
      <c r="G847">
        <v>2</v>
      </c>
      <c r="H847" t="s">
        <v>14</v>
      </c>
      <c r="I847">
        <v>100</v>
      </c>
      <c r="J847">
        <v>102</v>
      </c>
      <c r="L847">
        <v>165.99</v>
      </c>
      <c r="M847">
        <v>166.01</v>
      </c>
      <c r="N847">
        <v>165.97399999999999</v>
      </c>
      <c r="O847">
        <v>165.994</v>
      </c>
      <c r="P847">
        <v>2</v>
      </c>
      <c r="Q847">
        <v>7</v>
      </c>
      <c r="R847" t="s">
        <v>110</v>
      </c>
      <c r="T847" t="s">
        <v>891</v>
      </c>
      <c r="U847" t="s">
        <v>892</v>
      </c>
      <c r="V847" t="s">
        <v>891</v>
      </c>
      <c r="W847" t="s">
        <v>1442</v>
      </c>
      <c r="X847" s="7">
        <v>42284.930312500001</v>
      </c>
      <c r="Y847" t="s">
        <v>889</v>
      </c>
      <c r="Z847" t="s">
        <v>888</v>
      </c>
      <c r="AB847" t="s">
        <v>1441</v>
      </c>
    </row>
    <row r="848" spans="1:28" x14ac:dyDescent="0.45">
      <c r="A848" t="str">
        <f t="shared" si="13"/>
        <v>U1453A033F3010</v>
      </c>
      <c r="B848">
        <v>354</v>
      </c>
      <c r="C848" t="s">
        <v>20</v>
      </c>
      <c r="D848" t="s">
        <v>21</v>
      </c>
      <c r="E848">
        <v>33</v>
      </c>
      <c r="F848" t="s">
        <v>13</v>
      </c>
      <c r="G848">
        <v>3</v>
      </c>
      <c r="H848" t="s">
        <v>14</v>
      </c>
      <c r="I848">
        <v>10</v>
      </c>
      <c r="J848">
        <v>12</v>
      </c>
      <c r="L848">
        <v>166.59</v>
      </c>
      <c r="M848">
        <v>166.61</v>
      </c>
      <c r="N848">
        <v>166.57</v>
      </c>
      <c r="O848">
        <v>166.59</v>
      </c>
      <c r="P848">
        <v>2</v>
      </c>
      <c r="Q848">
        <v>7</v>
      </c>
      <c r="R848" t="s">
        <v>110</v>
      </c>
      <c r="T848" t="s">
        <v>891</v>
      </c>
      <c r="U848" t="s">
        <v>892</v>
      </c>
      <c r="V848" t="s">
        <v>891</v>
      </c>
      <c r="W848" t="s">
        <v>1440</v>
      </c>
      <c r="X848" s="7">
        <v>42284.930324074077</v>
      </c>
      <c r="Y848" t="s">
        <v>889</v>
      </c>
      <c r="Z848" t="s">
        <v>888</v>
      </c>
      <c r="AB848" t="s">
        <v>1439</v>
      </c>
    </row>
    <row r="849" spans="1:28" x14ac:dyDescent="0.45">
      <c r="A849" t="str">
        <f t="shared" si="13"/>
        <v>U1453A033F3050</v>
      </c>
      <c r="B849">
        <v>354</v>
      </c>
      <c r="C849" t="s">
        <v>20</v>
      </c>
      <c r="D849" t="s">
        <v>21</v>
      </c>
      <c r="E849">
        <v>33</v>
      </c>
      <c r="F849" t="s">
        <v>13</v>
      </c>
      <c r="G849">
        <v>3</v>
      </c>
      <c r="H849" t="s">
        <v>14</v>
      </c>
      <c r="I849">
        <v>50</v>
      </c>
      <c r="J849">
        <v>52</v>
      </c>
      <c r="L849">
        <v>166.99</v>
      </c>
      <c r="M849">
        <v>167.01</v>
      </c>
      <c r="N849">
        <v>166.96799999999999</v>
      </c>
      <c r="O849">
        <v>166.988</v>
      </c>
      <c r="P849">
        <v>2</v>
      </c>
      <c r="Q849">
        <v>7</v>
      </c>
      <c r="R849" t="s">
        <v>110</v>
      </c>
      <c r="T849" t="s">
        <v>891</v>
      </c>
      <c r="U849" t="s">
        <v>892</v>
      </c>
      <c r="V849" t="s">
        <v>891</v>
      </c>
      <c r="W849" t="s">
        <v>1438</v>
      </c>
      <c r="X849" s="7">
        <v>42284.930347222224</v>
      </c>
      <c r="Y849" t="s">
        <v>889</v>
      </c>
      <c r="Z849" t="s">
        <v>888</v>
      </c>
      <c r="AB849" t="s">
        <v>1437</v>
      </c>
    </row>
    <row r="850" spans="1:28" x14ac:dyDescent="0.45">
      <c r="A850" t="str">
        <f t="shared" si="13"/>
        <v>U1453A033F3100</v>
      </c>
      <c r="B850">
        <v>354</v>
      </c>
      <c r="C850" t="s">
        <v>20</v>
      </c>
      <c r="D850" t="s">
        <v>21</v>
      </c>
      <c r="E850">
        <v>33</v>
      </c>
      <c r="F850" t="s">
        <v>13</v>
      </c>
      <c r="G850">
        <v>3</v>
      </c>
      <c r="H850" t="s">
        <v>14</v>
      </c>
      <c r="I850">
        <v>100</v>
      </c>
      <c r="J850">
        <v>102</v>
      </c>
      <c r="L850">
        <v>167.49</v>
      </c>
      <c r="M850">
        <v>167.51</v>
      </c>
      <c r="N850">
        <v>167.465</v>
      </c>
      <c r="O850">
        <v>167.48400000000001</v>
      </c>
      <c r="P850">
        <v>2</v>
      </c>
      <c r="Q850">
        <v>7</v>
      </c>
      <c r="R850" t="s">
        <v>110</v>
      </c>
      <c r="T850" t="s">
        <v>891</v>
      </c>
      <c r="U850" t="s">
        <v>892</v>
      </c>
      <c r="V850" t="s">
        <v>891</v>
      </c>
      <c r="W850" t="s">
        <v>1436</v>
      </c>
      <c r="X850" s="7">
        <v>42284.930358796293</v>
      </c>
      <c r="Y850" t="s">
        <v>889</v>
      </c>
      <c r="Z850" t="s">
        <v>888</v>
      </c>
      <c r="AB850" t="s">
        <v>1435</v>
      </c>
    </row>
    <row r="851" spans="1:28" x14ac:dyDescent="0.45">
      <c r="A851" t="str">
        <f t="shared" si="13"/>
        <v>U1453A033F4010</v>
      </c>
      <c r="B851">
        <v>354</v>
      </c>
      <c r="C851" t="s">
        <v>20</v>
      </c>
      <c r="D851" t="s">
        <v>21</v>
      </c>
      <c r="E851">
        <v>33</v>
      </c>
      <c r="F851" t="s">
        <v>13</v>
      </c>
      <c r="G851">
        <v>4</v>
      </c>
      <c r="H851" t="s">
        <v>14</v>
      </c>
      <c r="I851">
        <v>10</v>
      </c>
      <c r="J851">
        <v>12</v>
      </c>
      <c r="L851">
        <v>167.68</v>
      </c>
      <c r="M851">
        <v>167.7</v>
      </c>
      <c r="N851">
        <v>167.654</v>
      </c>
      <c r="O851">
        <v>167.673</v>
      </c>
      <c r="P851">
        <v>2</v>
      </c>
      <c r="Q851">
        <v>7</v>
      </c>
      <c r="R851" t="s">
        <v>110</v>
      </c>
      <c r="T851" t="s">
        <v>891</v>
      </c>
      <c r="U851" t="s">
        <v>892</v>
      </c>
      <c r="V851" t="s">
        <v>891</v>
      </c>
      <c r="W851" t="s">
        <v>1434</v>
      </c>
      <c r="X851" s="7">
        <v>42284.930381944447</v>
      </c>
      <c r="Y851" t="s">
        <v>889</v>
      </c>
      <c r="Z851" t="s">
        <v>888</v>
      </c>
      <c r="AB851" t="s">
        <v>1433</v>
      </c>
    </row>
    <row r="852" spans="1:28" x14ac:dyDescent="0.45">
      <c r="A852" t="str">
        <f t="shared" si="13"/>
        <v>U1453A033F4050</v>
      </c>
      <c r="B852">
        <v>354</v>
      </c>
      <c r="C852" t="s">
        <v>20</v>
      </c>
      <c r="D852" t="s">
        <v>21</v>
      </c>
      <c r="E852">
        <v>33</v>
      </c>
      <c r="F852" t="s">
        <v>13</v>
      </c>
      <c r="G852">
        <v>4</v>
      </c>
      <c r="H852" t="s">
        <v>14</v>
      </c>
      <c r="I852">
        <v>50</v>
      </c>
      <c r="J852">
        <v>52</v>
      </c>
      <c r="L852">
        <v>168.08</v>
      </c>
      <c r="M852">
        <v>168.1</v>
      </c>
      <c r="N852">
        <v>168.05199999999999</v>
      </c>
      <c r="O852">
        <v>168.071</v>
      </c>
      <c r="P852">
        <v>2</v>
      </c>
      <c r="Q852">
        <v>7</v>
      </c>
      <c r="R852" t="s">
        <v>110</v>
      </c>
      <c r="T852" t="s">
        <v>891</v>
      </c>
      <c r="U852" t="s">
        <v>892</v>
      </c>
      <c r="V852" t="s">
        <v>891</v>
      </c>
      <c r="W852" t="s">
        <v>1432</v>
      </c>
      <c r="X852" s="7">
        <v>42284.930393518516</v>
      </c>
      <c r="Y852" t="s">
        <v>889</v>
      </c>
      <c r="Z852" t="s">
        <v>888</v>
      </c>
      <c r="AB852" t="s">
        <v>1431</v>
      </c>
    </row>
    <row r="853" spans="1:28" x14ac:dyDescent="0.45">
      <c r="A853" t="str">
        <f t="shared" si="13"/>
        <v>U1453A034F1030</v>
      </c>
      <c r="B853">
        <v>354</v>
      </c>
      <c r="C853" t="s">
        <v>20</v>
      </c>
      <c r="D853" t="s">
        <v>21</v>
      </c>
      <c r="E853">
        <v>34</v>
      </c>
      <c r="F853" t="s">
        <v>13</v>
      </c>
      <c r="G853">
        <v>1</v>
      </c>
      <c r="H853" t="s">
        <v>14</v>
      </c>
      <c r="I853">
        <v>30</v>
      </c>
      <c r="J853">
        <v>32</v>
      </c>
      <c r="L853">
        <v>168.5</v>
      </c>
      <c r="M853">
        <v>168.52</v>
      </c>
      <c r="N853">
        <v>168.5</v>
      </c>
      <c r="O853">
        <v>168.52</v>
      </c>
      <c r="P853">
        <v>2</v>
      </c>
      <c r="Q853">
        <v>7</v>
      </c>
      <c r="R853" t="s">
        <v>110</v>
      </c>
      <c r="T853" t="s">
        <v>891</v>
      </c>
      <c r="U853" t="s">
        <v>892</v>
      </c>
      <c r="V853" t="s">
        <v>891</v>
      </c>
      <c r="W853" t="s">
        <v>1430</v>
      </c>
      <c r="X853" s="7">
        <v>42284.93041666667</v>
      </c>
      <c r="Y853" t="s">
        <v>889</v>
      </c>
      <c r="Z853" t="s">
        <v>888</v>
      </c>
      <c r="AB853" t="s">
        <v>1429</v>
      </c>
    </row>
    <row r="854" spans="1:28" x14ac:dyDescent="0.45">
      <c r="A854" t="str">
        <f t="shared" si="13"/>
        <v>U1453A034F1075</v>
      </c>
      <c r="B854">
        <v>354</v>
      </c>
      <c r="C854" t="s">
        <v>20</v>
      </c>
      <c r="D854" t="s">
        <v>21</v>
      </c>
      <c r="E854">
        <v>34</v>
      </c>
      <c r="F854" t="s">
        <v>13</v>
      </c>
      <c r="G854">
        <v>1</v>
      </c>
      <c r="H854" t="s">
        <v>14</v>
      </c>
      <c r="I854">
        <v>75</v>
      </c>
      <c r="J854">
        <v>77</v>
      </c>
      <c r="L854">
        <v>168.95</v>
      </c>
      <c r="M854">
        <v>168.97</v>
      </c>
      <c r="N854">
        <v>168.95</v>
      </c>
      <c r="O854">
        <v>168.97</v>
      </c>
      <c r="P854">
        <v>2</v>
      </c>
      <c r="Q854">
        <v>7</v>
      </c>
      <c r="R854" t="s">
        <v>110</v>
      </c>
      <c r="T854" t="s">
        <v>891</v>
      </c>
      <c r="U854" t="s">
        <v>892</v>
      </c>
      <c r="V854" t="s">
        <v>891</v>
      </c>
      <c r="W854" t="s">
        <v>1428</v>
      </c>
      <c r="X854" s="7">
        <v>42284.930428240739</v>
      </c>
      <c r="Y854" t="s">
        <v>889</v>
      </c>
      <c r="Z854" t="s">
        <v>888</v>
      </c>
      <c r="AB854" t="s">
        <v>1427</v>
      </c>
    </row>
    <row r="855" spans="1:28" x14ac:dyDescent="0.45">
      <c r="A855" t="str">
        <f t="shared" si="13"/>
        <v>U1453A038F1030</v>
      </c>
      <c r="B855">
        <v>354</v>
      </c>
      <c r="C855" t="s">
        <v>20</v>
      </c>
      <c r="D855" t="s">
        <v>21</v>
      </c>
      <c r="E855">
        <v>38</v>
      </c>
      <c r="F855" t="s">
        <v>13</v>
      </c>
      <c r="G855">
        <v>1</v>
      </c>
      <c r="H855" t="s">
        <v>14</v>
      </c>
      <c r="I855">
        <v>30</v>
      </c>
      <c r="J855">
        <v>32</v>
      </c>
      <c r="L855">
        <v>187.5</v>
      </c>
      <c r="M855">
        <v>187.52</v>
      </c>
      <c r="N855">
        <v>187.5</v>
      </c>
      <c r="O855">
        <v>187.52</v>
      </c>
      <c r="P855">
        <v>2</v>
      </c>
      <c r="Q855">
        <v>7</v>
      </c>
      <c r="R855" t="s">
        <v>110</v>
      </c>
      <c r="T855" t="s">
        <v>891</v>
      </c>
      <c r="U855" t="s">
        <v>892</v>
      </c>
      <c r="V855" t="s">
        <v>891</v>
      </c>
      <c r="W855" t="s">
        <v>1426</v>
      </c>
      <c r="X855" s="7">
        <v>42284.930439814816</v>
      </c>
      <c r="Y855" t="s">
        <v>889</v>
      </c>
      <c r="Z855" t="s">
        <v>888</v>
      </c>
      <c r="AB855" t="s">
        <v>1425</v>
      </c>
    </row>
    <row r="856" spans="1:28" x14ac:dyDescent="0.45">
      <c r="A856" t="str">
        <f t="shared" si="13"/>
        <v>U1453A038F1080</v>
      </c>
      <c r="B856">
        <v>354</v>
      </c>
      <c r="C856" t="s">
        <v>20</v>
      </c>
      <c r="D856" t="s">
        <v>21</v>
      </c>
      <c r="E856">
        <v>38</v>
      </c>
      <c r="F856" t="s">
        <v>13</v>
      </c>
      <c r="G856">
        <v>1</v>
      </c>
      <c r="H856" t="s">
        <v>14</v>
      </c>
      <c r="I856">
        <v>80</v>
      </c>
      <c r="J856">
        <v>82</v>
      </c>
      <c r="L856">
        <v>188</v>
      </c>
      <c r="M856">
        <v>188.02</v>
      </c>
      <c r="N856">
        <v>188</v>
      </c>
      <c r="O856">
        <v>188.02</v>
      </c>
      <c r="P856">
        <v>2</v>
      </c>
      <c r="Q856">
        <v>7</v>
      </c>
      <c r="R856" t="s">
        <v>110</v>
      </c>
      <c r="T856" t="s">
        <v>891</v>
      </c>
      <c r="U856" t="s">
        <v>892</v>
      </c>
      <c r="V856" t="s">
        <v>891</v>
      </c>
      <c r="W856" t="s">
        <v>1424</v>
      </c>
      <c r="X856" s="7">
        <v>42284.930462962962</v>
      </c>
      <c r="Y856" t="s">
        <v>889</v>
      </c>
      <c r="Z856" t="s">
        <v>888</v>
      </c>
      <c r="AB856" t="s">
        <v>1423</v>
      </c>
    </row>
    <row r="857" spans="1:28" x14ac:dyDescent="0.45">
      <c r="A857" t="str">
        <f t="shared" si="13"/>
        <v>U1453A038F1127</v>
      </c>
      <c r="B857">
        <v>354</v>
      </c>
      <c r="C857" t="s">
        <v>20</v>
      </c>
      <c r="D857" t="s">
        <v>21</v>
      </c>
      <c r="E857">
        <v>38</v>
      </c>
      <c r="F857" t="s">
        <v>13</v>
      </c>
      <c r="G857">
        <v>1</v>
      </c>
      <c r="H857" t="s">
        <v>14</v>
      </c>
      <c r="I857">
        <v>127</v>
      </c>
      <c r="J857">
        <v>129</v>
      </c>
      <c r="L857">
        <v>188.47</v>
      </c>
      <c r="M857">
        <v>188.49</v>
      </c>
      <c r="N857">
        <v>188.47</v>
      </c>
      <c r="O857">
        <v>188.49</v>
      </c>
      <c r="P857">
        <v>2</v>
      </c>
      <c r="Q857">
        <v>7</v>
      </c>
      <c r="R857" t="s">
        <v>110</v>
      </c>
      <c r="T857" t="s">
        <v>891</v>
      </c>
      <c r="U857" t="s">
        <v>892</v>
      </c>
      <c r="V857" t="s">
        <v>891</v>
      </c>
      <c r="W857" t="s">
        <v>1422</v>
      </c>
      <c r="X857" s="7">
        <v>42284.930474537039</v>
      </c>
      <c r="Y857" t="s">
        <v>889</v>
      </c>
      <c r="Z857" t="s">
        <v>888</v>
      </c>
      <c r="AB857" t="s">
        <v>1421</v>
      </c>
    </row>
    <row r="858" spans="1:28" x14ac:dyDescent="0.45">
      <c r="A858" t="str">
        <f t="shared" si="13"/>
        <v>U1454A001H1015</v>
      </c>
      <c r="B858">
        <v>354</v>
      </c>
      <c r="C858" t="s">
        <v>11</v>
      </c>
      <c r="D858" t="s">
        <v>21</v>
      </c>
      <c r="E858">
        <v>1</v>
      </c>
      <c r="F858" t="s">
        <v>17</v>
      </c>
      <c r="G858">
        <v>1</v>
      </c>
      <c r="H858" t="s">
        <v>14</v>
      </c>
      <c r="I858">
        <v>15</v>
      </c>
      <c r="J858">
        <v>17</v>
      </c>
      <c r="L858">
        <v>0.15</v>
      </c>
      <c r="M858">
        <v>0.17</v>
      </c>
      <c r="N858">
        <v>0.14899999999999999</v>
      </c>
      <c r="O858">
        <v>0.16900000000000001</v>
      </c>
      <c r="P858">
        <v>2</v>
      </c>
      <c r="Q858">
        <v>7</v>
      </c>
      <c r="R858" t="s">
        <v>110</v>
      </c>
      <c r="T858" t="s">
        <v>891</v>
      </c>
      <c r="U858" t="s">
        <v>892</v>
      </c>
      <c r="V858" t="s">
        <v>891</v>
      </c>
      <c r="W858" t="s">
        <v>1420</v>
      </c>
      <c r="X858" s="7">
        <v>42284.930486111109</v>
      </c>
      <c r="Y858" t="s">
        <v>889</v>
      </c>
      <c r="Z858" t="s">
        <v>888</v>
      </c>
      <c r="AB858" t="s">
        <v>1419</v>
      </c>
    </row>
    <row r="859" spans="1:28" x14ac:dyDescent="0.45">
      <c r="A859" t="str">
        <f t="shared" si="13"/>
        <v>U1454A001H1047</v>
      </c>
      <c r="B859">
        <v>354</v>
      </c>
      <c r="C859" t="s">
        <v>11</v>
      </c>
      <c r="D859" t="s">
        <v>21</v>
      </c>
      <c r="E859">
        <v>1</v>
      </c>
      <c r="F859" t="s">
        <v>17</v>
      </c>
      <c r="G859">
        <v>1</v>
      </c>
      <c r="H859" t="s">
        <v>14</v>
      </c>
      <c r="I859">
        <v>47</v>
      </c>
      <c r="J859">
        <v>49</v>
      </c>
      <c r="L859">
        <v>0.47</v>
      </c>
      <c r="M859">
        <v>0.49</v>
      </c>
      <c r="N859">
        <v>0.46800000000000003</v>
      </c>
      <c r="O859">
        <v>0.48699999999999999</v>
      </c>
      <c r="P859">
        <v>2</v>
      </c>
      <c r="Q859">
        <v>7</v>
      </c>
      <c r="R859" t="s">
        <v>110</v>
      </c>
      <c r="T859" t="s">
        <v>891</v>
      </c>
      <c r="U859" t="s">
        <v>892</v>
      </c>
      <c r="V859" t="s">
        <v>891</v>
      </c>
      <c r="W859" t="s">
        <v>1418</v>
      </c>
      <c r="X859" s="7">
        <v>42284.930509259262</v>
      </c>
      <c r="Y859" t="s">
        <v>889</v>
      </c>
      <c r="Z859" t="s">
        <v>888</v>
      </c>
      <c r="AB859" t="s">
        <v>1417</v>
      </c>
    </row>
    <row r="860" spans="1:28" x14ac:dyDescent="0.45">
      <c r="A860" t="str">
        <f t="shared" si="13"/>
        <v>U1454A001H1090</v>
      </c>
      <c r="B860">
        <v>354</v>
      </c>
      <c r="C860" t="s">
        <v>11</v>
      </c>
      <c r="D860" t="s">
        <v>21</v>
      </c>
      <c r="E860">
        <v>1</v>
      </c>
      <c r="F860" t="s">
        <v>17</v>
      </c>
      <c r="G860">
        <v>1</v>
      </c>
      <c r="H860" t="s">
        <v>14</v>
      </c>
      <c r="I860">
        <v>90</v>
      </c>
      <c r="J860">
        <v>92</v>
      </c>
      <c r="L860">
        <v>0.9</v>
      </c>
      <c r="M860">
        <v>0.92</v>
      </c>
      <c r="N860">
        <v>0.89500000000000002</v>
      </c>
      <c r="O860">
        <v>0.91500000000000004</v>
      </c>
      <c r="P860">
        <v>2</v>
      </c>
      <c r="Q860">
        <v>7</v>
      </c>
      <c r="R860" t="s">
        <v>110</v>
      </c>
      <c r="T860" t="s">
        <v>891</v>
      </c>
      <c r="U860" t="s">
        <v>892</v>
      </c>
      <c r="V860" t="s">
        <v>891</v>
      </c>
      <c r="W860" t="s">
        <v>1416</v>
      </c>
      <c r="X860" s="7">
        <v>42284.930532407408</v>
      </c>
      <c r="Y860" t="s">
        <v>889</v>
      </c>
      <c r="Z860" t="s">
        <v>888</v>
      </c>
      <c r="AB860" t="s">
        <v>1415</v>
      </c>
    </row>
    <row r="861" spans="1:28" x14ac:dyDescent="0.45">
      <c r="A861" t="str">
        <f t="shared" si="13"/>
        <v>U1454A001H1123</v>
      </c>
      <c r="B861">
        <v>354</v>
      </c>
      <c r="C861" t="s">
        <v>11</v>
      </c>
      <c r="D861" t="s">
        <v>21</v>
      </c>
      <c r="E861">
        <v>1</v>
      </c>
      <c r="F861" t="s">
        <v>17</v>
      </c>
      <c r="G861">
        <v>1</v>
      </c>
      <c r="H861" t="s">
        <v>14</v>
      </c>
      <c r="I861">
        <v>123</v>
      </c>
      <c r="J861">
        <v>125</v>
      </c>
      <c r="L861">
        <v>1.23</v>
      </c>
      <c r="M861">
        <v>1.25</v>
      </c>
      <c r="N861">
        <v>1.2230000000000001</v>
      </c>
      <c r="O861">
        <v>1.2430000000000001</v>
      </c>
      <c r="P861">
        <v>2</v>
      </c>
      <c r="Q861">
        <v>7</v>
      </c>
      <c r="R861" t="s">
        <v>110</v>
      </c>
      <c r="T861" t="s">
        <v>891</v>
      </c>
      <c r="U861" t="s">
        <v>892</v>
      </c>
      <c r="V861" t="s">
        <v>891</v>
      </c>
      <c r="W861" t="s">
        <v>1414</v>
      </c>
      <c r="X861" s="7">
        <v>42284.930555555555</v>
      </c>
      <c r="Y861" t="s">
        <v>889</v>
      </c>
      <c r="Z861" t="s">
        <v>888</v>
      </c>
      <c r="AB861" t="s">
        <v>1413</v>
      </c>
    </row>
    <row r="862" spans="1:28" x14ac:dyDescent="0.45">
      <c r="A862" t="str">
        <f t="shared" si="13"/>
        <v>U1454A001H2012</v>
      </c>
      <c r="B862">
        <v>354</v>
      </c>
      <c r="C862" t="s">
        <v>11</v>
      </c>
      <c r="D862" t="s">
        <v>21</v>
      </c>
      <c r="E862">
        <v>1</v>
      </c>
      <c r="F862" t="s">
        <v>17</v>
      </c>
      <c r="G862">
        <v>2</v>
      </c>
      <c r="H862" t="s">
        <v>14</v>
      </c>
      <c r="I862">
        <v>12</v>
      </c>
      <c r="J862">
        <v>14</v>
      </c>
      <c r="L862">
        <v>1.62</v>
      </c>
      <c r="M862">
        <v>1.64</v>
      </c>
      <c r="N862">
        <v>1.611</v>
      </c>
      <c r="O862">
        <v>1.631</v>
      </c>
      <c r="P862">
        <v>2</v>
      </c>
      <c r="Q862">
        <v>7</v>
      </c>
      <c r="R862" t="s">
        <v>110</v>
      </c>
      <c r="T862" t="s">
        <v>891</v>
      </c>
      <c r="U862" t="s">
        <v>892</v>
      </c>
      <c r="V862" t="s">
        <v>891</v>
      </c>
      <c r="W862" t="s">
        <v>1412</v>
      </c>
      <c r="X862" s="7">
        <v>42284.930567129632</v>
      </c>
      <c r="Y862" t="s">
        <v>889</v>
      </c>
      <c r="Z862" t="s">
        <v>888</v>
      </c>
      <c r="AB862" t="s">
        <v>1411</v>
      </c>
    </row>
    <row r="863" spans="1:28" x14ac:dyDescent="0.45">
      <c r="A863" t="str">
        <f t="shared" si="13"/>
        <v>U1454A001H2030</v>
      </c>
      <c r="B863">
        <v>354</v>
      </c>
      <c r="C863" t="s">
        <v>11</v>
      </c>
      <c r="D863" t="s">
        <v>21</v>
      </c>
      <c r="E863">
        <v>1</v>
      </c>
      <c r="F863" t="s">
        <v>17</v>
      </c>
      <c r="G863">
        <v>2</v>
      </c>
      <c r="H863" t="s">
        <v>14</v>
      </c>
      <c r="I863">
        <v>30</v>
      </c>
      <c r="J863">
        <v>32</v>
      </c>
      <c r="L863">
        <v>1.8</v>
      </c>
      <c r="M863">
        <v>1.82</v>
      </c>
      <c r="N863">
        <v>1.79</v>
      </c>
      <c r="O863">
        <v>1.81</v>
      </c>
      <c r="P863">
        <v>2</v>
      </c>
      <c r="Q863">
        <v>7</v>
      </c>
      <c r="R863" t="s">
        <v>110</v>
      </c>
      <c r="T863" t="s">
        <v>891</v>
      </c>
      <c r="U863" t="s">
        <v>892</v>
      </c>
      <c r="V863" t="s">
        <v>891</v>
      </c>
      <c r="W863" t="s">
        <v>1410</v>
      </c>
      <c r="X863" s="7">
        <v>42284.930590277778</v>
      </c>
      <c r="Y863" t="s">
        <v>889</v>
      </c>
      <c r="Z863" t="s">
        <v>888</v>
      </c>
      <c r="AB863" t="s">
        <v>1409</v>
      </c>
    </row>
    <row r="864" spans="1:28" x14ac:dyDescent="0.45">
      <c r="A864" t="str">
        <f t="shared" si="13"/>
        <v>U1454A001H2062</v>
      </c>
      <c r="B864">
        <v>354</v>
      </c>
      <c r="C864" t="s">
        <v>11</v>
      </c>
      <c r="D864" t="s">
        <v>21</v>
      </c>
      <c r="E864">
        <v>1</v>
      </c>
      <c r="F864" t="s">
        <v>17</v>
      </c>
      <c r="G864">
        <v>2</v>
      </c>
      <c r="H864" t="s">
        <v>14</v>
      </c>
      <c r="I864">
        <v>62</v>
      </c>
      <c r="J864">
        <v>64</v>
      </c>
      <c r="L864">
        <v>2.12</v>
      </c>
      <c r="M864">
        <v>2.14</v>
      </c>
      <c r="N864">
        <v>2.109</v>
      </c>
      <c r="O864">
        <v>2.129</v>
      </c>
      <c r="P864">
        <v>2</v>
      </c>
      <c r="Q864">
        <v>7</v>
      </c>
      <c r="R864" t="s">
        <v>110</v>
      </c>
      <c r="T864" t="s">
        <v>891</v>
      </c>
      <c r="U864" t="s">
        <v>892</v>
      </c>
      <c r="V864" t="s">
        <v>891</v>
      </c>
      <c r="W864" t="s">
        <v>1408</v>
      </c>
      <c r="X864" s="7">
        <v>42284.930601851855</v>
      </c>
      <c r="Y864" t="s">
        <v>889</v>
      </c>
      <c r="Z864" t="s">
        <v>888</v>
      </c>
      <c r="AB864" t="s">
        <v>1407</v>
      </c>
    </row>
    <row r="865" spans="1:28" x14ac:dyDescent="0.45">
      <c r="A865" t="str">
        <f t="shared" si="13"/>
        <v>U1454A001H2120</v>
      </c>
      <c r="B865">
        <v>354</v>
      </c>
      <c r="C865" t="s">
        <v>11</v>
      </c>
      <c r="D865" t="s">
        <v>21</v>
      </c>
      <c r="E865">
        <v>1</v>
      </c>
      <c r="F865" t="s">
        <v>17</v>
      </c>
      <c r="G865">
        <v>2</v>
      </c>
      <c r="H865" t="s">
        <v>14</v>
      </c>
      <c r="I865">
        <v>120</v>
      </c>
      <c r="J865">
        <v>122</v>
      </c>
      <c r="L865">
        <v>2.7</v>
      </c>
      <c r="M865">
        <v>2.72</v>
      </c>
      <c r="N865">
        <v>2.6859999999999999</v>
      </c>
      <c r="O865">
        <v>2.706</v>
      </c>
      <c r="P865">
        <v>2</v>
      </c>
      <c r="Q865">
        <v>7</v>
      </c>
      <c r="R865" t="s">
        <v>110</v>
      </c>
      <c r="T865" t="s">
        <v>891</v>
      </c>
      <c r="U865" t="s">
        <v>892</v>
      </c>
      <c r="V865" t="s">
        <v>891</v>
      </c>
      <c r="W865" t="s">
        <v>1406</v>
      </c>
      <c r="X865" s="7">
        <v>42284.930625000001</v>
      </c>
      <c r="Y865" t="s">
        <v>889</v>
      </c>
      <c r="Z865" t="s">
        <v>888</v>
      </c>
      <c r="AB865" t="s">
        <v>1405</v>
      </c>
    </row>
    <row r="866" spans="1:28" x14ac:dyDescent="0.45">
      <c r="A866" t="str">
        <f t="shared" si="13"/>
        <v>U1454A001H3010</v>
      </c>
      <c r="B866">
        <v>354</v>
      </c>
      <c r="C866" t="s">
        <v>11</v>
      </c>
      <c r="D866" t="s">
        <v>21</v>
      </c>
      <c r="E866">
        <v>1</v>
      </c>
      <c r="F866" t="s">
        <v>17</v>
      </c>
      <c r="G866">
        <v>3</v>
      </c>
      <c r="H866" t="s">
        <v>14</v>
      </c>
      <c r="I866">
        <v>10</v>
      </c>
      <c r="J866">
        <v>12</v>
      </c>
      <c r="L866">
        <v>3.1</v>
      </c>
      <c r="M866">
        <v>3.12</v>
      </c>
      <c r="N866">
        <v>3.0830000000000002</v>
      </c>
      <c r="O866">
        <v>3.1030000000000002</v>
      </c>
      <c r="P866">
        <v>2</v>
      </c>
      <c r="Q866">
        <v>7</v>
      </c>
      <c r="R866" t="s">
        <v>110</v>
      </c>
      <c r="T866" t="s">
        <v>891</v>
      </c>
      <c r="U866" t="s">
        <v>892</v>
      </c>
      <c r="V866" t="s">
        <v>891</v>
      </c>
      <c r="W866" t="s">
        <v>1404</v>
      </c>
      <c r="X866" s="7">
        <v>42284.930636574078</v>
      </c>
      <c r="Y866" t="s">
        <v>889</v>
      </c>
      <c r="Z866" t="s">
        <v>888</v>
      </c>
      <c r="AB866" t="s">
        <v>1403</v>
      </c>
    </row>
    <row r="867" spans="1:28" x14ac:dyDescent="0.45">
      <c r="A867" t="str">
        <f t="shared" si="13"/>
        <v>U1454A001H3030</v>
      </c>
      <c r="B867">
        <v>354</v>
      </c>
      <c r="C867" t="s">
        <v>11</v>
      </c>
      <c r="D867" t="s">
        <v>21</v>
      </c>
      <c r="E867">
        <v>1</v>
      </c>
      <c r="F867" t="s">
        <v>17</v>
      </c>
      <c r="G867">
        <v>3</v>
      </c>
      <c r="H867" t="s">
        <v>14</v>
      </c>
      <c r="I867">
        <v>30</v>
      </c>
      <c r="J867">
        <v>32</v>
      </c>
      <c r="L867">
        <v>3.3</v>
      </c>
      <c r="M867">
        <v>3.32</v>
      </c>
      <c r="N867">
        <v>3.282</v>
      </c>
      <c r="O867">
        <v>3.302</v>
      </c>
      <c r="P867">
        <v>2</v>
      </c>
      <c r="Q867">
        <v>7</v>
      </c>
      <c r="R867" t="s">
        <v>110</v>
      </c>
      <c r="T867" t="s">
        <v>891</v>
      </c>
      <c r="U867" t="s">
        <v>892</v>
      </c>
      <c r="V867" t="s">
        <v>891</v>
      </c>
      <c r="W867" t="s">
        <v>1402</v>
      </c>
      <c r="X867" s="7">
        <v>42284.930648148147</v>
      </c>
      <c r="Y867" t="s">
        <v>889</v>
      </c>
      <c r="Z867" t="s">
        <v>888</v>
      </c>
      <c r="AB867" t="s">
        <v>1401</v>
      </c>
    </row>
    <row r="868" spans="1:28" x14ac:dyDescent="0.45">
      <c r="A868" t="str">
        <f t="shared" si="13"/>
        <v>U1454A001H3064</v>
      </c>
      <c r="B868">
        <v>354</v>
      </c>
      <c r="C868" t="s">
        <v>11</v>
      </c>
      <c r="D868" t="s">
        <v>21</v>
      </c>
      <c r="E868">
        <v>1</v>
      </c>
      <c r="F868" t="s">
        <v>17</v>
      </c>
      <c r="G868">
        <v>3</v>
      </c>
      <c r="H868" t="s">
        <v>14</v>
      </c>
      <c r="I868">
        <v>64</v>
      </c>
      <c r="J868">
        <v>66</v>
      </c>
      <c r="L868">
        <v>3.64</v>
      </c>
      <c r="M868">
        <v>3.66</v>
      </c>
      <c r="N868">
        <v>3.621</v>
      </c>
      <c r="O868">
        <v>3.641</v>
      </c>
      <c r="P868">
        <v>2</v>
      </c>
      <c r="Q868">
        <v>7</v>
      </c>
      <c r="R868" t="s">
        <v>110</v>
      </c>
      <c r="T868" t="s">
        <v>891</v>
      </c>
      <c r="U868" t="s">
        <v>892</v>
      </c>
      <c r="V868" t="s">
        <v>891</v>
      </c>
      <c r="W868" t="s">
        <v>1400</v>
      </c>
      <c r="X868" s="7">
        <v>42284.930671296293</v>
      </c>
      <c r="Y868" t="s">
        <v>889</v>
      </c>
      <c r="Z868" t="s">
        <v>888</v>
      </c>
      <c r="AB868" t="s">
        <v>1399</v>
      </c>
    </row>
    <row r="869" spans="1:28" x14ac:dyDescent="0.45">
      <c r="A869" t="str">
        <f t="shared" si="13"/>
        <v>U1454A001H3088</v>
      </c>
      <c r="B869">
        <v>354</v>
      </c>
      <c r="C869" t="s">
        <v>11</v>
      </c>
      <c r="D869" t="s">
        <v>21</v>
      </c>
      <c r="E869">
        <v>1</v>
      </c>
      <c r="F869" t="s">
        <v>17</v>
      </c>
      <c r="G869">
        <v>3</v>
      </c>
      <c r="H869" t="s">
        <v>14</v>
      </c>
      <c r="I869">
        <v>88</v>
      </c>
      <c r="J869">
        <v>90</v>
      </c>
      <c r="L869">
        <v>3.88</v>
      </c>
      <c r="M869">
        <v>3.9</v>
      </c>
      <c r="N869">
        <v>3.859</v>
      </c>
      <c r="O869">
        <v>3.879</v>
      </c>
      <c r="P869">
        <v>2</v>
      </c>
      <c r="Q869">
        <v>7</v>
      </c>
      <c r="R869" t="s">
        <v>110</v>
      </c>
      <c r="T869" t="s">
        <v>891</v>
      </c>
      <c r="U869" t="s">
        <v>892</v>
      </c>
      <c r="V869" t="s">
        <v>891</v>
      </c>
      <c r="W869" t="s">
        <v>1398</v>
      </c>
      <c r="X869" s="7">
        <v>42284.93068287037</v>
      </c>
      <c r="Y869" t="s">
        <v>889</v>
      </c>
      <c r="Z869" t="s">
        <v>888</v>
      </c>
      <c r="AB869" t="s">
        <v>1397</v>
      </c>
    </row>
    <row r="870" spans="1:28" x14ac:dyDescent="0.45">
      <c r="A870" t="str">
        <f t="shared" si="13"/>
        <v>U1454A001H4022</v>
      </c>
      <c r="B870">
        <v>354</v>
      </c>
      <c r="C870" t="s">
        <v>11</v>
      </c>
      <c r="D870" t="s">
        <v>21</v>
      </c>
      <c r="E870">
        <v>1</v>
      </c>
      <c r="F870" t="s">
        <v>17</v>
      </c>
      <c r="G870">
        <v>4</v>
      </c>
      <c r="H870" t="s">
        <v>14</v>
      </c>
      <c r="I870">
        <v>22</v>
      </c>
      <c r="J870">
        <v>24</v>
      </c>
      <c r="L870">
        <v>4.72</v>
      </c>
      <c r="M870">
        <v>4.74</v>
      </c>
      <c r="N870">
        <v>4.6950000000000003</v>
      </c>
      <c r="O870">
        <v>4.7149999999999999</v>
      </c>
      <c r="P870">
        <v>2</v>
      </c>
      <c r="Q870">
        <v>7</v>
      </c>
      <c r="R870" t="s">
        <v>110</v>
      </c>
      <c r="T870" t="s">
        <v>891</v>
      </c>
      <c r="U870" t="s">
        <v>892</v>
      </c>
      <c r="V870" t="s">
        <v>891</v>
      </c>
      <c r="W870" t="s">
        <v>1396</v>
      </c>
      <c r="X870" s="7">
        <v>42284.930706018517</v>
      </c>
      <c r="Y870" t="s">
        <v>889</v>
      </c>
      <c r="Z870" t="s">
        <v>888</v>
      </c>
      <c r="AB870" t="s">
        <v>1395</v>
      </c>
    </row>
    <row r="871" spans="1:28" x14ac:dyDescent="0.45">
      <c r="A871" t="str">
        <f t="shared" si="13"/>
        <v>U1454A001H4036</v>
      </c>
      <c r="B871">
        <v>354</v>
      </c>
      <c r="C871" t="s">
        <v>11</v>
      </c>
      <c r="D871" t="s">
        <v>21</v>
      </c>
      <c r="E871">
        <v>1</v>
      </c>
      <c r="F871" t="s">
        <v>17</v>
      </c>
      <c r="G871">
        <v>4</v>
      </c>
      <c r="H871" t="s">
        <v>14</v>
      </c>
      <c r="I871">
        <v>36</v>
      </c>
      <c r="J871">
        <v>38</v>
      </c>
      <c r="L871">
        <v>4.8600000000000003</v>
      </c>
      <c r="M871">
        <v>4.88</v>
      </c>
      <c r="N871">
        <v>4.8339999999999996</v>
      </c>
      <c r="O871">
        <v>4.8540000000000001</v>
      </c>
      <c r="P871">
        <v>2</v>
      </c>
      <c r="Q871">
        <v>7</v>
      </c>
      <c r="R871" t="s">
        <v>110</v>
      </c>
      <c r="T871" t="s">
        <v>891</v>
      </c>
      <c r="U871" t="s">
        <v>892</v>
      </c>
      <c r="V871" t="s">
        <v>891</v>
      </c>
      <c r="W871" t="s">
        <v>1394</v>
      </c>
      <c r="X871" s="7">
        <v>42284.930717592593</v>
      </c>
      <c r="Y871" t="s">
        <v>889</v>
      </c>
      <c r="Z871" t="s">
        <v>888</v>
      </c>
      <c r="AB871" t="s">
        <v>1393</v>
      </c>
    </row>
    <row r="872" spans="1:28" x14ac:dyDescent="0.45">
      <c r="A872" t="str">
        <f t="shared" si="13"/>
        <v>U1454A001H4064</v>
      </c>
      <c r="B872">
        <v>354</v>
      </c>
      <c r="C872" t="s">
        <v>11</v>
      </c>
      <c r="D872" t="s">
        <v>21</v>
      </c>
      <c r="E872">
        <v>1</v>
      </c>
      <c r="F872" t="s">
        <v>17</v>
      </c>
      <c r="G872">
        <v>4</v>
      </c>
      <c r="H872" t="s">
        <v>14</v>
      </c>
      <c r="I872">
        <v>64</v>
      </c>
      <c r="J872">
        <v>66</v>
      </c>
      <c r="L872">
        <v>5.14</v>
      </c>
      <c r="M872">
        <v>5.16</v>
      </c>
      <c r="N872">
        <v>5.1130000000000004</v>
      </c>
      <c r="O872">
        <v>5.133</v>
      </c>
      <c r="P872">
        <v>2</v>
      </c>
      <c r="Q872">
        <v>7</v>
      </c>
      <c r="R872" t="s">
        <v>110</v>
      </c>
      <c r="T872" t="s">
        <v>891</v>
      </c>
      <c r="U872" t="s">
        <v>892</v>
      </c>
      <c r="V872" t="s">
        <v>891</v>
      </c>
      <c r="W872" t="s">
        <v>1392</v>
      </c>
      <c r="X872" s="7">
        <v>42284.93072916667</v>
      </c>
      <c r="Y872" t="s">
        <v>889</v>
      </c>
      <c r="Z872" t="s">
        <v>888</v>
      </c>
      <c r="AB872" t="s">
        <v>1391</v>
      </c>
    </row>
    <row r="873" spans="1:28" x14ac:dyDescent="0.45">
      <c r="A873" t="str">
        <f t="shared" si="13"/>
        <v>U1454A001H4090</v>
      </c>
      <c r="B873">
        <v>354</v>
      </c>
      <c r="C873" t="s">
        <v>11</v>
      </c>
      <c r="D873" t="s">
        <v>21</v>
      </c>
      <c r="E873">
        <v>1</v>
      </c>
      <c r="F873" t="s">
        <v>17</v>
      </c>
      <c r="G873">
        <v>4</v>
      </c>
      <c r="H873" t="s">
        <v>14</v>
      </c>
      <c r="I873">
        <v>90</v>
      </c>
      <c r="J873">
        <v>92</v>
      </c>
      <c r="L873">
        <v>5.4</v>
      </c>
      <c r="M873">
        <v>5.42</v>
      </c>
      <c r="N873">
        <v>5.3719999999999999</v>
      </c>
      <c r="O873">
        <v>5.391</v>
      </c>
      <c r="P873">
        <v>2</v>
      </c>
      <c r="Q873">
        <v>7</v>
      </c>
      <c r="R873" t="s">
        <v>110</v>
      </c>
      <c r="T873" t="s">
        <v>891</v>
      </c>
      <c r="U873" t="s">
        <v>892</v>
      </c>
      <c r="V873" t="s">
        <v>891</v>
      </c>
      <c r="W873" t="s">
        <v>1390</v>
      </c>
      <c r="X873" s="7">
        <v>42284.930752314816</v>
      </c>
      <c r="Y873" t="s">
        <v>889</v>
      </c>
      <c r="Z873" t="s">
        <v>888</v>
      </c>
      <c r="AB873" t="s">
        <v>1389</v>
      </c>
    </row>
    <row r="874" spans="1:28" x14ac:dyDescent="0.45">
      <c r="A874" t="str">
        <f t="shared" si="13"/>
        <v>U1454A001H5010</v>
      </c>
      <c r="B874">
        <v>354</v>
      </c>
      <c r="C874" t="s">
        <v>11</v>
      </c>
      <c r="D874" t="s">
        <v>21</v>
      </c>
      <c r="E874">
        <v>1</v>
      </c>
      <c r="F874" t="s">
        <v>17</v>
      </c>
      <c r="G874">
        <v>5</v>
      </c>
      <c r="H874" t="s">
        <v>14</v>
      </c>
      <c r="I874">
        <v>10</v>
      </c>
      <c r="J874">
        <v>12</v>
      </c>
      <c r="L874">
        <v>5.8</v>
      </c>
      <c r="M874">
        <v>5.82</v>
      </c>
      <c r="N874">
        <v>5.7690000000000001</v>
      </c>
      <c r="O874">
        <v>5.7889999999999997</v>
      </c>
      <c r="P874">
        <v>2</v>
      </c>
      <c r="Q874">
        <v>7</v>
      </c>
      <c r="R874" t="s">
        <v>110</v>
      </c>
      <c r="T874" t="s">
        <v>891</v>
      </c>
      <c r="U874" t="s">
        <v>892</v>
      </c>
      <c r="V874" t="s">
        <v>891</v>
      </c>
      <c r="W874" t="s">
        <v>1388</v>
      </c>
      <c r="X874" s="7">
        <v>42284.930763888886</v>
      </c>
      <c r="Y874" t="s">
        <v>889</v>
      </c>
      <c r="Z874" t="s">
        <v>888</v>
      </c>
      <c r="AB874" t="s">
        <v>1387</v>
      </c>
    </row>
    <row r="875" spans="1:28" x14ac:dyDescent="0.45">
      <c r="A875" t="str">
        <f t="shared" si="13"/>
        <v>U1454A001H5023</v>
      </c>
      <c r="B875">
        <v>354</v>
      </c>
      <c r="C875" t="s">
        <v>11</v>
      </c>
      <c r="D875" t="s">
        <v>21</v>
      </c>
      <c r="E875">
        <v>1</v>
      </c>
      <c r="F875" t="s">
        <v>17</v>
      </c>
      <c r="G875">
        <v>5</v>
      </c>
      <c r="H875" t="s">
        <v>14</v>
      </c>
      <c r="I875">
        <v>23</v>
      </c>
      <c r="J875">
        <v>25</v>
      </c>
      <c r="L875">
        <v>5.93</v>
      </c>
      <c r="M875">
        <v>5.95</v>
      </c>
      <c r="N875">
        <v>5.899</v>
      </c>
      <c r="O875">
        <v>5.9189999999999996</v>
      </c>
      <c r="P875">
        <v>2</v>
      </c>
      <c r="Q875">
        <v>7</v>
      </c>
      <c r="R875" t="s">
        <v>110</v>
      </c>
      <c r="T875" t="s">
        <v>891</v>
      </c>
      <c r="U875" t="s">
        <v>892</v>
      </c>
      <c r="V875" t="s">
        <v>891</v>
      </c>
      <c r="W875" t="s">
        <v>1386</v>
      </c>
      <c r="X875" s="7">
        <v>42284.930775462963</v>
      </c>
      <c r="Y875" t="s">
        <v>889</v>
      </c>
      <c r="Z875" t="s">
        <v>888</v>
      </c>
      <c r="AB875" t="s">
        <v>1385</v>
      </c>
    </row>
    <row r="876" spans="1:28" x14ac:dyDescent="0.45">
      <c r="A876" t="str">
        <f t="shared" si="13"/>
        <v>U1454A001H5064</v>
      </c>
      <c r="B876">
        <v>354</v>
      </c>
      <c r="C876" t="s">
        <v>11</v>
      </c>
      <c r="D876" t="s">
        <v>21</v>
      </c>
      <c r="E876">
        <v>1</v>
      </c>
      <c r="F876" t="s">
        <v>17</v>
      </c>
      <c r="G876">
        <v>5</v>
      </c>
      <c r="H876" t="s">
        <v>14</v>
      </c>
      <c r="I876">
        <v>64</v>
      </c>
      <c r="J876">
        <v>66</v>
      </c>
      <c r="L876">
        <v>6.34</v>
      </c>
      <c r="M876">
        <v>6.36</v>
      </c>
      <c r="N876">
        <v>6.306</v>
      </c>
      <c r="O876">
        <v>6.3259999999999996</v>
      </c>
      <c r="P876">
        <v>2</v>
      </c>
      <c r="Q876">
        <v>7</v>
      </c>
      <c r="R876" t="s">
        <v>110</v>
      </c>
      <c r="T876" t="s">
        <v>891</v>
      </c>
      <c r="U876" t="s">
        <v>892</v>
      </c>
      <c r="V876" t="s">
        <v>891</v>
      </c>
      <c r="W876" t="s">
        <v>1384</v>
      </c>
      <c r="X876" s="7">
        <v>42284.930798611109</v>
      </c>
      <c r="Y876" t="s">
        <v>889</v>
      </c>
      <c r="Z876" t="s">
        <v>888</v>
      </c>
      <c r="AB876" t="s">
        <v>1383</v>
      </c>
    </row>
    <row r="877" spans="1:28" x14ac:dyDescent="0.45">
      <c r="A877" t="str">
        <f t="shared" si="13"/>
        <v>U1454A001H5090</v>
      </c>
      <c r="B877">
        <v>354</v>
      </c>
      <c r="C877" t="s">
        <v>11</v>
      </c>
      <c r="D877" t="s">
        <v>21</v>
      </c>
      <c r="E877">
        <v>1</v>
      </c>
      <c r="F877" t="s">
        <v>17</v>
      </c>
      <c r="G877">
        <v>5</v>
      </c>
      <c r="H877" t="s">
        <v>14</v>
      </c>
      <c r="I877">
        <v>90</v>
      </c>
      <c r="J877">
        <v>92</v>
      </c>
      <c r="L877">
        <v>6.6</v>
      </c>
      <c r="M877">
        <v>6.62</v>
      </c>
      <c r="N877">
        <v>6.5650000000000004</v>
      </c>
      <c r="O877">
        <v>6.585</v>
      </c>
      <c r="P877">
        <v>2</v>
      </c>
      <c r="Q877">
        <v>7</v>
      </c>
      <c r="R877" t="s">
        <v>110</v>
      </c>
      <c r="T877" t="s">
        <v>891</v>
      </c>
      <c r="U877" t="s">
        <v>892</v>
      </c>
      <c r="V877" t="s">
        <v>891</v>
      </c>
      <c r="W877" t="s">
        <v>1382</v>
      </c>
      <c r="X877" s="7">
        <v>42284.930810185186</v>
      </c>
      <c r="Y877" t="s">
        <v>889</v>
      </c>
      <c r="Z877" t="s">
        <v>888</v>
      </c>
      <c r="AB877" t="s">
        <v>1381</v>
      </c>
    </row>
    <row r="878" spans="1:28" x14ac:dyDescent="0.45">
      <c r="A878" t="str">
        <f t="shared" si="13"/>
        <v>U1454A001H6008</v>
      </c>
      <c r="B878">
        <v>354</v>
      </c>
      <c r="C878" t="s">
        <v>11</v>
      </c>
      <c r="D878" t="s">
        <v>21</v>
      </c>
      <c r="E878">
        <v>1</v>
      </c>
      <c r="F878" t="s">
        <v>17</v>
      </c>
      <c r="G878">
        <v>6</v>
      </c>
      <c r="H878" t="s">
        <v>14</v>
      </c>
      <c r="I878">
        <v>8</v>
      </c>
      <c r="J878">
        <v>10</v>
      </c>
      <c r="L878">
        <v>6.98</v>
      </c>
      <c r="M878">
        <v>7</v>
      </c>
      <c r="N878">
        <v>6.9429999999999996</v>
      </c>
      <c r="O878">
        <v>6.9630000000000001</v>
      </c>
      <c r="P878">
        <v>2</v>
      </c>
      <c r="Q878">
        <v>7</v>
      </c>
      <c r="R878" t="s">
        <v>110</v>
      </c>
      <c r="T878" t="s">
        <v>891</v>
      </c>
      <c r="U878" t="s">
        <v>892</v>
      </c>
      <c r="V878" t="s">
        <v>891</v>
      </c>
      <c r="W878" t="s">
        <v>1380</v>
      </c>
      <c r="X878" s="7">
        <v>42284.930833333332</v>
      </c>
      <c r="Y878" t="s">
        <v>889</v>
      </c>
      <c r="Z878" t="s">
        <v>888</v>
      </c>
      <c r="AB878" t="s">
        <v>1379</v>
      </c>
    </row>
    <row r="879" spans="1:28" x14ac:dyDescent="0.45">
      <c r="A879" t="str">
        <f t="shared" si="13"/>
        <v>U1454A001H6030</v>
      </c>
      <c r="B879">
        <v>354</v>
      </c>
      <c r="C879" t="s">
        <v>11</v>
      </c>
      <c r="D879" t="s">
        <v>21</v>
      </c>
      <c r="E879">
        <v>1</v>
      </c>
      <c r="F879" t="s">
        <v>17</v>
      </c>
      <c r="G879">
        <v>6</v>
      </c>
      <c r="H879" t="s">
        <v>14</v>
      </c>
      <c r="I879">
        <v>30</v>
      </c>
      <c r="J879">
        <v>32</v>
      </c>
      <c r="L879">
        <v>7.2</v>
      </c>
      <c r="M879">
        <v>7.22</v>
      </c>
      <c r="N879">
        <v>7.1619999999999999</v>
      </c>
      <c r="O879">
        <v>7.1820000000000004</v>
      </c>
      <c r="P879">
        <v>2</v>
      </c>
      <c r="Q879">
        <v>7</v>
      </c>
      <c r="R879" t="s">
        <v>110</v>
      </c>
      <c r="T879" t="s">
        <v>891</v>
      </c>
      <c r="U879" t="s">
        <v>892</v>
      </c>
      <c r="V879" t="s">
        <v>891</v>
      </c>
      <c r="W879" t="s">
        <v>1378</v>
      </c>
      <c r="X879" s="7">
        <v>42284.930844907409</v>
      </c>
      <c r="Y879" t="s">
        <v>889</v>
      </c>
      <c r="Z879" t="s">
        <v>888</v>
      </c>
      <c r="AB879" t="s">
        <v>1377</v>
      </c>
    </row>
    <row r="880" spans="1:28" x14ac:dyDescent="0.45">
      <c r="A880" t="str">
        <f t="shared" si="13"/>
        <v>U1454B001H1030</v>
      </c>
      <c r="B880">
        <v>354</v>
      </c>
      <c r="C880" t="s">
        <v>11</v>
      </c>
      <c r="D880" t="s">
        <v>12</v>
      </c>
      <c r="E880">
        <v>1</v>
      </c>
      <c r="F880" t="s">
        <v>17</v>
      </c>
      <c r="G880">
        <v>1</v>
      </c>
      <c r="H880" t="s">
        <v>14</v>
      </c>
      <c r="I880">
        <v>30</v>
      </c>
      <c r="J880">
        <v>32</v>
      </c>
      <c r="L880">
        <v>0.3</v>
      </c>
      <c r="M880">
        <v>0.32</v>
      </c>
      <c r="N880">
        <v>0.3</v>
      </c>
      <c r="O880">
        <v>0.32</v>
      </c>
      <c r="P880">
        <v>2</v>
      </c>
      <c r="Q880">
        <v>7</v>
      </c>
      <c r="R880" t="s">
        <v>110</v>
      </c>
      <c r="T880" t="s">
        <v>891</v>
      </c>
      <c r="U880" t="s">
        <v>892</v>
      </c>
      <c r="V880" t="s">
        <v>891</v>
      </c>
      <c r="W880" t="s">
        <v>1376</v>
      </c>
      <c r="X880" s="7">
        <v>42284.930856481478</v>
      </c>
      <c r="Y880" t="s">
        <v>889</v>
      </c>
      <c r="Z880" t="s">
        <v>888</v>
      </c>
      <c r="AB880" t="s">
        <v>1375</v>
      </c>
    </row>
    <row r="881" spans="1:28" x14ac:dyDescent="0.45">
      <c r="A881" t="str">
        <f t="shared" si="13"/>
        <v>U1454B001H1060</v>
      </c>
      <c r="B881">
        <v>354</v>
      </c>
      <c r="C881" t="s">
        <v>11</v>
      </c>
      <c r="D881" t="s">
        <v>12</v>
      </c>
      <c r="E881">
        <v>1</v>
      </c>
      <c r="F881" t="s">
        <v>17</v>
      </c>
      <c r="G881">
        <v>1</v>
      </c>
      <c r="H881" t="s">
        <v>14</v>
      </c>
      <c r="I881">
        <v>60</v>
      </c>
      <c r="J881">
        <v>62</v>
      </c>
      <c r="L881">
        <v>0.6</v>
      </c>
      <c r="M881">
        <v>0.62</v>
      </c>
      <c r="N881">
        <v>0.6</v>
      </c>
      <c r="O881">
        <v>0.62</v>
      </c>
      <c r="P881">
        <v>2</v>
      </c>
      <c r="Q881">
        <v>7</v>
      </c>
      <c r="R881" t="s">
        <v>110</v>
      </c>
      <c r="T881" t="s">
        <v>891</v>
      </c>
      <c r="U881" t="s">
        <v>892</v>
      </c>
      <c r="V881" t="s">
        <v>891</v>
      </c>
      <c r="W881" t="s">
        <v>1374</v>
      </c>
      <c r="X881" s="7">
        <v>42284.930879629632</v>
      </c>
      <c r="Y881" t="s">
        <v>889</v>
      </c>
      <c r="Z881" t="s">
        <v>888</v>
      </c>
      <c r="AB881" t="s">
        <v>1373</v>
      </c>
    </row>
    <row r="882" spans="1:28" x14ac:dyDescent="0.45">
      <c r="A882" t="str">
        <f t="shared" si="13"/>
        <v>U1454B001H1090</v>
      </c>
      <c r="B882">
        <v>354</v>
      </c>
      <c r="C882" t="s">
        <v>11</v>
      </c>
      <c r="D882" t="s">
        <v>12</v>
      </c>
      <c r="E882">
        <v>1</v>
      </c>
      <c r="F882" t="s">
        <v>17</v>
      </c>
      <c r="G882">
        <v>1</v>
      </c>
      <c r="H882" t="s">
        <v>14</v>
      </c>
      <c r="I882">
        <v>90</v>
      </c>
      <c r="J882">
        <v>92</v>
      </c>
      <c r="L882">
        <v>0.9</v>
      </c>
      <c r="M882">
        <v>0.92</v>
      </c>
      <c r="N882">
        <v>0.9</v>
      </c>
      <c r="O882">
        <v>0.92</v>
      </c>
      <c r="P882">
        <v>2</v>
      </c>
      <c r="Q882">
        <v>7</v>
      </c>
      <c r="R882" t="s">
        <v>110</v>
      </c>
      <c r="T882" t="s">
        <v>891</v>
      </c>
      <c r="U882" t="s">
        <v>892</v>
      </c>
      <c r="V882" t="s">
        <v>891</v>
      </c>
      <c r="W882" t="s">
        <v>1372</v>
      </c>
      <c r="X882" s="7">
        <v>42284.930891203701</v>
      </c>
      <c r="Y882" t="s">
        <v>889</v>
      </c>
      <c r="Z882" t="s">
        <v>888</v>
      </c>
      <c r="AB882" t="s">
        <v>1371</v>
      </c>
    </row>
    <row r="883" spans="1:28" x14ac:dyDescent="0.45">
      <c r="A883" t="str">
        <f t="shared" si="13"/>
        <v>U1454B001H1120</v>
      </c>
      <c r="B883">
        <v>354</v>
      </c>
      <c r="C883" t="s">
        <v>11</v>
      </c>
      <c r="D883" t="s">
        <v>12</v>
      </c>
      <c r="E883">
        <v>1</v>
      </c>
      <c r="F883" t="s">
        <v>17</v>
      </c>
      <c r="G883">
        <v>1</v>
      </c>
      <c r="H883" t="s">
        <v>14</v>
      </c>
      <c r="I883">
        <v>120</v>
      </c>
      <c r="J883">
        <v>122</v>
      </c>
      <c r="L883">
        <v>1.2</v>
      </c>
      <c r="M883">
        <v>1.22</v>
      </c>
      <c r="N883">
        <v>1.2</v>
      </c>
      <c r="O883">
        <v>1.22</v>
      </c>
      <c r="P883">
        <v>2</v>
      </c>
      <c r="Q883">
        <v>7</v>
      </c>
      <c r="R883" t="s">
        <v>110</v>
      </c>
      <c r="T883" t="s">
        <v>891</v>
      </c>
      <c r="U883" t="s">
        <v>892</v>
      </c>
      <c r="V883" t="s">
        <v>891</v>
      </c>
      <c r="W883" t="s">
        <v>1370</v>
      </c>
      <c r="X883" s="7">
        <v>42284.930914351855</v>
      </c>
      <c r="Y883" t="s">
        <v>889</v>
      </c>
      <c r="Z883" t="s">
        <v>888</v>
      </c>
      <c r="AB883" t="s">
        <v>1369</v>
      </c>
    </row>
    <row r="884" spans="1:28" x14ac:dyDescent="0.45">
      <c r="A884" t="str">
        <f t="shared" si="13"/>
        <v>U1454B001H2010</v>
      </c>
      <c r="B884">
        <v>354</v>
      </c>
      <c r="C884" t="s">
        <v>11</v>
      </c>
      <c r="D884" t="s">
        <v>12</v>
      </c>
      <c r="E884">
        <v>1</v>
      </c>
      <c r="F884" t="s">
        <v>17</v>
      </c>
      <c r="G884">
        <v>2</v>
      </c>
      <c r="H884" t="s">
        <v>14</v>
      </c>
      <c r="I884">
        <v>10</v>
      </c>
      <c r="J884">
        <v>12</v>
      </c>
      <c r="L884">
        <v>1.6</v>
      </c>
      <c r="M884">
        <v>1.62</v>
      </c>
      <c r="N884">
        <v>1.6</v>
      </c>
      <c r="O884">
        <v>1.62</v>
      </c>
      <c r="P884">
        <v>2</v>
      </c>
      <c r="Q884">
        <v>7</v>
      </c>
      <c r="R884" t="s">
        <v>110</v>
      </c>
      <c r="T884" t="s">
        <v>891</v>
      </c>
      <c r="U884" t="s">
        <v>892</v>
      </c>
      <c r="V884" t="s">
        <v>891</v>
      </c>
      <c r="W884" t="s">
        <v>1368</v>
      </c>
      <c r="X884" s="7">
        <v>42284.930925925924</v>
      </c>
      <c r="Y884" t="s">
        <v>889</v>
      </c>
      <c r="Z884" t="s">
        <v>888</v>
      </c>
      <c r="AB884" t="s">
        <v>1367</v>
      </c>
    </row>
    <row r="885" spans="1:28" x14ac:dyDescent="0.45">
      <c r="A885" t="str">
        <f t="shared" si="13"/>
        <v>U1454B001H2030</v>
      </c>
      <c r="B885">
        <v>354</v>
      </c>
      <c r="C885" t="s">
        <v>11</v>
      </c>
      <c r="D885" t="s">
        <v>12</v>
      </c>
      <c r="E885">
        <v>1</v>
      </c>
      <c r="F885" t="s">
        <v>17</v>
      </c>
      <c r="G885">
        <v>2</v>
      </c>
      <c r="H885" t="s">
        <v>14</v>
      </c>
      <c r="I885">
        <v>30</v>
      </c>
      <c r="J885">
        <v>32</v>
      </c>
      <c r="L885">
        <v>1.8</v>
      </c>
      <c r="M885">
        <v>1.82</v>
      </c>
      <c r="N885">
        <v>1.8</v>
      </c>
      <c r="O885">
        <v>1.82</v>
      </c>
      <c r="P885">
        <v>2</v>
      </c>
      <c r="Q885">
        <v>7</v>
      </c>
      <c r="R885" t="s">
        <v>110</v>
      </c>
      <c r="T885" t="s">
        <v>891</v>
      </c>
      <c r="U885" t="s">
        <v>892</v>
      </c>
      <c r="V885" t="s">
        <v>891</v>
      </c>
      <c r="W885" t="s">
        <v>1366</v>
      </c>
      <c r="X885" s="7">
        <v>42284.930937500001</v>
      </c>
      <c r="Y885" t="s">
        <v>889</v>
      </c>
      <c r="Z885" t="s">
        <v>888</v>
      </c>
      <c r="AB885" t="s">
        <v>1365</v>
      </c>
    </row>
    <row r="886" spans="1:28" x14ac:dyDescent="0.45">
      <c r="A886" t="str">
        <f t="shared" si="13"/>
        <v>U1454B001H2060</v>
      </c>
      <c r="B886">
        <v>354</v>
      </c>
      <c r="C886" t="s">
        <v>11</v>
      </c>
      <c r="D886" t="s">
        <v>12</v>
      </c>
      <c r="E886">
        <v>1</v>
      </c>
      <c r="F886" t="s">
        <v>17</v>
      </c>
      <c r="G886">
        <v>2</v>
      </c>
      <c r="H886" t="s">
        <v>14</v>
      </c>
      <c r="I886">
        <v>60</v>
      </c>
      <c r="J886">
        <v>62</v>
      </c>
      <c r="L886">
        <v>2.1</v>
      </c>
      <c r="M886">
        <v>2.12</v>
      </c>
      <c r="N886">
        <v>2.1</v>
      </c>
      <c r="O886">
        <v>2.12</v>
      </c>
      <c r="P886">
        <v>2</v>
      </c>
      <c r="Q886">
        <v>7</v>
      </c>
      <c r="R886" t="s">
        <v>110</v>
      </c>
      <c r="T886" t="s">
        <v>891</v>
      </c>
      <c r="U886" t="s">
        <v>892</v>
      </c>
      <c r="V886" t="s">
        <v>891</v>
      </c>
      <c r="W886" t="s">
        <v>1364</v>
      </c>
      <c r="X886" s="7">
        <v>42284.930960648147</v>
      </c>
      <c r="Y886" t="s">
        <v>889</v>
      </c>
      <c r="Z886" t="s">
        <v>888</v>
      </c>
      <c r="AB886" t="s">
        <v>1363</v>
      </c>
    </row>
    <row r="887" spans="1:28" x14ac:dyDescent="0.45">
      <c r="A887" t="str">
        <f t="shared" si="13"/>
        <v>U1454B001H2090</v>
      </c>
      <c r="B887">
        <v>354</v>
      </c>
      <c r="C887" t="s">
        <v>11</v>
      </c>
      <c r="D887" t="s">
        <v>12</v>
      </c>
      <c r="E887">
        <v>1</v>
      </c>
      <c r="F887" t="s">
        <v>17</v>
      </c>
      <c r="G887">
        <v>2</v>
      </c>
      <c r="H887" t="s">
        <v>14</v>
      </c>
      <c r="I887">
        <v>90</v>
      </c>
      <c r="J887">
        <v>92</v>
      </c>
      <c r="L887">
        <v>2.4</v>
      </c>
      <c r="M887">
        <v>2.42</v>
      </c>
      <c r="N887">
        <v>2.4</v>
      </c>
      <c r="O887">
        <v>2.42</v>
      </c>
      <c r="P887">
        <v>2</v>
      </c>
      <c r="Q887">
        <v>7</v>
      </c>
      <c r="R887" t="s">
        <v>110</v>
      </c>
      <c r="T887" t="s">
        <v>891</v>
      </c>
      <c r="U887" t="s">
        <v>892</v>
      </c>
      <c r="V887" t="s">
        <v>891</v>
      </c>
      <c r="W887" t="s">
        <v>1362</v>
      </c>
      <c r="X887" s="7">
        <v>42284.930972222224</v>
      </c>
      <c r="Y887" t="s">
        <v>889</v>
      </c>
      <c r="Z887" t="s">
        <v>888</v>
      </c>
      <c r="AB887" t="s">
        <v>1361</v>
      </c>
    </row>
    <row r="888" spans="1:28" x14ac:dyDescent="0.45">
      <c r="A888" t="str">
        <f t="shared" si="13"/>
        <v>U1454B001H3010</v>
      </c>
      <c r="B888">
        <v>354</v>
      </c>
      <c r="C888" t="s">
        <v>11</v>
      </c>
      <c r="D888" t="s">
        <v>12</v>
      </c>
      <c r="E888">
        <v>1</v>
      </c>
      <c r="F888" t="s">
        <v>17</v>
      </c>
      <c r="G888">
        <v>3</v>
      </c>
      <c r="H888" t="s">
        <v>14</v>
      </c>
      <c r="I888">
        <v>10</v>
      </c>
      <c r="J888">
        <v>12</v>
      </c>
      <c r="L888">
        <v>3.1</v>
      </c>
      <c r="M888">
        <v>3.12</v>
      </c>
      <c r="N888">
        <v>3.1</v>
      </c>
      <c r="O888">
        <v>3.12</v>
      </c>
      <c r="P888">
        <v>2</v>
      </c>
      <c r="Q888">
        <v>7</v>
      </c>
      <c r="R888" t="s">
        <v>110</v>
      </c>
      <c r="T888" t="s">
        <v>891</v>
      </c>
      <c r="U888" t="s">
        <v>892</v>
      </c>
      <c r="V888" t="s">
        <v>891</v>
      </c>
      <c r="W888" t="s">
        <v>1360</v>
      </c>
      <c r="X888" s="7">
        <v>42284.930995370371</v>
      </c>
      <c r="Y888" t="s">
        <v>889</v>
      </c>
      <c r="Z888" t="s">
        <v>888</v>
      </c>
      <c r="AB888" t="s">
        <v>1359</v>
      </c>
    </row>
    <row r="889" spans="1:28" x14ac:dyDescent="0.45">
      <c r="A889" t="str">
        <f t="shared" si="13"/>
        <v>U1454B001H3030</v>
      </c>
      <c r="B889">
        <v>354</v>
      </c>
      <c r="C889" t="s">
        <v>11</v>
      </c>
      <c r="D889" t="s">
        <v>12</v>
      </c>
      <c r="E889">
        <v>1</v>
      </c>
      <c r="F889" t="s">
        <v>17</v>
      </c>
      <c r="G889">
        <v>3</v>
      </c>
      <c r="H889" t="s">
        <v>14</v>
      </c>
      <c r="I889">
        <v>30</v>
      </c>
      <c r="J889">
        <v>32</v>
      </c>
      <c r="L889">
        <v>3.3</v>
      </c>
      <c r="M889">
        <v>3.32</v>
      </c>
      <c r="N889">
        <v>3.3</v>
      </c>
      <c r="O889">
        <v>3.32</v>
      </c>
      <c r="P889">
        <v>2</v>
      </c>
      <c r="Q889">
        <v>7</v>
      </c>
      <c r="R889" t="s">
        <v>110</v>
      </c>
      <c r="T889" t="s">
        <v>891</v>
      </c>
      <c r="U889" t="s">
        <v>892</v>
      </c>
      <c r="V889" t="s">
        <v>891</v>
      </c>
      <c r="W889" t="s">
        <v>1358</v>
      </c>
      <c r="X889" s="7">
        <v>42284.931006944447</v>
      </c>
      <c r="Y889" t="s">
        <v>889</v>
      </c>
      <c r="Z889" t="s">
        <v>888</v>
      </c>
      <c r="AB889" t="s">
        <v>1357</v>
      </c>
    </row>
    <row r="890" spans="1:28" x14ac:dyDescent="0.45">
      <c r="A890" t="str">
        <f t="shared" ref="A890:A953" si="14">C890&amp;D890&amp;TEXT(E890,"000")&amp;F890&amp;G890&amp;TEXT(I890,"000")</f>
        <v>U1454B001H3060</v>
      </c>
      <c r="B890">
        <v>354</v>
      </c>
      <c r="C890" t="s">
        <v>11</v>
      </c>
      <c r="D890" t="s">
        <v>12</v>
      </c>
      <c r="E890">
        <v>1</v>
      </c>
      <c r="F890" t="s">
        <v>17</v>
      </c>
      <c r="G890">
        <v>3</v>
      </c>
      <c r="H890" t="s">
        <v>14</v>
      </c>
      <c r="I890">
        <v>60</v>
      </c>
      <c r="J890">
        <v>62</v>
      </c>
      <c r="L890">
        <v>3.6</v>
      </c>
      <c r="M890">
        <v>3.62</v>
      </c>
      <c r="N890">
        <v>3.6</v>
      </c>
      <c r="O890">
        <v>3.62</v>
      </c>
      <c r="P890">
        <v>2</v>
      </c>
      <c r="Q890">
        <v>7</v>
      </c>
      <c r="R890" t="s">
        <v>110</v>
      </c>
      <c r="T890" t="s">
        <v>891</v>
      </c>
      <c r="U890" t="s">
        <v>892</v>
      </c>
      <c r="V890" t="s">
        <v>891</v>
      </c>
      <c r="W890" t="s">
        <v>1356</v>
      </c>
      <c r="X890" s="7">
        <v>42284.931018518517</v>
      </c>
      <c r="Y890" t="s">
        <v>889</v>
      </c>
      <c r="Z890" t="s">
        <v>888</v>
      </c>
      <c r="AB890" t="s">
        <v>1355</v>
      </c>
    </row>
    <row r="891" spans="1:28" x14ac:dyDescent="0.45">
      <c r="A891" t="str">
        <f t="shared" si="14"/>
        <v>U1454B001H3090</v>
      </c>
      <c r="B891">
        <v>354</v>
      </c>
      <c r="C891" t="s">
        <v>11</v>
      </c>
      <c r="D891" t="s">
        <v>12</v>
      </c>
      <c r="E891">
        <v>1</v>
      </c>
      <c r="F891" t="s">
        <v>17</v>
      </c>
      <c r="G891">
        <v>3</v>
      </c>
      <c r="H891" t="s">
        <v>14</v>
      </c>
      <c r="I891">
        <v>90</v>
      </c>
      <c r="J891">
        <v>92</v>
      </c>
      <c r="L891">
        <v>3.9</v>
      </c>
      <c r="M891">
        <v>3.92</v>
      </c>
      <c r="N891">
        <v>3.9</v>
      </c>
      <c r="O891">
        <v>3.92</v>
      </c>
      <c r="P891">
        <v>2</v>
      </c>
      <c r="Q891">
        <v>7</v>
      </c>
      <c r="R891" t="s">
        <v>110</v>
      </c>
      <c r="T891" t="s">
        <v>891</v>
      </c>
      <c r="U891" t="s">
        <v>892</v>
      </c>
      <c r="V891" t="s">
        <v>891</v>
      </c>
      <c r="W891" t="s">
        <v>1354</v>
      </c>
      <c r="X891" s="7">
        <v>42284.931041666663</v>
      </c>
      <c r="Y891" t="s">
        <v>889</v>
      </c>
      <c r="Z891" t="s">
        <v>888</v>
      </c>
      <c r="AB891" t="s">
        <v>1353</v>
      </c>
    </row>
    <row r="892" spans="1:28" x14ac:dyDescent="0.45">
      <c r="A892" t="str">
        <f t="shared" si="14"/>
        <v>U1454B001H4010</v>
      </c>
      <c r="B892">
        <v>354</v>
      </c>
      <c r="C892" t="s">
        <v>11</v>
      </c>
      <c r="D892" t="s">
        <v>12</v>
      </c>
      <c r="E892">
        <v>1</v>
      </c>
      <c r="F892" t="s">
        <v>17</v>
      </c>
      <c r="G892">
        <v>4</v>
      </c>
      <c r="H892" t="s">
        <v>14</v>
      </c>
      <c r="I892">
        <v>10</v>
      </c>
      <c r="J892">
        <v>12</v>
      </c>
      <c r="L892">
        <v>4.5999999999999996</v>
      </c>
      <c r="M892">
        <v>4.62</v>
      </c>
      <c r="N892">
        <v>4.5999999999999996</v>
      </c>
      <c r="O892">
        <v>4.62</v>
      </c>
      <c r="P892">
        <v>2</v>
      </c>
      <c r="Q892">
        <v>7</v>
      </c>
      <c r="R892" t="s">
        <v>110</v>
      </c>
      <c r="T892" t="s">
        <v>891</v>
      </c>
      <c r="U892" t="s">
        <v>892</v>
      </c>
      <c r="V892" t="s">
        <v>891</v>
      </c>
      <c r="W892" t="s">
        <v>1352</v>
      </c>
      <c r="X892" s="7">
        <v>42284.93105324074</v>
      </c>
      <c r="Y892" t="s">
        <v>889</v>
      </c>
      <c r="Z892" t="s">
        <v>888</v>
      </c>
      <c r="AB892" t="s">
        <v>1351</v>
      </c>
    </row>
    <row r="893" spans="1:28" x14ac:dyDescent="0.45">
      <c r="A893" t="str">
        <f t="shared" si="14"/>
        <v>U1454B001H4030</v>
      </c>
      <c r="B893">
        <v>354</v>
      </c>
      <c r="C893" t="s">
        <v>11</v>
      </c>
      <c r="D893" t="s">
        <v>12</v>
      </c>
      <c r="E893">
        <v>1</v>
      </c>
      <c r="F893" t="s">
        <v>17</v>
      </c>
      <c r="G893">
        <v>4</v>
      </c>
      <c r="H893" t="s">
        <v>14</v>
      </c>
      <c r="I893">
        <v>30</v>
      </c>
      <c r="J893">
        <v>32</v>
      </c>
      <c r="L893">
        <v>4.8</v>
      </c>
      <c r="M893">
        <v>4.82</v>
      </c>
      <c r="N893">
        <v>4.8</v>
      </c>
      <c r="O893">
        <v>4.82</v>
      </c>
      <c r="P893">
        <v>2</v>
      </c>
      <c r="Q893">
        <v>7</v>
      </c>
      <c r="R893" t="s">
        <v>110</v>
      </c>
      <c r="T893" t="s">
        <v>891</v>
      </c>
      <c r="U893" t="s">
        <v>892</v>
      </c>
      <c r="V893" t="s">
        <v>891</v>
      </c>
      <c r="W893" t="s">
        <v>1350</v>
      </c>
      <c r="X893" s="7">
        <v>42284.931076388886</v>
      </c>
      <c r="Y893" t="s">
        <v>889</v>
      </c>
      <c r="Z893" t="s">
        <v>888</v>
      </c>
      <c r="AB893" t="s">
        <v>1349</v>
      </c>
    </row>
    <row r="894" spans="1:28" x14ac:dyDescent="0.45">
      <c r="A894" t="str">
        <f t="shared" si="14"/>
        <v>U1454B001H4057</v>
      </c>
      <c r="B894">
        <v>354</v>
      </c>
      <c r="C894" t="s">
        <v>11</v>
      </c>
      <c r="D894" t="s">
        <v>12</v>
      </c>
      <c r="E894">
        <v>1</v>
      </c>
      <c r="F894" t="s">
        <v>17</v>
      </c>
      <c r="G894">
        <v>4</v>
      </c>
      <c r="H894" t="s">
        <v>14</v>
      </c>
      <c r="I894">
        <v>57</v>
      </c>
      <c r="J894">
        <v>59</v>
      </c>
      <c r="L894">
        <v>5.07</v>
      </c>
      <c r="M894">
        <v>5.09</v>
      </c>
      <c r="N894">
        <v>5.07</v>
      </c>
      <c r="O894">
        <v>5.09</v>
      </c>
      <c r="P894">
        <v>2</v>
      </c>
      <c r="Q894">
        <v>7</v>
      </c>
      <c r="R894" t="s">
        <v>110</v>
      </c>
      <c r="T894" t="s">
        <v>891</v>
      </c>
      <c r="U894" t="s">
        <v>892</v>
      </c>
      <c r="V894" t="s">
        <v>891</v>
      </c>
      <c r="W894" t="s">
        <v>1348</v>
      </c>
      <c r="X894" s="7">
        <v>42284.931087962963</v>
      </c>
      <c r="Y894" t="s">
        <v>889</v>
      </c>
      <c r="Z894" t="s">
        <v>888</v>
      </c>
      <c r="AB894" t="s">
        <v>1347</v>
      </c>
    </row>
    <row r="895" spans="1:28" x14ac:dyDescent="0.45">
      <c r="A895" t="str">
        <f t="shared" si="14"/>
        <v>U1454B001H4090</v>
      </c>
      <c r="B895">
        <v>354</v>
      </c>
      <c r="C895" t="s">
        <v>11</v>
      </c>
      <c r="D895" t="s">
        <v>12</v>
      </c>
      <c r="E895">
        <v>1</v>
      </c>
      <c r="F895" t="s">
        <v>17</v>
      </c>
      <c r="G895">
        <v>4</v>
      </c>
      <c r="H895" t="s">
        <v>14</v>
      </c>
      <c r="I895">
        <v>90</v>
      </c>
      <c r="J895">
        <v>92</v>
      </c>
      <c r="L895">
        <v>5.4</v>
      </c>
      <c r="M895">
        <v>5.42</v>
      </c>
      <c r="N895">
        <v>5.4</v>
      </c>
      <c r="O895">
        <v>5.42</v>
      </c>
      <c r="P895">
        <v>2</v>
      </c>
      <c r="Q895">
        <v>7</v>
      </c>
      <c r="R895" t="s">
        <v>110</v>
      </c>
      <c r="T895" t="s">
        <v>891</v>
      </c>
      <c r="U895" t="s">
        <v>892</v>
      </c>
      <c r="V895" t="s">
        <v>891</v>
      </c>
      <c r="W895" t="s">
        <v>1346</v>
      </c>
      <c r="X895" s="7">
        <v>42284.93109953704</v>
      </c>
      <c r="Y895" t="s">
        <v>889</v>
      </c>
      <c r="Z895" t="s">
        <v>888</v>
      </c>
      <c r="AB895" t="s">
        <v>1345</v>
      </c>
    </row>
    <row r="896" spans="1:28" x14ac:dyDescent="0.45">
      <c r="A896" t="str">
        <f t="shared" si="14"/>
        <v>U1454B001H5010</v>
      </c>
      <c r="B896">
        <v>354</v>
      </c>
      <c r="C896" t="s">
        <v>11</v>
      </c>
      <c r="D896" t="s">
        <v>12</v>
      </c>
      <c r="E896">
        <v>1</v>
      </c>
      <c r="F896" t="s">
        <v>17</v>
      </c>
      <c r="G896">
        <v>5</v>
      </c>
      <c r="H896" t="s">
        <v>14</v>
      </c>
      <c r="I896">
        <v>10</v>
      </c>
      <c r="J896">
        <v>12</v>
      </c>
      <c r="L896">
        <v>6.1</v>
      </c>
      <c r="M896">
        <v>6.12</v>
      </c>
      <c r="N896">
        <v>6.1</v>
      </c>
      <c r="O896">
        <v>6.12</v>
      </c>
      <c r="P896">
        <v>2</v>
      </c>
      <c r="Q896">
        <v>7</v>
      </c>
      <c r="R896" t="s">
        <v>110</v>
      </c>
      <c r="T896" t="s">
        <v>891</v>
      </c>
      <c r="U896" t="s">
        <v>892</v>
      </c>
      <c r="V896" t="s">
        <v>891</v>
      </c>
      <c r="W896" t="s">
        <v>1344</v>
      </c>
      <c r="X896" s="7">
        <v>42284.931122685186</v>
      </c>
      <c r="Y896" t="s">
        <v>889</v>
      </c>
      <c r="Z896" t="s">
        <v>888</v>
      </c>
      <c r="AB896" t="s">
        <v>1343</v>
      </c>
    </row>
    <row r="897" spans="1:28" x14ac:dyDescent="0.45">
      <c r="A897" t="str">
        <f t="shared" si="14"/>
        <v>U1454B001H5030</v>
      </c>
      <c r="B897">
        <v>354</v>
      </c>
      <c r="C897" t="s">
        <v>11</v>
      </c>
      <c r="D897" t="s">
        <v>12</v>
      </c>
      <c r="E897">
        <v>1</v>
      </c>
      <c r="F897" t="s">
        <v>17</v>
      </c>
      <c r="G897">
        <v>5</v>
      </c>
      <c r="H897" t="s">
        <v>14</v>
      </c>
      <c r="I897">
        <v>30</v>
      </c>
      <c r="J897">
        <v>32</v>
      </c>
      <c r="L897">
        <v>6.3</v>
      </c>
      <c r="M897">
        <v>6.32</v>
      </c>
      <c r="N897">
        <v>6.3</v>
      </c>
      <c r="O897">
        <v>6.32</v>
      </c>
      <c r="P897">
        <v>2</v>
      </c>
      <c r="Q897">
        <v>7</v>
      </c>
      <c r="R897" t="s">
        <v>110</v>
      </c>
      <c r="T897" t="s">
        <v>891</v>
      </c>
      <c r="U897" t="s">
        <v>892</v>
      </c>
      <c r="V897" t="s">
        <v>891</v>
      </c>
      <c r="W897" t="s">
        <v>1342</v>
      </c>
      <c r="X897" s="7">
        <v>42284.931134259263</v>
      </c>
      <c r="Y897" t="s">
        <v>889</v>
      </c>
      <c r="Z897" t="s">
        <v>888</v>
      </c>
      <c r="AB897" t="s">
        <v>1341</v>
      </c>
    </row>
    <row r="898" spans="1:28" x14ac:dyDescent="0.45">
      <c r="A898" t="str">
        <f t="shared" si="14"/>
        <v>U1454B001H5050</v>
      </c>
      <c r="B898">
        <v>354</v>
      </c>
      <c r="C898" t="s">
        <v>11</v>
      </c>
      <c r="D898" t="s">
        <v>12</v>
      </c>
      <c r="E898">
        <v>1</v>
      </c>
      <c r="F898" t="s">
        <v>17</v>
      </c>
      <c r="G898">
        <v>5</v>
      </c>
      <c r="H898" t="s">
        <v>14</v>
      </c>
      <c r="I898">
        <v>50</v>
      </c>
      <c r="J898">
        <v>52</v>
      </c>
      <c r="L898">
        <v>6.5</v>
      </c>
      <c r="M898">
        <v>6.52</v>
      </c>
      <c r="N898">
        <v>6.5</v>
      </c>
      <c r="O898">
        <v>6.52</v>
      </c>
      <c r="P898">
        <v>2</v>
      </c>
      <c r="Q898">
        <v>7</v>
      </c>
      <c r="R898" t="s">
        <v>110</v>
      </c>
      <c r="T898" t="s">
        <v>891</v>
      </c>
      <c r="U898" t="s">
        <v>892</v>
      </c>
      <c r="V898" t="s">
        <v>891</v>
      </c>
      <c r="W898" t="s">
        <v>1340</v>
      </c>
      <c r="X898" s="7">
        <v>42284.931145833332</v>
      </c>
      <c r="Y898" t="s">
        <v>889</v>
      </c>
      <c r="Z898" t="s">
        <v>888</v>
      </c>
      <c r="AB898" t="s">
        <v>1339</v>
      </c>
    </row>
    <row r="899" spans="1:28" x14ac:dyDescent="0.45">
      <c r="A899" t="str">
        <f t="shared" si="14"/>
        <v>U1454B001H5090</v>
      </c>
      <c r="B899">
        <v>354</v>
      </c>
      <c r="C899" t="s">
        <v>11</v>
      </c>
      <c r="D899" t="s">
        <v>12</v>
      </c>
      <c r="E899">
        <v>1</v>
      </c>
      <c r="F899" t="s">
        <v>17</v>
      </c>
      <c r="G899">
        <v>5</v>
      </c>
      <c r="H899" t="s">
        <v>14</v>
      </c>
      <c r="I899">
        <v>90</v>
      </c>
      <c r="J899">
        <v>92</v>
      </c>
      <c r="L899">
        <v>6.9</v>
      </c>
      <c r="M899">
        <v>6.92</v>
      </c>
      <c r="N899">
        <v>6.9</v>
      </c>
      <c r="O899">
        <v>6.92</v>
      </c>
      <c r="P899">
        <v>2</v>
      </c>
      <c r="Q899">
        <v>7</v>
      </c>
      <c r="R899" t="s">
        <v>110</v>
      </c>
      <c r="T899" t="s">
        <v>891</v>
      </c>
      <c r="U899" t="s">
        <v>892</v>
      </c>
      <c r="V899" t="s">
        <v>891</v>
      </c>
      <c r="W899" t="s">
        <v>1338</v>
      </c>
      <c r="X899" s="7">
        <v>42284.931168981479</v>
      </c>
      <c r="Y899" t="s">
        <v>889</v>
      </c>
      <c r="Z899" t="s">
        <v>888</v>
      </c>
      <c r="AB899" t="s">
        <v>1337</v>
      </c>
    </row>
    <row r="900" spans="1:28" x14ac:dyDescent="0.45">
      <c r="A900" t="str">
        <f t="shared" si="14"/>
        <v>U1454B002H1035</v>
      </c>
      <c r="B900">
        <v>354</v>
      </c>
      <c r="C900" t="s">
        <v>11</v>
      </c>
      <c r="D900" t="s">
        <v>12</v>
      </c>
      <c r="E900">
        <v>2</v>
      </c>
      <c r="F900" t="s">
        <v>17</v>
      </c>
      <c r="G900">
        <v>1</v>
      </c>
      <c r="H900" t="s">
        <v>14</v>
      </c>
      <c r="I900">
        <v>35</v>
      </c>
      <c r="J900">
        <v>37</v>
      </c>
      <c r="L900">
        <v>7.45</v>
      </c>
      <c r="M900">
        <v>7.47</v>
      </c>
      <c r="N900">
        <v>7.45</v>
      </c>
      <c r="O900">
        <v>7.47</v>
      </c>
      <c r="P900">
        <v>2</v>
      </c>
      <c r="Q900">
        <v>7</v>
      </c>
      <c r="R900" t="s">
        <v>110</v>
      </c>
      <c r="T900" t="s">
        <v>891</v>
      </c>
      <c r="U900" t="s">
        <v>892</v>
      </c>
      <c r="V900" t="s">
        <v>891</v>
      </c>
      <c r="W900" t="s">
        <v>1336</v>
      </c>
      <c r="X900" s="7">
        <v>42284.931180555555</v>
      </c>
      <c r="Y900" t="s">
        <v>889</v>
      </c>
      <c r="Z900" t="s">
        <v>888</v>
      </c>
      <c r="AB900" t="s">
        <v>1335</v>
      </c>
    </row>
    <row r="901" spans="1:28" x14ac:dyDescent="0.45">
      <c r="A901" t="str">
        <f t="shared" si="14"/>
        <v>U1454B002H1056</v>
      </c>
      <c r="B901">
        <v>354</v>
      </c>
      <c r="C901" t="s">
        <v>11</v>
      </c>
      <c r="D901" t="s">
        <v>12</v>
      </c>
      <c r="E901">
        <v>2</v>
      </c>
      <c r="F901" t="s">
        <v>17</v>
      </c>
      <c r="G901">
        <v>1</v>
      </c>
      <c r="H901" t="s">
        <v>14</v>
      </c>
      <c r="I901">
        <v>56</v>
      </c>
      <c r="J901">
        <v>58</v>
      </c>
      <c r="L901">
        <v>7.66</v>
      </c>
      <c r="M901">
        <v>7.68</v>
      </c>
      <c r="N901">
        <v>7.66</v>
      </c>
      <c r="O901">
        <v>7.68</v>
      </c>
      <c r="P901">
        <v>2</v>
      </c>
      <c r="Q901">
        <v>7</v>
      </c>
      <c r="R901" t="s">
        <v>110</v>
      </c>
      <c r="T901" t="s">
        <v>891</v>
      </c>
      <c r="U901" t="s">
        <v>892</v>
      </c>
      <c r="V901" t="s">
        <v>891</v>
      </c>
      <c r="W901" t="s">
        <v>1334</v>
      </c>
      <c r="X901" s="7">
        <v>42284.931192129632</v>
      </c>
      <c r="Y901" t="s">
        <v>889</v>
      </c>
      <c r="Z901" t="s">
        <v>888</v>
      </c>
      <c r="AB901" t="s">
        <v>1333</v>
      </c>
    </row>
    <row r="902" spans="1:28" x14ac:dyDescent="0.45">
      <c r="A902" t="str">
        <f t="shared" si="14"/>
        <v>U1454B002H1091</v>
      </c>
      <c r="B902">
        <v>354</v>
      </c>
      <c r="C902" t="s">
        <v>11</v>
      </c>
      <c r="D902" t="s">
        <v>12</v>
      </c>
      <c r="E902">
        <v>2</v>
      </c>
      <c r="F902" t="s">
        <v>17</v>
      </c>
      <c r="G902">
        <v>1</v>
      </c>
      <c r="H902" t="s">
        <v>14</v>
      </c>
      <c r="I902">
        <v>91</v>
      </c>
      <c r="J902">
        <v>93</v>
      </c>
      <c r="L902">
        <v>8.01</v>
      </c>
      <c r="M902">
        <v>8.0299999999999994</v>
      </c>
      <c r="N902">
        <v>8.01</v>
      </c>
      <c r="O902">
        <v>8.0299999999999994</v>
      </c>
      <c r="P902">
        <v>2</v>
      </c>
      <c r="Q902">
        <v>7</v>
      </c>
      <c r="R902" t="s">
        <v>110</v>
      </c>
      <c r="T902" t="s">
        <v>891</v>
      </c>
      <c r="U902" t="s">
        <v>892</v>
      </c>
      <c r="V902" t="s">
        <v>891</v>
      </c>
      <c r="W902" t="s">
        <v>1332</v>
      </c>
      <c r="X902" s="7">
        <v>42284.931215277778</v>
      </c>
      <c r="Y902" t="s">
        <v>889</v>
      </c>
      <c r="Z902" t="s">
        <v>888</v>
      </c>
      <c r="AB902" t="s">
        <v>1331</v>
      </c>
    </row>
    <row r="903" spans="1:28" x14ac:dyDescent="0.45">
      <c r="A903" t="str">
        <f t="shared" si="14"/>
        <v>U1454B002H1120</v>
      </c>
      <c r="B903">
        <v>354</v>
      </c>
      <c r="C903" t="s">
        <v>11</v>
      </c>
      <c r="D903" t="s">
        <v>12</v>
      </c>
      <c r="E903">
        <v>2</v>
      </c>
      <c r="F903" t="s">
        <v>17</v>
      </c>
      <c r="G903">
        <v>1</v>
      </c>
      <c r="H903" t="s">
        <v>14</v>
      </c>
      <c r="I903">
        <v>120</v>
      </c>
      <c r="J903">
        <v>122</v>
      </c>
      <c r="L903">
        <v>8.3000000000000007</v>
      </c>
      <c r="M903">
        <v>8.32</v>
      </c>
      <c r="N903">
        <v>8.3000000000000007</v>
      </c>
      <c r="O903">
        <v>8.32</v>
      </c>
      <c r="P903">
        <v>2</v>
      </c>
      <c r="Q903">
        <v>7</v>
      </c>
      <c r="R903" t="s">
        <v>110</v>
      </c>
      <c r="T903" t="s">
        <v>891</v>
      </c>
      <c r="U903" t="s">
        <v>892</v>
      </c>
      <c r="V903" t="s">
        <v>891</v>
      </c>
      <c r="W903" t="s">
        <v>1330</v>
      </c>
      <c r="X903" s="7">
        <v>42284.931226851855</v>
      </c>
      <c r="Y903" t="s">
        <v>889</v>
      </c>
      <c r="Z903" t="s">
        <v>888</v>
      </c>
      <c r="AB903" t="s">
        <v>1329</v>
      </c>
    </row>
    <row r="904" spans="1:28" x14ac:dyDescent="0.45">
      <c r="A904" t="str">
        <f t="shared" si="14"/>
        <v>U1454B002H2010</v>
      </c>
      <c r="B904">
        <v>354</v>
      </c>
      <c r="C904" t="s">
        <v>11</v>
      </c>
      <c r="D904" t="s">
        <v>12</v>
      </c>
      <c r="E904">
        <v>2</v>
      </c>
      <c r="F904" t="s">
        <v>17</v>
      </c>
      <c r="G904">
        <v>2</v>
      </c>
      <c r="H904" t="s">
        <v>14</v>
      </c>
      <c r="I904">
        <v>10</v>
      </c>
      <c r="J904">
        <v>12</v>
      </c>
      <c r="L904">
        <v>8.6999999999999993</v>
      </c>
      <c r="M904">
        <v>8.7200000000000006</v>
      </c>
      <c r="N904">
        <v>8.6999999999999993</v>
      </c>
      <c r="O904">
        <v>8.7200000000000006</v>
      </c>
      <c r="P904">
        <v>2</v>
      </c>
      <c r="Q904">
        <v>7</v>
      </c>
      <c r="R904" t="s">
        <v>110</v>
      </c>
      <c r="T904" t="s">
        <v>891</v>
      </c>
      <c r="U904" t="s">
        <v>892</v>
      </c>
      <c r="V904" t="s">
        <v>891</v>
      </c>
      <c r="W904" t="s">
        <v>1328</v>
      </c>
      <c r="X904" s="7">
        <v>42284.931250000001</v>
      </c>
      <c r="Y904" t="s">
        <v>889</v>
      </c>
      <c r="Z904" t="s">
        <v>888</v>
      </c>
      <c r="AB904" t="s">
        <v>1327</v>
      </c>
    </row>
    <row r="905" spans="1:28" x14ac:dyDescent="0.45">
      <c r="A905" t="str">
        <f t="shared" si="14"/>
        <v>U1454B002H2030</v>
      </c>
      <c r="B905">
        <v>354</v>
      </c>
      <c r="C905" t="s">
        <v>11</v>
      </c>
      <c r="D905" t="s">
        <v>12</v>
      </c>
      <c r="E905">
        <v>2</v>
      </c>
      <c r="F905" t="s">
        <v>17</v>
      </c>
      <c r="G905">
        <v>2</v>
      </c>
      <c r="H905" t="s">
        <v>14</v>
      </c>
      <c r="I905">
        <v>30</v>
      </c>
      <c r="J905">
        <v>32</v>
      </c>
      <c r="L905">
        <v>8.9</v>
      </c>
      <c r="M905">
        <v>8.92</v>
      </c>
      <c r="N905">
        <v>8.9</v>
      </c>
      <c r="O905">
        <v>8.92</v>
      </c>
      <c r="P905">
        <v>2</v>
      </c>
      <c r="Q905">
        <v>7</v>
      </c>
      <c r="R905" t="s">
        <v>110</v>
      </c>
      <c r="T905" t="s">
        <v>891</v>
      </c>
      <c r="U905" t="s">
        <v>892</v>
      </c>
      <c r="V905" t="s">
        <v>891</v>
      </c>
      <c r="W905" t="s">
        <v>1326</v>
      </c>
      <c r="X905" s="7">
        <v>42284.931261574071</v>
      </c>
      <c r="Y905" t="s">
        <v>889</v>
      </c>
      <c r="Z905" t="s">
        <v>888</v>
      </c>
      <c r="AB905" t="s">
        <v>1325</v>
      </c>
    </row>
    <row r="906" spans="1:28" x14ac:dyDescent="0.45">
      <c r="A906" t="str">
        <f t="shared" si="14"/>
        <v>U1454B002H2060</v>
      </c>
      <c r="B906">
        <v>354</v>
      </c>
      <c r="C906" t="s">
        <v>11</v>
      </c>
      <c r="D906" t="s">
        <v>12</v>
      </c>
      <c r="E906">
        <v>2</v>
      </c>
      <c r="F906" t="s">
        <v>17</v>
      </c>
      <c r="G906">
        <v>2</v>
      </c>
      <c r="H906" t="s">
        <v>14</v>
      </c>
      <c r="I906">
        <v>60</v>
      </c>
      <c r="J906">
        <v>62</v>
      </c>
      <c r="L906">
        <v>9.1999999999999993</v>
      </c>
      <c r="M906">
        <v>9.2200000000000006</v>
      </c>
      <c r="N906">
        <v>9.1999999999999993</v>
      </c>
      <c r="O906">
        <v>9.2200000000000006</v>
      </c>
      <c r="P906">
        <v>2</v>
      </c>
      <c r="Q906">
        <v>7</v>
      </c>
      <c r="R906" t="s">
        <v>110</v>
      </c>
      <c r="T906" t="s">
        <v>891</v>
      </c>
      <c r="U906" t="s">
        <v>892</v>
      </c>
      <c r="V906" t="s">
        <v>891</v>
      </c>
      <c r="W906" t="s">
        <v>1324</v>
      </c>
      <c r="X906" s="7">
        <v>42284.931273148148</v>
      </c>
      <c r="Y906" t="s">
        <v>889</v>
      </c>
      <c r="Z906" t="s">
        <v>888</v>
      </c>
      <c r="AB906" t="s">
        <v>1323</v>
      </c>
    </row>
    <row r="907" spans="1:28" x14ac:dyDescent="0.45">
      <c r="A907" t="str">
        <f t="shared" si="14"/>
        <v>U1454B002H2090</v>
      </c>
      <c r="B907">
        <v>354</v>
      </c>
      <c r="C907" t="s">
        <v>11</v>
      </c>
      <c r="D907" t="s">
        <v>12</v>
      </c>
      <c r="E907">
        <v>2</v>
      </c>
      <c r="F907" t="s">
        <v>17</v>
      </c>
      <c r="G907">
        <v>2</v>
      </c>
      <c r="H907" t="s">
        <v>14</v>
      </c>
      <c r="I907">
        <v>90</v>
      </c>
      <c r="J907">
        <v>92</v>
      </c>
      <c r="L907">
        <v>9.5</v>
      </c>
      <c r="M907">
        <v>9.52</v>
      </c>
      <c r="N907">
        <v>9.5</v>
      </c>
      <c r="O907">
        <v>9.52</v>
      </c>
      <c r="P907">
        <v>2</v>
      </c>
      <c r="Q907">
        <v>7</v>
      </c>
      <c r="R907" t="s">
        <v>110</v>
      </c>
      <c r="T907" t="s">
        <v>891</v>
      </c>
      <c r="U907" t="s">
        <v>892</v>
      </c>
      <c r="V907" t="s">
        <v>891</v>
      </c>
      <c r="W907" t="s">
        <v>1322</v>
      </c>
      <c r="X907" s="7">
        <v>42284.931296296294</v>
      </c>
      <c r="Y907" t="s">
        <v>889</v>
      </c>
      <c r="Z907" t="s">
        <v>888</v>
      </c>
      <c r="AB907" t="s">
        <v>1321</v>
      </c>
    </row>
    <row r="908" spans="1:28" x14ac:dyDescent="0.45">
      <c r="A908" t="str">
        <f t="shared" si="14"/>
        <v>U1454B002H3010</v>
      </c>
      <c r="B908">
        <v>354</v>
      </c>
      <c r="C908" t="s">
        <v>11</v>
      </c>
      <c r="D908" t="s">
        <v>12</v>
      </c>
      <c r="E908">
        <v>2</v>
      </c>
      <c r="F908" t="s">
        <v>17</v>
      </c>
      <c r="G908">
        <v>3</v>
      </c>
      <c r="H908" t="s">
        <v>14</v>
      </c>
      <c r="I908">
        <v>10</v>
      </c>
      <c r="J908">
        <v>12</v>
      </c>
      <c r="L908">
        <v>10.199999999999999</v>
      </c>
      <c r="M908">
        <v>10.220000000000001</v>
      </c>
      <c r="N908">
        <v>10.199999999999999</v>
      </c>
      <c r="O908">
        <v>10.220000000000001</v>
      </c>
      <c r="P908">
        <v>2</v>
      </c>
      <c r="Q908">
        <v>7</v>
      </c>
      <c r="R908" t="s">
        <v>110</v>
      </c>
      <c r="T908" t="s">
        <v>891</v>
      </c>
      <c r="U908" t="s">
        <v>892</v>
      </c>
      <c r="V908" t="s">
        <v>891</v>
      </c>
      <c r="W908" t="s">
        <v>1320</v>
      </c>
      <c r="X908" s="7">
        <v>42284.931307870371</v>
      </c>
      <c r="Y908" t="s">
        <v>889</v>
      </c>
      <c r="Z908" t="s">
        <v>888</v>
      </c>
      <c r="AB908" t="s">
        <v>1319</v>
      </c>
    </row>
    <row r="909" spans="1:28" x14ac:dyDescent="0.45">
      <c r="A909" t="str">
        <f t="shared" si="14"/>
        <v>U1454B002H3030</v>
      </c>
      <c r="B909">
        <v>354</v>
      </c>
      <c r="C909" t="s">
        <v>11</v>
      </c>
      <c r="D909" t="s">
        <v>12</v>
      </c>
      <c r="E909">
        <v>2</v>
      </c>
      <c r="F909" t="s">
        <v>17</v>
      </c>
      <c r="G909">
        <v>3</v>
      </c>
      <c r="H909" t="s">
        <v>14</v>
      </c>
      <c r="I909">
        <v>30</v>
      </c>
      <c r="J909">
        <v>32</v>
      </c>
      <c r="L909">
        <v>10.4</v>
      </c>
      <c r="M909">
        <v>10.42</v>
      </c>
      <c r="N909">
        <v>10.4</v>
      </c>
      <c r="O909">
        <v>10.42</v>
      </c>
      <c r="P909">
        <v>2</v>
      </c>
      <c r="Q909">
        <v>7</v>
      </c>
      <c r="R909" t="s">
        <v>110</v>
      </c>
      <c r="T909" t="s">
        <v>891</v>
      </c>
      <c r="U909" t="s">
        <v>892</v>
      </c>
      <c r="V909" t="s">
        <v>891</v>
      </c>
      <c r="W909" t="s">
        <v>1318</v>
      </c>
      <c r="X909" s="7">
        <v>42284.931331018517</v>
      </c>
      <c r="Y909" t="s">
        <v>889</v>
      </c>
      <c r="Z909" t="s">
        <v>888</v>
      </c>
      <c r="AB909" t="s">
        <v>1317</v>
      </c>
    </row>
    <row r="910" spans="1:28" x14ac:dyDescent="0.45">
      <c r="A910" t="str">
        <f t="shared" si="14"/>
        <v>U1454B002H3060</v>
      </c>
      <c r="B910">
        <v>354</v>
      </c>
      <c r="C910" t="s">
        <v>11</v>
      </c>
      <c r="D910" t="s">
        <v>12</v>
      </c>
      <c r="E910">
        <v>2</v>
      </c>
      <c r="F910" t="s">
        <v>17</v>
      </c>
      <c r="G910">
        <v>3</v>
      </c>
      <c r="H910" t="s">
        <v>14</v>
      </c>
      <c r="I910">
        <v>60</v>
      </c>
      <c r="J910">
        <v>62</v>
      </c>
      <c r="L910">
        <v>10.7</v>
      </c>
      <c r="M910">
        <v>10.72</v>
      </c>
      <c r="N910">
        <v>10.7</v>
      </c>
      <c r="O910">
        <v>10.72</v>
      </c>
      <c r="P910">
        <v>2</v>
      </c>
      <c r="Q910">
        <v>7</v>
      </c>
      <c r="R910" t="s">
        <v>110</v>
      </c>
      <c r="T910" t="s">
        <v>891</v>
      </c>
      <c r="U910" t="s">
        <v>892</v>
      </c>
      <c r="V910" t="s">
        <v>891</v>
      </c>
      <c r="W910" t="s">
        <v>1316</v>
      </c>
      <c r="X910" s="7">
        <v>42284.931354166663</v>
      </c>
      <c r="Y910" t="s">
        <v>889</v>
      </c>
      <c r="Z910" t="s">
        <v>888</v>
      </c>
      <c r="AB910" t="s">
        <v>1315</v>
      </c>
    </row>
    <row r="911" spans="1:28" x14ac:dyDescent="0.45">
      <c r="A911" t="str">
        <f t="shared" si="14"/>
        <v>U1454B002H3090</v>
      </c>
      <c r="B911">
        <v>354</v>
      </c>
      <c r="C911" t="s">
        <v>11</v>
      </c>
      <c r="D911" t="s">
        <v>12</v>
      </c>
      <c r="E911">
        <v>2</v>
      </c>
      <c r="F911" t="s">
        <v>17</v>
      </c>
      <c r="G911">
        <v>3</v>
      </c>
      <c r="H911" t="s">
        <v>14</v>
      </c>
      <c r="I911">
        <v>90</v>
      </c>
      <c r="J911">
        <v>92</v>
      </c>
      <c r="L911">
        <v>11</v>
      </c>
      <c r="M911">
        <v>11.02</v>
      </c>
      <c r="N911">
        <v>11</v>
      </c>
      <c r="O911">
        <v>11.02</v>
      </c>
      <c r="P911">
        <v>2</v>
      </c>
      <c r="Q911">
        <v>7</v>
      </c>
      <c r="R911" t="s">
        <v>110</v>
      </c>
      <c r="T911" t="s">
        <v>891</v>
      </c>
      <c r="U911" t="s">
        <v>892</v>
      </c>
      <c r="V911" t="s">
        <v>891</v>
      </c>
      <c r="W911" t="s">
        <v>1314</v>
      </c>
      <c r="X911" s="7">
        <v>42284.93136574074</v>
      </c>
      <c r="Y911" t="s">
        <v>889</v>
      </c>
      <c r="Z911" t="s">
        <v>888</v>
      </c>
      <c r="AB911" t="s">
        <v>1313</v>
      </c>
    </row>
    <row r="912" spans="1:28" x14ac:dyDescent="0.45">
      <c r="A912" t="str">
        <f t="shared" si="14"/>
        <v>U1454B002H4014</v>
      </c>
      <c r="B912">
        <v>354</v>
      </c>
      <c r="C912" t="s">
        <v>11</v>
      </c>
      <c r="D912" t="s">
        <v>12</v>
      </c>
      <c r="E912">
        <v>2</v>
      </c>
      <c r="F912" t="s">
        <v>17</v>
      </c>
      <c r="G912">
        <v>4</v>
      </c>
      <c r="H912" t="s">
        <v>14</v>
      </c>
      <c r="I912">
        <v>14</v>
      </c>
      <c r="J912">
        <v>16</v>
      </c>
      <c r="L912">
        <v>11.74</v>
      </c>
      <c r="M912">
        <v>11.76</v>
      </c>
      <c r="N912">
        <v>11.74</v>
      </c>
      <c r="O912">
        <v>11.76</v>
      </c>
      <c r="P912">
        <v>2</v>
      </c>
      <c r="Q912">
        <v>7</v>
      </c>
      <c r="R912" t="s">
        <v>110</v>
      </c>
      <c r="T912" t="s">
        <v>891</v>
      </c>
      <c r="U912" t="s">
        <v>892</v>
      </c>
      <c r="V912" t="s">
        <v>891</v>
      </c>
      <c r="W912" t="s">
        <v>1312</v>
      </c>
      <c r="X912" s="7">
        <v>42284.931388888886</v>
      </c>
      <c r="Y912" t="s">
        <v>889</v>
      </c>
      <c r="Z912" t="s">
        <v>888</v>
      </c>
      <c r="AB912" t="s">
        <v>1311</v>
      </c>
    </row>
    <row r="913" spans="1:28" x14ac:dyDescent="0.45">
      <c r="A913" t="str">
        <f t="shared" si="14"/>
        <v>U1454B002H4030</v>
      </c>
      <c r="B913">
        <v>354</v>
      </c>
      <c r="C913" t="s">
        <v>11</v>
      </c>
      <c r="D913" t="s">
        <v>12</v>
      </c>
      <c r="E913">
        <v>2</v>
      </c>
      <c r="F913" t="s">
        <v>17</v>
      </c>
      <c r="G913">
        <v>4</v>
      </c>
      <c r="H913" t="s">
        <v>14</v>
      </c>
      <c r="I913">
        <v>30</v>
      </c>
      <c r="J913">
        <v>32</v>
      </c>
      <c r="L913">
        <v>11.9</v>
      </c>
      <c r="M913">
        <v>11.92</v>
      </c>
      <c r="N913">
        <v>11.9</v>
      </c>
      <c r="O913">
        <v>11.92</v>
      </c>
      <c r="P913">
        <v>2</v>
      </c>
      <c r="Q913">
        <v>7</v>
      </c>
      <c r="R913" t="s">
        <v>110</v>
      </c>
      <c r="T913" t="s">
        <v>891</v>
      </c>
      <c r="U913" t="s">
        <v>892</v>
      </c>
      <c r="V913" t="s">
        <v>891</v>
      </c>
      <c r="W913" t="s">
        <v>1310</v>
      </c>
      <c r="X913" s="7">
        <v>42284.931400462963</v>
      </c>
      <c r="Y913" t="s">
        <v>889</v>
      </c>
      <c r="Z913" t="s">
        <v>888</v>
      </c>
      <c r="AB913" t="s">
        <v>1309</v>
      </c>
    </row>
    <row r="914" spans="1:28" x14ac:dyDescent="0.45">
      <c r="A914" t="str">
        <f t="shared" si="14"/>
        <v>U1454B002H4060</v>
      </c>
      <c r="B914">
        <v>354</v>
      </c>
      <c r="C914" t="s">
        <v>11</v>
      </c>
      <c r="D914" t="s">
        <v>12</v>
      </c>
      <c r="E914">
        <v>2</v>
      </c>
      <c r="F914" t="s">
        <v>17</v>
      </c>
      <c r="G914">
        <v>4</v>
      </c>
      <c r="H914" t="s">
        <v>14</v>
      </c>
      <c r="I914">
        <v>60</v>
      </c>
      <c r="J914">
        <v>62</v>
      </c>
      <c r="L914">
        <v>12.2</v>
      </c>
      <c r="M914">
        <v>12.22</v>
      </c>
      <c r="N914">
        <v>12.2</v>
      </c>
      <c r="O914">
        <v>12.22</v>
      </c>
      <c r="P914">
        <v>2</v>
      </c>
      <c r="Q914">
        <v>7</v>
      </c>
      <c r="R914" t="s">
        <v>110</v>
      </c>
      <c r="T914" t="s">
        <v>891</v>
      </c>
      <c r="U914" t="s">
        <v>892</v>
      </c>
      <c r="V914" t="s">
        <v>891</v>
      </c>
      <c r="W914" t="s">
        <v>1308</v>
      </c>
      <c r="X914" s="7">
        <v>42284.93141203704</v>
      </c>
      <c r="Y914" t="s">
        <v>889</v>
      </c>
      <c r="Z914" t="s">
        <v>888</v>
      </c>
      <c r="AB914" t="s">
        <v>1307</v>
      </c>
    </row>
    <row r="915" spans="1:28" x14ac:dyDescent="0.45">
      <c r="A915" t="str">
        <f t="shared" si="14"/>
        <v>U1454B002H4090</v>
      </c>
      <c r="B915">
        <v>354</v>
      </c>
      <c r="C915" t="s">
        <v>11</v>
      </c>
      <c r="D915" t="s">
        <v>12</v>
      </c>
      <c r="E915">
        <v>2</v>
      </c>
      <c r="F915" t="s">
        <v>17</v>
      </c>
      <c r="G915">
        <v>4</v>
      </c>
      <c r="H915" t="s">
        <v>14</v>
      </c>
      <c r="I915">
        <v>90</v>
      </c>
      <c r="J915">
        <v>92</v>
      </c>
      <c r="L915">
        <v>12.5</v>
      </c>
      <c r="M915">
        <v>12.52</v>
      </c>
      <c r="N915">
        <v>12.5</v>
      </c>
      <c r="O915">
        <v>12.52</v>
      </c>
      <c r="P915">
        <v>2</v>
      </c>
      <c r="Q915">
        <v>7</v>
      </c>
      <c r="R915" t="s">
        <v>110</v>
      </c>
      <c r="T915" t="s">
        <v>891</v>
      </c>
      <c r="U915" t="s">
        <v>892</v>
      </c>
      <c r="V915" t="s">
        <v>891</v>
      </c>
      <c r="W915" t="s">
        <v>1306</v>
      </c>
      <c r="X915" s="7">
        <v>42284.931435185186</v>
      </c>
      <c r="Y915" t="s">
        <v>889</v>
      </c>
      <c r="Z915" t="s">
        <v>888</v>
      </c>
      <c r="AB915" t="s">
        <v>1305</v>
      </c>
    </row>
    <row r="916" spans="1:28" x14ac:dyDescent="0.45">
      <c r="A916" t="str">
        <f t="shared" si="14"/>
        <v>U1454B002H5010</v>
      </c>
      <c r="B916">
        <v>354</v>
      </c>
      <c r="C916" t="s">
        <v>11</v>
      </c>
      <c r="D916" t="s">
        <v>12</v>
      </c>
      <c r="E916">
        <v>2</v>
      </c>
      <c r="F916" t="s">
        <v>17</v>
      </c>
      <c r="G916">
        <v>5</v>
      </c>
      <c r="H916" t="s">
        <v>14</v>
      </c>
      <c r="I916">
        <v>10</v>
      </c>
      <c r="J916">
        <v>12</v>
      </c>
      <c r="L916">
        <v>13.2</v>
      </c>
      <c r="M916">
        <v>13.22</v>
      </c>
      <c r="N916">
        <v>13.2</v>
      </c>
      <c r="O916">
        <v>13.22</v>
      </c>
      <c r="P916">
        <v>2</v>
      </c>
      <c r="Q916">
        <v>7</v>
      </c>
      <c r="R916" t="s">
        <v>110</v>
      </c>
      <c r="T916" t="s">
        <v>891</v>
      </c>
      <c r="U916" t="s">
        <v>892</v>
      </c>
      <c r="V916" t="s">
        <v>891</v>
      </c>
      <c r="W916" t="s">
        <v>1304</v>
      </c>
      <c r="X916" s="7">
        <v>42284.931446759256</v>
      </c>
      <c r="Y916" t="s">
        <v>889</v>
      </c>
      <c r="Z916" t="s">
        <v>888</v>
      </c>
      <c r="AB916" t="s">
        <v>1303</v>
      </c>
    </row>
    <row r="917" spans="1:28" x14ac:dyDescent="0.45">
      <c r="A917" t="str">
        <f t="shared" si="14"/>
        <v>U1454B002H5030</v>
      </c>
      <c r="B917">
        <v>354</v>
      </c>
      <c r="C917" t="s">
        <v>11</v>
      </c>
      <c r="D917" t="s">
        <v>12</v>
      </c>
      <c r="E917">
        <v>2</v>
      </c>
      <c r="F917" t="s">
        <v>17</v>
      </c>
      <c r="G917">
        <v>5</v>
      </c>
      <c r="H917" t="s">
        <v>14</v>
      </c>
      <c r="I917">
        <v>30</v>
      </c>
      <c r="J917">
        <v>32</v>
      </c>
      <c r="L917">
        <v>13.4</v>
      </c>
      <c r="M917">
        <v>13.42</v>
      </c>
      <c r="N917">
        <v>13.4</v>
      </c>
      <c r="O917">
        <v>13.42</v>
      </c>
      <c r="P917">
        <v>2</v>
      </c>
      <c r="Q917">
        <v>7</v>
      </c>
      <c r="R917" t="s">
        <v>110</v>
      </c>
      <c r="T917" t="s">
        <v>891</v>
      </c>
      <c r="U917" t="s">
        <v>892</v>
      </c>
      <c r="V917" t="s">
        <v>891</v>
      </c>
      <c r="W917" t="s">
        <v>1302</v>
      </c>
      <c r="X917" s="7">
        <v>42284.931469907409</v>
      </c>
      <c r="Y917" t="s">
        <v>889</v>
      </c>
      <c r="Z917" t="s">
        <v>888</v>
      </c>
      <c r="AB917" t="s">
        <v>1301</v>
      </c>
    </row>
    <row r="918" spans="1:28" x14ac:dyDescent="0.45">
      <c r="A918" t="str">
        <f t="shared" si="14"/>
        <v>U1454B002H5060</v>
      </c>
      <c r="B918">
        <v>354</v>
      </c>
      <c r="C918" t="s">
        <v>11</v>
      </c>
      <c r="D918" t="s">
        <v>12</v>
      </c>
      <c r="E918">
        <v>2</v>
      </c>
      <c r="F918" t="s">
        <v>17</v>
      </c>
      <c r="G918">
        <v>5</v>
      </c>
      <c r="H918" t="s">
        <v>14</v>
      </c>
      <c r="I918">
        <v>60</v>
      </c>
      <c r="J918">
        <v>62</v>
      </c>
      <c r="L918">
        <v>13.7</v>
      </c>
      <c r="M918">
        <v>13.72</v>
      </c>
      <c r="N918">
        <v>13.7</v>
      </c>
      <c r="O918">
        <v>13.72</v>
      </c>
      <c r="P918">
        <v>2</v>
      </c>
      <c r="Q918">
        <v>7</v>
      </c>
      <c r="R918" t="s">
        <v>110</v>
      </c>
      <c r="T918" t="s">
        <v>891</v>
      </c>
      <c r="U918" t="s">
        <v>892</v>
      </c>
      <c r="V918" t="s">
        <v>891</v>
      </c>
      <c r="W918" t="s">
        <v>1300</v>
      </c>
      <c r="X918" s="7">
        <v>42284.931481481479</v>
      </c>
      <c r="Y918" t="s">
        <v>889</v>
      </c>
      <c r="Z918" t="s">
        <v>888</v>
      </c>
      <c r="AB918" t="s">
        <v>1299</v>
      </c>
    </row>
    <row r="919" spans="1:28" x14ac:dyDescent="0.45">
      <c r="A919" t="str">
        <f t="shared" si="14"/>
        <v>U1454B002H5090</v>
      </c>
      <c r="B919">
        <v>354</v>
      </c>
      <c r="C919" t="s">
        <v>11</v>
      </c>
      <c r="D919" t="s">
        <v>12</v>
      </c>
      <c r="E919">
        <v>2</v>
      </c>
      <c r="F919" t="s">
        <v>17</v>
      </c>
      <c r="G919">
        <v>5</v>
      </c>
      <c r="H919" t="s">
        <v>14</v>
      </c>
      <c r="I919">
        <v>90</v>
      </c>
      <c r="J919">
        <v>92</v>
      </c>
      <c r="L919">
        <v>14</v>
      </c>
      <c r="M919">
        <v>14.02</v>
      </c>
      <c r="N919">
        <v>14</v>
      </c>
      <c r="O919">
        <v>14.02</v>
      </c>
      <c r="P919">
        <v>2</v>
      </c>
      <c r="Q919">
        <v>7</v>
      </c>
      <c r="R919" t="s">
        <v>110</v>
      </c>
      <c r="T919" t="s">
        <v>891</v>
      </c>
      <c r="U919" t="s">
        <v>892</v>
      </c>
      <c r="V919" t="s">
        <v>891</v>
      </c>
      <c r="W919" t="s">
        <v>1298</v>
      </c>
      <c r="X919" s="7">
        <v>42284.931504629632</v>
      </c>
      <c r="Y919" t="s">
        <v>889</v>
      </c>
      <c r="Z919" t="s">
        <v>888</v>
      </c>
      <c r="AB919" t="s">
        <v>1297</v>
      </c>
    </row>
    <row r="920" spans="1:28" x14ac:dyDescent="0.45">
      <c r="A920" t="str">
        <f t="shared" si="14"/>
        <v>U1454B002H6010</v>
      </c>
      <c r="B920">
        <v>354</v>
      </c>
      <c r="C920" t="s">
        <v>11</v>
      </c>
      <c r="D920" t="s">
        <v>12</v>
      </c>
      <c r="E920">
        <v>2</v>
      </c>
      <c r="F920" t="s">
        <v>17</v>
      </c>
      <c r="G920">
        <v>6</v>
      </c>
      <c r="H920" t="s">
        <v>14</v>
      </c>
      <c r="I920">
        <v>10</v>
      </c>
      <c r="J920">
        <v>12</v>
      </c>
      <c r="L920">
        <v>14.7</v>
      </c>
      <c r="M920">
        <v>14.72</v>
      </c>
      <c r="N920">
        <v>14.7</v>
      </c>
      <c r="O920">
        <v>14.72</v>
      </c>
      <c r="P920">
        <v>2</v>
      </c>
      <c r="Q920">
        <v>7</v>
      </c>
      <c r="R920" t="s">
        <v>110</v>
      </c>
      <c r="T920" t="s">
        <v>891</v>
      </c>
      <c r="U920" t="s">
        <v>892</v>
      </c>
      <c r="V920" t="s">
        <v>891</v>
      </c>
      <c r="W920" t="s">
        <v>1296</v>
      </c>
      <c r="X920" s="7">
        <v>42284.931516203702</v>
      </c>
      <c r="Y920" t="s">
        <v>889</v>
      </c>
      <c r="Z920" t="s">
        <v>888</v>
      </c>
      <c r="AB920" t="s">
        <v>1295</v>
      </c>
    </row>
    <row r="921" spans="1:28" x14ac:dyDescent="0.45">
      <c r="A921" t="str">
        <f t="shared" si="14"/>
        <v>U1454B002H6030</v>
      </c>
      <c r="B921">
        <v>354</v>
      </c>
      <c r="C921" t="s">
        <v>11</v>
      </c>
      <c r="D921" t="s">
        <v>12</v>
      </c>
      <c r="E921">
        <v>2</v>
      </c>
      <c r="F921" t="s">
        <v>17</v>
      </c>
      <c r="G921">
        <v>6</v>
      </c>
      <c r="H921" t="s">
        <v>14</v>
      </c>
      <c r="I921">
        <v>30</v>
      </c>
      <c r="J921">
        <v>32</v>
      </c>
      <c r="L921">
        <v>14.9</v>
      </c>
      <c r="M921">
        <v>14.92</v>
      </c>
      <c r="N921">
        <v>14.9</v>
      </c>
      <c r="O921">
        <v>14.92</v>
      </c>
      <c r="P921">
        <v>2</v>
      </c>
      <c r="Q921">
        <v>7</v>
      </c>
      <c r="R921" t="s">
        <v>110</v>
      </c>
      <c r="T921" t="s">
        <v>891</v>
      </c>
      <c r="U921" t="s">
        <v>892</v>
      </c>
      <c r="V921" t="s">
        <v>891</v>
      </c>
      <c r="W921" t="s">
        <v>1294</v>
      </c>
      <c r="X921" s="7">
        <v>42284.931527777779</v>
      </c>
      <c r="Y921" t="s">
        <v>889</v>
      </c>
      <c r="Z921" t="s">
        <v>888</v>
      </c>
      <c r="AB921" t="s">
        <v>1293</v>
      </c>
    </row>
    <row r="922" spans="1:28" x14ac:dyDescent="0.45">
      <c r="A922" t="str">
        <f t="shared" si="14"/>
        <v>U1454B002H6060</v>
      </c>
      <c r="B922">
        <v>354</v>
      </c>
      <c r="C922" t="s">
        <v>11</v>
      </c>
      <c r="D922" t="s">
        <v>12</v>
      </c>
      <c r="E922">
        <v>2</v>
      </c>
      <c r="F922" t="s">
        <v>17</v>
      </c>
      <c r="G922">
        <v>6</v>
      </c>
      <c r="H922" t="s">
        <v>14</v>
      </c>
      <c r="I922">
        <v>60</v>
      </c>
      <c r="J922">
        <v>62</v>
      </c>
      <c r="L922">
        <v>15.2</v>
      </c>
      <c r="M922">
        <v>15.22</v>
      </c>
      <c r="N922">
        <v>15.2</v>
      </c>
      <c r="O922">
        <v>15.22</v>
      </c>
      <c r="P922">
        <v>2</v>
      </c>
      <c r="Q922">
        <v>7</v>
      </c>
      <c r="R922" t="s">
        <v>110</v>
      </c>
      <c r="T922" t="s">
        <v>891</v>
      </c>
      <c r="U922" t="s">
        <v>892</v>
      </c>
      <c r="V922" t="s">
        <v>891</v>
      </c>
      <c r="W922" t="s">
        <v>1292</v>
      </c>
      <c r="X922" s="7">
        <v>42284.931550925925</v>
      </c>
      <c r="Y922" t="s">
        <v>889</v>
      </c>
      <c r="Z922" t="s">
        <v>888</v>
      </c>
      <c r="AB922" t="s">
        <v>1291</v>
      </c>
    </row>
    <row r="923" spans="1:28" x14ac:dyDescent="0.45">
      <c r="A923" t="str">
        <f t="shared" si="14"/>
        <v>U1454B002H7013</v>
      </c>
      <c r="B923">
        <v>354</v>
      </c>
      <c r="C923" t="s">
        <v>11</v>
      </c>
      <c r="D923" t="s">
        <v>12</v>
      </c>
      <c r="E923">
        <v>2</v>
      </c>
      <c r="F923" t="s">
        <v>17</v>
      </c>
      <c r="G923">
        <v>7</v>
      </c>
      <c r="H923" t="s">
        <v>14</v>
      </c>
      <c r="I923">
        <v>13</v>
      </c>
      <c r="J923">
        <v>15</v>
      </c>
      <c r="L923">
        <v>15.47</v>
      </c>
      <c r="M923">
        <v>15.49</v>
      </c>
      <c r="N923">
        <v>15.47</v>
      </c>
      <c r="O923">
        <v>15.49</v>
      </c>
      <c r="P923">
        <v>2</v>
      </c>
      <c r="Q923">
        <v>7</v>
      </c>
      <c r="R923" t="s">
        <v>110</v>
      </c>
      <c r="T923" t="s">
        <v>891</v>
      </c>
      <c r="U923" t="s">
        <v>892</v>
      </c>
      <c r="V923" t="s">
        <v>891</v>
      </c>
      <c r="W923" t="s">
        <v>1290</v>
      </c>
      <c r="X923" s="7">
        <v>42284.931574074071</v>
      </c>
      <c r="Y923" t="s">
        <v>889</v>
      </c>
      <c r="Z923" t="s">
        <v>888</v>
      </c>
      <c r="AB923" t="s">
        <v>1289</v>
      </c>
    </row>
    <row r="924" spans="1:28" x14ac:dyDescent="0.45">
      <c r="A924" t="str">
        <f t="shared" si="14"/>
        <v>U1454B002H7033</v>
      </c>
      <c r="B924">
        <v>354</v>
      </c>
      <c r="C924" t="s">
        <v>11</v>
      </c>
      <c r="D924" t="s">
        <v>12</v>
      </c>
      <c r="E924">
        <v>2</v>
      </c>
      <c r="F924" t="s">
        <v>17</v>
      </c>
      <c r="G924">
        <v>7</v>
      </c>
      <c r="H924" t="s">
        <v>14</v>
      </c>
      <c r="I924">
        <v>33</v>
      </c>
      <c r="J924">
        <v>35</v>
      </c>
      <c r="L924">
        <v>15.67</v>
      </c>
      <c r="M924">
        <v>15.69</v>
      </c>
      <c r="N924">
        <v>15.67</v>
      </c>
      <c r="O924">
        <v>15.69</v>
      </c>
      <c r="P924">
        <v>2</v>
      </c>
      <c r="Q924">
        <v>7</v>
      </c>
      <c r="R924" t="s">
        <v>110</v>
      </c>
      <c r="T924" t="s">
        <v>891</v>
      </c>
      <c r="U924" t="s">
        <v>892</v>
      </c>
      <c r="V924" t="s">
        <v>891</v>
      </c>
      <c r="W924" t="s">
        <v>1288</v>
      </c>
      <c r="X924" s="7">
        <v>42284.931585648148</v>
      </c>
      <c r="Y924" t="s">
        <v>889</v>
      </c>
      <c r="Z924" t="s">
        <v>888</v>
      </c>
      <c r="AB924" t="s">
        <v>1287</v>
      </c>
    </row>
    <row r="925" spans="1:28" x14ac:dyDescent="0.45">
      <c r="A925" t="str">
        <f t="shared" si="14"/>
        <v>U1454B003H1030</v>
      </c>
      <c r="B925">
        <v>354</v>
      </c>
      <c r="C925" t="s">
        <v>11</v>
      </c>
      <c r="D925" t="s">
        <v>12</v>
      </c>
      <c r="E925">
        <v>3</v>
      </c>
      <c r="F925" t="s">
        <v>17</v>
      </c>
      <c r="G925">
        <v>1</v>
      </c>
      <c r="H925" t="s">
        <v>14</v>
      </c>
      <c r="I925">
        <v>30</v>
      </c>
      <c r="J925">
        <v>32</v>
      </c>
      <c r="L925">
        <v>16.899999999999999</v>
      </c>
      <c r="M925">
        <v>16.920000000000002</v>
      </c>
      <c r="N925">
        <v>16.899999999999999</v>
      </c>
      <c r="O925">
        <v>16.920000000000002</v>
      </c>
      <c r="P925">
        <v>2</v>
      </c>
      <c r="Q925">
        <v>7</v>
      </c>
      <c r="R925" t="s">
        <v>110</v>
      </c>
      <c r="T925" t="s">
        <v>891</v>
      </c>
      <c r="U925" t="s">
        <v>892</v>
      </c>
      <c r="V925" t="s">
        <v>891</v>
      </c>
      <c r="W925" t="s">
        <v>1286</v>
      </c>
      <c r="X925" s="7">
        <v>42284.931597222225</v>
      </c>
      <c r="Y925" t="s">
        <v>889</v>
      </c>
      <c r="Z925" t="s">
        <v>888</v>
      </c>
      <c r="AB925" t="s">
        <v>1285</v>
      </c>
    </row>
    <row r="926" spans="1:28" x14ac:dyDescent="0.45">
      <c r="A926" t="str">
        <f t="shared" si="14"/>
        <v>U1454B003H1060</v>
      </c>
      <c r="B926">
        <v>354</v>
      </c>
      <c r="C926" t="s">
        <v>11</v>
      </c>
      <c r="D926" t="s">
        <v>12</v>
      </c>
      <c r="E926">
        <v>3</v>
      </c>
      <c r="F926" t="s">
        <v>17</v>
      </c>
      <c r="G926">
        <v>1</v>
      </c>
      <c r="H926" t="s">
        <v>14</v>
      </c>
      <c r="I926">
        <v>60</v>
      </c>
      <c r="J926">
        <v>62</v>
      </c>
      <c r="L926">
        <v>17.2</v>
      </c>
      <c r="M926">
        <v>17.22</v>
      </c>
      <c r="N926">
        <v>17.2</v>
      </c>
      <c r="O926">
        <v>17.22</v>
      </c>
      <c r="P926">
        <v>2</v>
      </c>
      <c r="Q926">
        <v>7</v>
      </c>
      <c r="R926" t="s">
        <v>110</v>
      </c>
      <c r="T926" t="s">
        <v>891</v>
      </c>
      <c r="U926" t="s">
        <v>892</v>
      </c>
      <c r="V926" t="s">
        <v>891</v>
      </c>
      <c r="W926" t="s">
        <v>1284</v>
      </c>
      <c r="X926" s="7">
        <v>42284.931620370371</v>
      </c>
      <c r="Y926" t="s">
        <v>889</v>
      </c>
      <c r="Z926" t="s">
        <v>888</v>
      </c>
      <c r="AB926" t="s">
        <v>1283</v>
      </c>
    </row>
    <row r="927" spans="1:28" x14ac:dyDescent="0.45">
      <c r="A927" t="str">
        <f t="shared" si="14"/>
        <v>U1454B003H1090</v>
      </c>
      <c r="B927">
        <v>354</v>
      </c>
      <c r="C927" t="s">
        <v>11</v>
      </c>
      <c r="D927" t="s">
        <v>12</v>
      </c>
      <c r="E927">
        <v>3</v>
      </c>
      <c r="F927" t="s">
        <v>17</v>
      </c>
      <c r="G927">
        <v>1</v>
      </c>
      <c r="H927" t="s">
        <v>14</v>
      </c>
      <c r="I927">
        <v>90</v>
      </c>
      <c r="J927">
        <v>92</v>
      </c>
      <c r="L927">
        <v>17.5</v>
      </c>
      <c r="M927">
        <v>17.52</v>
      </c>
      <c r="N927">
        <v>17.5</v>
      </c>
      <c r="O927">
        <v>17.52</v>
      </c>
      <c r="P927">
        <v>2</v>
      </c>
      <c r="Q927">
        <v>7</v>
      </c>
      <c r="R927" t="s">
        <v>110</v>
      </c>
      <c r="T927" t="s">
        <v>891</v>
      </c>
      <c r="U927" t="s">
        <v>892</v>
      </c>
      <c r="V927" t="s">
        <v>891</v>
      </c>
      <c r="W927" t="s">
        <v>1282</v>
      </c>
      <c r="X927" s="7">
        <v>42284.931631944448</v>
      </c>
      <c r="Y927" t="s">
        <v>889</v>
      </c>
      <c r="Z927" t="s">
        <v>888</v>
      </c>
      <c r="AB927" t="s">
        <v>1281</v>
      </c>
    </row>
    <row r="928" spans="1:28" x14ac:dyDescent="0.45">
      <c r="A928" t="str">
        <f t="shared" si="14"/>
        <v>U1454B003H1120</v>
      </c>
      <c r="B928">
        <v>354</v>
      </c>
      <c r="C928" t="s">
        <v>11</v>
      </c>
      <c r="D928" t="s">
        <v>12</v>
      </c>
      <c r="E928">
        <v>3</v>
      </c>
      <c r="F928" t="s">
        <v>17</v>
      </c>
      <c r="G928">
        <v>1</v>
      </c>
      <c r="H928" t="s">
        <v>14</v>
      </c>
      <c r="I928">
        <v>120</v>
      </c>
      <c r="J928">
        <v>122</v>
      </c>
      <c r="L928">
        <v>17.8</v>
      </c>
      <c r="M928">
        <v>17.82</v>
      </c>
      <c r="N928">
        <v>17.8</v>
      </c>
      <c r="O928">
        <v>17.82</v>
      </c>
      <c r="P928">
        <v>2</v>
      </c>
      <c r="Q928">
        <v>7</v>
      </c>
      <c r="R928" t="s">
        <v>110</v>
      </c>
      <c r="T928" t="s">
        <v>891</v>
      </c>
      <c r="U928" t="s">
        <v>892</v>
      </c>
      <c r="V928" t="s">
        <v>891</v>
      </c>
      <c r="W928" t="s">
        <v>1280</v>
      </c>
      <c r="X928" s="7">
        <v>42284.951793981483</v>
      </c>
      <c r="Y928" t="s">
        <v>889</v>
      </c>
      <c r="Z928" t="s">
        <v>888</v>
      </c>
      <c r="AB928" t="s">
        <v>1279</v>
      </c>
    </row>
    <row r="929" spans="1:28" x14ac:dyDescent="0.45">
      <c r="A929" t="str">
        <f t="shared" si="14"/>
        <v>U1454B003H2010</v>
      </c>
      <c r="B929">
        <v>354</v>
      </c>
      <c r="C929" t="s">
        <v>11</v>
      </c>
      <c r="D929" t="s">
        <v>12</v>
      </c>
      <c r="E929">
        <v>3</v>
      </c>
      <c r="F929" t="s">
        <v>17</v>
      </c>
      <c r="G929">
        <v>2</v>
      </c>
      <c r="H929" t="s">
        <v>14</v>
      </c>
      <c r="I929">
        <v>10</v>
      </c>
      <c r="J929">
        <v>12</v>
      </c>
      <c r="L929">
        <v>18.2</v>
      </c>
      <c r="M929">
        <v>18.22</v>
      </c>
      <c r="N929">
        <v>18.2</v>
      </c>
      <c r="O929">
        <v>18.22</v>
      </c>
      <c r="P929">
        <v>2</v>
      </c>
      <c r="Q929">
        <v>7</v>
      </c>
      <c r="R929" t="s">
        <v>110</v>
      </c>
      <c r="T929" t="s">
        <v>891</v>
      </c>
      <c r="U929" t="s">
        <v>892</v>
      </c>
      <c r="V929" t="s">
        <v>891</v>
      </c>
      <c r="W929" t="s">
        <v>1278</v>
      </c>
      <c r="X929" s="7">
        <v>42284.951817129629</v>
      </c>
      <c r="Y929" t="s">
        <v>889</v>
      </c>
      <c r="Z929" t="s">
        <v>888</v>
      </c>
      <c r="AB929" t="s">
        <v>1277</v>
      </c>
    </row>
    <row r="930" spans="1:28" x14ac:dyDescent="0.45">
      <c r="A930" t="str">
        <f t="shared" si="14"/>
        <v>U1454B003H2030</v>
      </c>
      <c r="B930">
        <v>354</v>
      </c>
      <c r="C930" t="s">
        <v>11</v>
      </c>
      <c r="D930" t="s">
        <v>12</v>
      </c>
      <c r="E930">
        <v>3</v>
      </c>
      <c r="F930" t="s">
        <v>17</v>
      </c>
      <c r="G930">
        <v>2</v>
      </c>
      <c r="H930" t="s">
        <v>14</v>
      </c>
      <c r="I930">
        <v>30</v>
      </c>
      <c r="J930">
        <v>32</v>
      </c>
      <c r="L930">
        <v>18.399999999999999</v>
      </c>
      <c r="M930">
        <v>18.420000000000002</v>
      </c>
      <c r="N930">
        <v>18.399999999999999</v>
      </c>
      <c r="O930">
        <v>18.420000000000002</v>
      </c>
      <c r="P930">
        <v>2</v>
      </c>
      <c r="Q930">
        <v>7</v>
      </c>
      <c r="R930" t="s">
        <v>110</v>
      </c>
      <c r="T930" t="s">
        <v>891</v>
      </c>
      <c r="U930" t="s">
        <v>892</v>
      </c>
      <c r="V930" t="s">
        <v>891</v>
      </c>
      <c r="W930" t="s">
        <v>1276</v>
      </c>
      <c r="X930" s="7">
        <v>42284.951840277776</v>
      </c>
      <c r="Y930" t="s">
        <v>889</v>
      </c>
      <c r="Z930" t="s">
        <v>888</v>
      </c>
      <c r="AB930" t="s">
        <v>1275</v>
      </c>
    </row>
    <row r="931" spans="1:28" x14ac:dyDescent="0.45">
      <c r="A931" t="str">
        <f t="shared" si="14"/>
        <v>U1454B003H2060</v>
      </c>
      <c r="B931">
        <v>354</v>
      </c>
      <c r="C931" t="s">
        <v>11</v>
      </c>
      <c r="D931" t="s">
        <v>12</v>
      </c>
      <c r="E931">
        <v>3</v>
      </c>
      <c r="F931" t="s">
        <v>17</v>
      </c>
      <c r="G931">
        <v>2</v>
      </c>
      <c r="H931" t="s">
        <v>14</v>
      </c>
      <c r="I931">
        <v>60</v>
      </c>
      <c r="J931">
        <v>62</v>
      </c>
      <c r="L931">
        <v>18.7</v>
      </c>
      <c r="M931">
        <v>18.72</v>
      </c>
      <c r="N931">
        <v>18.7</v>
      </c>
      <c r="O931">
        <v>18.72</v>
      </c>
      <c r="P931">
        <v>2</v>
      </c>
      <c r="Q931">
        <v>7</v>
      </c>
      <c r="R931" t="s">
        <v>110</v>
      </c>
      <c r="T931" t="s">
        <v>891</v>
      </c>
      <c r="U931" t="s">
        <v>892</v>
      </c>
      <c r="V931" t="s">
        <v>891</v>
      </c>
      <c r="W931" t="s">
        <v>1274</v>
      </c>
      <c r="X931" s="7">
        <v>42284.951851851853</v>
      </c>
      <c r="Y931" t="s">
        <v>889</v>
      </c>
      <c r="Z931" t="s">
        <v>888</v>
      </c>
      <c r="AB931" t="s">
        <v>1273</v>
      </c>
    </row>
    <row r="932" spans="1:28" x14ac:dyDescent="0.45">
      <c r="A932" t="str">
        <f t="shared" si="14"/>
        <v>U1454B003H2090</v>
      </c>
      <c r="B932">
        <v>354</v>
      </c>
      <c r="C932" t="s">
        <v>11</v>
      </c>
      <c r="D932" t="s">
        <v>12</v>
      </c>
      <c r="E932">
        <v>3</v>
      </c>
      <c r="F932" t="s">
        <v>17</v>
      </c>
      <c r="G932">
        <v>2</v>
      </c>
      <c r="H932" t="s">
        <v>14</v>
      </c>
      <c r="I932">
        <v>90</v>
      </c>
      <c r="J932">
        <v>92</v>
      </c>
      <c r="L932">
        <v>19</v>
      </c>
      <c r="M932">
        <v>19.02</v>
      </c>
      <c r="N932">
        <v>19</v>
      </c>
      <c r="O932">
        <v>19.02</v>
      </c>
      <c r="P932">
        <v>2</v>
      </c>
      <c r="Q932">
        <v>7</v>
      </c>
      <c r="R932" t="s">
        <v>110</v>
      </c>
      <c r="T932" t="s">
        <v>891</v>
      </c>
      <c r="U932" t="s">
        <v>892</v>
      </c>
      <c r="V932" t="s">
        <v>891</v>
      </c>
      <c r="W932" t="s">
        <v>1272</v>
      </c>
      <c r="X932" s="7">
        <v>42284.951874999999</v>
      </c>
      <c r="Y932" t="s">
        <v>889</v>
      </c>
      <c r="Z932" t="s">
        <v>888</v>
      </c>
      <c r="AB932" t="s">
        <v>1271</v>
      </c>
    </row>
    <row r="933" spans="1:28" x14ac:dyDescent="0.45">
      <c r="A933" t="str">
        <f t="shared" si="14"/>
        <v>U1454B003H3016</v>
      </c>
      <c r="B933">
        <v>354</v>
      </c>
      <c r="C933" t="s">
        <v>11</v>
      </c>
      <c r="D933" t="s">
        <v>12</v>
      </c>
      <c r="E933">
        <v>3</v>
      </c>
      <c r="F933" t="s">
        <v>17</v>
      </c>
      <c r="G933">
        <v>3</v>
      </c>
      <c r="H933" t="s">
        <v>14</v>
      </c>
      <c r="I933">
        <v>16</v>
      </c>
      <c r="J933">
        <v>18</v>
      </c>
      <c r="L933">
        <v>19.239999999999998</v>
      </c>
      <c r="M933">
        <v>19.260000000000002</v>
      </c>
      <c r="N933">
        <v>19.239999999999998</v>
      </c>
      <c r="O933">
        <v>19.260000000000002</v>
      </c>
      <c r="P933">
        <v>2</v>
      </c>
      <c r="Q933">
        <v>7</v>
      </c>
      <c r="R933" t="s">
        <v>110</v>
      </c>
      <c r="T933" t="s">
        <v>891</v>
      </c>
      <c r="U933" t="s">
        <v>892</v>
      </c>
      <c r="V933" t="s">
        <v>891</v>
      </c>
      <c r="W933" t="s">
        <v>1270</v>
      </c>
      <c r="X933" s="7">
        <v>42284.951886574076</v>
      </c>
      <c r="Y933" t="s">
        <v>889</v>
      </c>
      <c r="Z933" t="s">
        <v>888</v>
      </c>
      <c r="AB933" t="s">
        <v>1269</v>
      </c>
    </row>
    <row r="934" spans="1:28" x14ac:dyDescent="0.45">
      <c r="A934" t="str">
        <f t="shared" si="14"/>
        <v>U1454B003H3030</v>
      </c>
      <c r="B934">
        <v>354</v>
      </c>
      <c r="C934" t="s">
        <v>11</v>
      </c>
      <c r="D934" t="s">
        <v>12</v>
      </c>
      <c r="E934">
        <v>3</v>
      </c>
      <c r="F934" t="s">
        <v>17</v>
      </c>
      <c r="G934">
        <v>3</v>
      </c>
      <c r="H934" t="s">
        <v>14</v>
      </c>
      <c r="I934">
        <v>30</v>
      </c>
      <c r="J934">
        <v>32</v>
      </c>
      <c r="L934">
        <v>19.38</v>
      </c>
      <c r="M934">
        <v>19.399999999999999</v>
      </c>
      <c r="N934">
        <v>19.38</v>
      </c>
      <c r="O934">
        <v>19.399999999999999</v>
      </c>
      <c r="P934">
        <v>2</v>
      </c>
      <c r="Q934">
        <v>7</v>
      </c>
      <c r="R934" t="s">
        <v>110</v>
      </c>
      <c r="T934" t="s">
        <v>891</v>
      </c>
      <c r="U934" t="s">
        <v>892</v>
      </c>
      <c r="V934" t="s">
        <v>891</v>
      </c>
      <c r="W934" t="s">
        <v>1268</v>
      </c>
      <c r="X934" s="7">
        <v>42284.951898148145</v>
      </c>
      <c r="Y934" t="s">
        <v>889</v>
      </c>
      <c r="Z934" t="s">
        <v>888</v>
      </c>
      <c r="AB934" t="s">
        <v>1267</v>
      </c>
    </row>
    <row r="935" spans="1:28" x14ac:dyDescent="0.45">
      <c r="A935" t="str">
        <f t="shared" si="14"/>
        <v>U1454B003H3060</v>
      </c>
      <c r="B935">
        <v>354</v>
      </c>
      <c r="C935" t="s">
        <v>11</v>
      </c>
      <c r="D935" t="s">
        <v>12</v>
      </c>
      <c r="E935">
        <v>3</v>
      </c>
      <c r="F935" t="s">
        <v>17</v>
      </c>
      <c r="G935">
        <v>3</v>
      </c>
      <c r="H935" t="s">
        <v>14</v>
      </c>
      <c r="I935">
        <v>60</v>
      </c>
      <c r="J935">
        <v>62</v>
      </c>
      <c r="L935">
        <v>19.68</v>
      </c>
      <c r="M935">
        <v>19.7</v>
      </c>
      <c r="N935">
        <v>19.68</v>
      </c>
      <c r="O935">
        <v>19.7</v>
      </c>
      <c r="P935">
        <v>2</v>
      </c>
      <c r="Q935">
        <v>7</v>
      </c>
      <c r="R935" t="s">
        <v>110</v>
      </c>
      <c r="T935" t="s">
        <v>891</v>
      </c>
      <c r="U935" t="s">
        <v>892</v>
      </c>
      <c r="V935" t="s">
        <v>891</v>
      </c>
      <c r="W935" t="s">
        <v>1266</v>
      </c>
      <c r="X935" s="7">
        <v>42284.951909722222</v>
      </c>
      <c r="Y935" t="s">
        <v>889</v>
      </c>
      <c r="Z935" t="s">
        <v>888</v>
      </c>
      <c r="AB935" t="s">
        <v>1265</v>
      </c>
    </row>
    <row r="936" spans="1:28" x14ac:dyDescent="0.45">
      <c r="A936" t="str">
        <f t="shared" si="14"/>
        <v>U1454B003H3090</v>
      </c>
      <c r="B936">
        <v>354</v>
      </c>
      <c r="C936" t="s">
        <v>11</v>
      </c>
      <c r="D936" t="s">
        <v>12</v>
      </c>
      <c r="E936">
        <v>3</v>
      </c>
      <c r="F936" t="s">
        <v>17</v>
      </c>
      <c r="G936">
        <v>3</v>
      </c>
      <c r="H936" t="s">
        <v>14</v>
      </c>
      <c r="I936">
        <v>90</v>
      </c>
      <c r="J936">
        <v>92</v>
      </c>
      <c r="L936">
        <v>19.98</v>
      </c>
      <c r="M936">
        <v>20</v>
      </c>
      <c r="N936">
        <v>19.98</v>
      </c>
      <c r="O936">
        <v>20</v>
      </c>
      <c r="P936">
        <v>2</v>
      </c>
      <c r="Q936">
        <v>7</v>
      </c>
      <c r="R936" t="s">
        <v>110</v>
      </c>
      <c r="T936" t="s">
        <v>891</v>
      </c>
      <c r="U936" t="s">
        <v>892</v>
      </c>
      <c r="V936" t="s">
        <v>891</v>
      </c>
      <c r="W936" t="s">
        <v>1264</v>
      </c>
      <c r="X936" s="7">
        <v>42284.951932870368</v>
      </c>
      <c r="Y936" t="s">
        <v>889</v>
      </c>
      <c r="Z936" t="s">
        <v>888</v>
      </c>
      <c r="AB936" t="s">
        <v>1263</v>
      </c>
    </row>
    <row r="937" spans="1:28" x14ac:dyDescent="0.45">
      <c r="A937" t="str">
        <f t="shared" si="14"/>
        <v>U1454B003H4010</v>
      </c>
      <c r="B937">
        <v>354</v>
      </c>
      <c r="C937" t="s">
        <v>11</v>
      </c>
      <c r="D937" t="s">
        <v>12</v>
      </c>
      <c r="E937">
        <v>3</v>
      </c>
      <c r="F937" t="s">
        <v>17</v>
      </c>
      <c r="G937">
        <v>4</v>
      </c>
      <c r="H937" t="s">
        <v>14</v>
      </c>
      <c r="I937">
        <v>10</v>
      </c>
      <c r="J937">
        <v>12</v>
      </c>
      <c r="L937">
        <v>20.68</v>
      </c>
      <c r="M937">
        <v>20.7</v>
      </c>
      <c r="N937">
        <v>20.68</v>
      </c>
      <c r="O937">
        <v>20.7</v>
      </c>
      <c r="P937">
        <v>2</v>
      </c>
      <c r="Q937">
        <v>7</v>
      </c>
      <c r="R937" t="s">
        <v>110</v>
      </c>
      <c r="T937" t="s">
        <v>891</v>
      </c>
      <c r="U937" t="s">
        <v>892</v>
      </c>
      <c r="V937" t="s">
        <v>891</v>
      </c>
      <c r="W937" t="s">
        <v>1262</v>
      </c>
      <c r="X937" s="7">
        <v>42284.951944444445</v>
      </c>
      <c r="Y937" t="s">
        <v>889</v>
      </c>
      <c r="Z937" t="s">
        <v>888</v>
      </c>
      <c r="AB937" t="s">
        <v>1261</v>
      </c>
    </row>
    <row r="938" spans="1:28" x14ac:dyDescent="0.45">
      <c r="A938" t="str">
        <f t="shared" si="14"/>
        <v>U1454B003H4030</v>
      </c>
      <c r="B938">
        <v>354</v>
      </c>
      <c r="C938" t="s">
        <v>11</v>
      </c>
      <c r="D938" t="s">
        <v>12</v>
      </c>
      <c r="E938">
        <v>3</v>
      </c>
      <c r="F938" t="s">
        <v>17</v>
      </c>
      <c r="G938">
        <v>4</v>
      </c>
      <c r="H938" t="s">
        <v>14</v>
      </c>
      <c r="I938">
        <v>30</v>
      </c>
      <c r="J938">
        <v>32</v>
      </c>
      <c r="L938">
        <v>20.88</v>
      </c>
      <c r="M938">
        <v>20.9</v>
      </c>
      <c r="N938">
        <v>20.88</v>
      </c>
      <c r="O938">
        <v>20.9</v>
      </c>
      <c r="P938">
        <v>2</v>
      </c>
      <c r="Q938">
        <v>7</v>
      </c>
      <c r="R938" t="s">
        <v>110</v>
      </c>
      <c r="T938" t="s">
        <v>891</v>
      </c>
      <c r="U938" t="s">
        <v>892</v>
      </c>
      <c r="V938" t="s">
        <v>891</v>
      </c>
      <c r="W938" t="s">
        <v>1260</v>
      </c>
      <c r="X938" s="7">
        <v>42284.951967592591</v>
      </c>
      <c r="Y938" t="s">
        <v>889</v>
      </c>
      <c r="Z938" t="s">
        <v>888</v>
      </c>
      <c r="AB938" t="s">
        <v>1259</v>
      </c>
    </row>
    <row r="939" spans="1:28" x14ac:dyDescent="0.45">
      <c r="A939" t="str">
        <f t="shared" si="14"/>
        <v>U1454B003H4060</v>
      </c>
      <c r="B939">
        <v>354</v>
      </c>
      <c r="C939" t="s">
        <v>11</v>
      </c>
      <c r="D939" t="s">
        <v>12</v>
      </c>
      <c r="E939">
        <v>3</v>
      </c>
      <c r="F939" t="s">
        <v>17</v>
      </c>
      <c r="G939">
        <v>4</v>
      </c>
      <c r="H939" t="s">
        <v>14</v>
      </c>
      <c r="I939">
        <v>60</v>
      </c>
      <c r="J939">
        <v>62</v>
      </c>
      <c r="L939">
        <v>21.18</v>
      </c>
      <c r="M939">
        <v>21.2</v>
      </c>
      <c r="N939">
        <v>21.18</v>
      </c>
      <c r="O939">
        <v>21.2</v>
      </c>
      <c r="P939">
        <v>2</v>
      </c>
      <c r="Q939">
        <v>7</v>
      </c>
      <c r="R939" t="s">
        <v>110</v>
      </c>
      <c r="T939" t="s">
        <v>891</v>
      </c>
      <c r="U939" t="s">
        <v>892</v>
      </c>
      <c r="V939" t="s">
        <v>891</v>
      </c>
      <c r="W939" t="s">
        <v>1258</v>
      </c>
      <c r="X939" s="7">
        <v>42284.951979166668</v>
      </c>
      <c r="Y939" t="s">
        <v>889</v>
      </c>
      <c r="Z939" t="s">
        <v>888</v>
      </c>
      <c r="AB939" t="s">
        <v>1257</v>
      </c>
    </row>
    <row r="940" spans="1:28" x14ac:dyDescent="0.45">
      <c r="A940" t="str">
        <f t="shared" si="14"/>
        <v>U1454B003H4083</v>
      </c>
      <c r="B940">
        <v>354</v>
      </c>
      <c r="C940" t="s">
        <v>11</v>
      </c>
      <c r="D940" t="s">
        <v>12</v>
      </c>
      <c r="E940">
        <v>3</v>
      </c>
      <c r="F940" t="s">
        <v>17</v>
      </c>
      <c r="G940">
        <v>4</v>
      </c>
      <c r="H940" t="s">
        <v>14</v>
      </c>
      <c r="I940">
        <v>83</v>
      </c>
      <c r="J940">
        <v>85</v>
      </c>
      <c r="L940">
        <v>21.41</v>
      </c>
      <c r="M940">
        <v>21.43</v>
      </c>
      <c r="N940">
        <v>21.41</v>
      </c>
      <c r="O940">
        <v>21.43</v>
      </c>
      <c r="P940">
        <v>2</v>
      </c>
      <c r="Q940">
        <v>7</v>
      </c>
      <c r="R940" t="s">
        <v>110</v>
      </c>
      <c r="T940" t="s">
        <v>891</v>
      </c>
      <c r="U940" t="s">
        <v>892</v>
      </c>
      <c r="V940" t="s">
        <v>891</v>
      </c>
      <c r="W940" t="s">
        <v>1256</v>
      </c>
      <c r="X940" s="7">
        <v>42284.952002314814</v>
      </c>
      <c r="Y940" t="s">
        <v>889</v>
      </c>
      <c r="Z940" t="s">
        <v>888</v>
      </c>
      <c r="AB940" t="s">
        <v>1255</v>
      </c>
    </row>
    <row r="941" spans="1:28" x14ac:dyDescent="0.45">
      <c r="A941" t="str">
        <f t="shared" si="14"/>
        <v>U1454B003H5010</v>
      </c>
      <c r="B941">
        <v>354</v>
      </c>
      <c r="C941" t="s">
        <v>11</v>
      </c>
      <c r="D941" t="s">
        <v>12</v>
      </c>
      <c r="E941">
        <v>3</v>
      </c>
      <c r="F941" t="s">
        <v>17</v>
      </c>
      <c r="G941">
        <v>5</v>
      </c>
      <c r="H941" t="s">
        <v>14</v>
      </c>
      <c r="I941">
        <v>10</v>
      </c>
      <c r="J941">
        <v>12</v>
      </c>
      <c r="L941">
        <v>22.18</v>
      </c>
      <c r="M941">
        <v>22.2</v>
      </c>
      <c r="N941">
        <v>22.18</v>
      </c>
      <c r="O941">
        <v>22.2</v>
      </c>
      <c r="P941">
        <v>2</v>
      </c>
      <c r="Q941">
        <v>7</v>
      </c>
      <c r="R941" t="s">
        <v>110</v>
      </c>
      <c r="T941" t="s">
        <v>891</v>
      </c>
      <c r="U941" t="s">
        <v>892</v>
      </c>
      <c r="V941" t="s">
        <v>891</v>
      </c>
      <c r="W941" t="s">
        <v>1254</v>
      </c>
      <c r="X941" s="7">
        <v>42284.952013888891</v>
      </c>
      <c r="Y941" t="s">
        <v>889</v>
      </c>
      <c r="Z941" t="s">
        <v>888</v>
      </c>
      <c r="AB941" t="s">
        <v>1253</v>
      </c>
    </row>
    <row r="942" spans="1:28" x14ac:dyDescent="0.45">
      <c r="A942" t="str">
        <f t="shared" si="14"/>
        <v>U1454B003H5030</v>
      </c>
      <c r="B942">
        <v>354</v>
      </c>
      <c r="C942" t="s">
        <v>11</v>
      </c>
      <c r="D942" t="s">
        <v>12</v>
      </c>
      <c r="E942">
        <v>3</v>
      </c>
      <c r="F942" t="s">
        <v>17</v>
      </c>
      <c r="G942">
        <v>5</v>
      </c>
      <c r="H942" t="s">
        <v>14</v>
      </c>
      <c r="I942">
        <v>30</v>
      </c>
      <c r="J942">
        <v>32</v>
      </c>
      <c r="L942">
        <v>22.38</v>
      </c>
      <c r="M942">
        <v>22.4</v>
      </c>
      <c r="N942">
        <v>22.38</v>
      </c>
      <c r="O942">
        <v>22.4</v>
      </c>
      <c r="P942">
        <v>2</v>
      </c>
      <c r="Q942">
        <v>7</v>
      </c>
      <c r="R942" t="s">
        <v>110</v>
      </c>
      <c r="T942" t="s">
        <v>891</v>
      </c>
      <c r="U942" t="s">
        <v>892</v>
      </c>
      <c r="V942" t="s">
        <v>891</v>
      </c>
      <c r="W942" t="s">
        <v>1252</v>
      </c>
      <c r="X942" s="7">
        <v>42284.952025462961</v>
      </c>
      <c r="Y942" t="s">
        <v>889</v>
      </c>
      <c r="Z942" t="s">
        <v>888</v>
      </c>
      <c r="AB942" t="s">
        <v>1251</v>
      </c>
    </row>
    <row r="943" spans="1:28" x14ac:dyDescent="0.45">
      <c r="A943" t="str">
        <f t="shared" si="14"/>
        <v>U1454B003H5060</v>
      </c>
      <c r="B943">
        <v>354</v>
      </c>
      <c r="C943" t="s">
        <v>11</v>
      </c>
      <c r="D943" t="s">
        <v>12</v>
      </c>
      <c r="E943">
        <v>3</v>
      </c>
      <c r="F943" t="s">
        <v>17</v>
      </c>
      <c r="G943">
        <v>5</v>
      </c>
      <c r="H943" t="s">
        <v>14</v>
      </c>
      <c r="I943">
        <v>60</v>
      </c>
      <c r="J943">
        <v>62</v>
      </c>
      <c r="L943">
        <v>22.68</v>
      </c>
      <c r="M943">
        <v>22.7</v>
      </c>
      <c r="N943">
        <v>22.68</v>
      </c>
      <c r="O943">
        <v>22.7</v>
      </c>
      <c r="P943">
        <v>2</v>
      </c>
      <c r="Q943">
        <v>7</v>
      </c>
      <c r="R943" t="s">
        <v>110</v>
      </c>
      <c r="T943" t="s">
        <v>891</v>
      </c>
      <c r="U943" t="s">
        <v>892</v>
      </c>
      <c r="V943" t="s">
        <v>891</v>
      </c>
      <c r="W943" t="s">
        <v>1250</v>
      </c>
      <c r="X943" s="7">
        <v>42284.952048611114</v>
      </c>
      <c r="Y943" t="s">
        <v>889</v>
      </c>
      <c r="Z943" t="s">
        <v>888</v>
      </c>
      <c r="AB943" t="s">
        <v>1249</v>
      </c>
    </row>
    <row r="944" spans="1:28" x14ac:dyDescent="0.45">
      <c r="A944" t="str">
        <f t="shared" si="14"/>
        <v>U1454B003H5090</v>
      </c>
      <c r="B944">
        <v>354</v>
      </c>
      <c r="C944" t="s">
        <v>11</v>
      </c>
      <c r="D944" t="s">
        <v>12</v>
      </c>
      <c r="E944">
        <v>3</v>
      </c>
      <c r="F944" t="s">
        <v>17</v>
      </c>
      <c r="G944">
        <v>5</v>
      </c>
      <c r="H944" t="s">
        <v>14</v>
      </c>
      <c r="I944">
        <v>90</v>
      </c>
      <c r="J944">
        <v>92</v>
      </c>
      <c r="L944">
        <v>22.98</v>
      </c>
      <c r="M944">
        <v>23</v>
      </c>
      <c r="N944">
        <v>22.98</v>
      </c>
      <c r="O944">
        <v>23</v>
      </c>
      <c r="P944">
        <v>2</v>
      </c>
      <c r="Q944">
        <v>7</v>
      </c>
      <c r="R944" t="s">
        <v>110</v>
      </c>
      <c r="T944" t="s">
        <v>891</v>
      </c>
      <c r="U944" t="s">
        <v>892</v>
      </c>
      <c r="V944" t="s">
        <v>891</v>
      </c>
      <c r="W944" t="s">
        <v>1248</v>
      </c>
      <c r="X944" s="7">
        <v>42284.952060185184</v>
      </c>
      <c r="Y944" t="s">
        <v>889</v>
      </c>
      <c r="Z944" t="s">
        <v>888</v>
      </c>
      <c r="AB944" t="s">
        <v>1247</v>
      </c>
    </row>
    <row r="945" spans="1:28" x14ac:dyDescent="0.45">
      <c r="A945" t="str">
        <f t="shared" si="14"/>
        <v>U1454B003H6010</v>
      </c>
      <c r="B945">
        <v>354</v>
      </c>
      <c r="C945" t="s">
        <v>11</v>
      </c>
      <c r="D945" t="s">
        <v>12</v>
      </c>
      <c r="E945">
        <v>3</v>
      </c>
      <c r="F945" t="s">
        <v>17</v>
      </c>
      <c r="G945">
        <v>6</v>
      </c>
      <c r="H945" t="s">
        <v>14</v>
      </c>
      <c r="I945">
        <v>10</v>
      </c>
      <c r="J945">
        <v>12</v>
      </c>
      <c r="L945">
        <v>23.68</v>
      </c>
      <c r="M945">
        <v>23.7</v>
      </c>
      <c r="N945">
        <v>23.68</v>
      </c>
      <c r="O945">
        <v>23.7</v>
      </c>
      <c r="P945">
        <v>2</v>
      </c>
      <c r="Q945">
        <v>7</v>
      </c>
      <c r="R945" t="s">
        <v>110</v>
      </c>
      <c r="T945" t="s">
        <v>891</v>
      </c>
      <c r="U945" t="s">
        <v>892</v>
      </c>
      <c r="V945" t="s">
        <v>891</v>
      </c>
      <c r="W945" t="s">
        <v>1246</v>
      </c>
      <c r="X945" s="7">
        <v>42284.95207175926</v>
      </c>
      <c r="Y945" t="s">
        <v>889</v>
      </c>
      <c r="Z945" t="s">
        <v>888</v>
      </c>
      <c r="AB945" t="s">
        <v>1245</v>
      </c>
    </row>
    <row r="946" spans="1:28" x14ac:dyDescent="0.45">
      <c r="A946" t="str">
        <f t="shared" si="14"/>
        <v>U1454B003H6030</v>
      </c>
      <c r="B946">
        <v>354</v>
      </c>
      <c r="C946" t="s">
        <v>11</v>
      </c>
      <c r="D946" t="s">
        <v>12</v>
      </c>
      <c r="E946">
        <v>3</v>
      </c>
      <c r="F946" t="s">
        <v>17</v>
      </c>
      <c r="G946">
        <v>6</v>
      </c>
      <c r="H946" t="s">
        <v>14</v>
      </c>
      <c r="I946">
        <v>30</v>
      </c>
      <c r="J946">
        <v>32</v>
      </c>
      <c r="L946">
        <v>23.88</v>
      </c>
      <c r="M946">
        <v>23.9</v>
      </c>
      <c r="N946">
        <v>23.88</v>
      </c>
      <c r="O946">
        <v>23.9</v>
      </c>
      <c r="P946">
        <v>2</v>
      </c>
      <c r="Q946">
        <v>7</v>
      </c>
      <c r="R946" t="s">
        <v>110</v>
      </c>
      <c r="T946" t="s">
        <v>891</v>
      </c>
      <c r="U946" t="s">
        <v>892</v>
      </c>
      <c r="V946" t="s">
        <v>891</v>
      </c>
      <c r="W946" t="s">
        <v>1244</v>
      </c>
      <c r="X946" s="7">
        <v>42284.952094907407</v>
      </c>
      <c r="Y946" t="s">
        <v>889</v>
      </c>
      <c r="Z946" t="s">
        <v>888</v>
      </c>
      <c r="AB946" t="s">
        <v>1243</v>
      </c>
    </row>
    <row r="947" spans="1:28" x14ac:dyDescent="0.45">
      <c r="A947" t="str">
        <f t="shared" si="14"/>
        <v>U1454B003H6060</v>
      </c>
      <c r="B947">
        <v>354</v>
      </c>
      <c r="C947" t="s">
        <v>11</v>
      </c>
      <c r="D947" t="s">
        <v>12</v>
      </c>
      <c r="E947">
        <v>3</v>
      </c>
      <c r="F947" t="s">
        <v>17</v>
      </c>
      <c r="G947">
        <v>6</v>
      </c>
      <c r="H947" t="s">
        <v>14</v>
      </c>
      <c r="I947">
        <v>60</v>
      </c>
      <c r="J947">
        <v>62</v>
      </c>
      <c r="L947">
        <v>24.18</v>
      </c>
      <c r="M947">
        <v>24.2</v>
      </c>
      <c r="N947">
        <v>24.18</v>
      </c>
      <c r="O947">
        <v>24.2</v>
      </c>
      <c r="P947">
        <v>2</v>
      </c>
      <c r="Q947">
        <v>7</v>
      </c>
      <c r="R947" t="s">
        <v>110</v>
      </c>
      <c r="T947" t="s">
        <v>891</v>
      </c>
      <c r="U947" t="s">
        <v>892</v>
      </c>
      <c r="V947" t="s">
        <v>891</v>
      </c>
      <c r="W947" t="s">
        <v>1242</v>
      </c>
      <c r="X947" s="7">
        <v>42284.952106481483</v>
      </c>
      <c r="Y947" t="s">
        <v>889</v>
      </c>
      <c r="Z947" t="s">
        <v>888</v>
      </c>
      <c r="AB947" t="s">
        <v>1241</v>
      </c>
    </row>
    <row r="948" spans="1:28" x14ac:dyDescent="0.45">
      <c r="A948" t="str">
        <f t="shared" si="14"/>
        <v>U1454B003H6093</v>
      </c>
      <c r="B948">
        <v>354</v>
      </c>
      <c r="C948" t="s">
        <v>11</v>
      </c>
      <c r="D948" t="s">
        <v>12</v>
      </c>
      <c r="E948">
        <v>3</v>
      </c>
      <c r="F948" t="s">
        <v>17</v>
      </c>
      <c r="G948">
        <v>6</v>
      </c>
      <c r="H948" t="s">
        <v>14</v>
      </c>
      <c r="I948">
        <v>93</v>
      </c>
      <c r="J948">
        <v>95</v>
      </c>
      <c r="L948">
        <v>24.51</v>
      </c>
      <c r="M948">
        <v>24.53</v>
      </c>
      <c r="N948">
        <v>24.51</v>
      </c>
      <c r="O948">
        <v>24.53</v>
      </c>
      <c r="P948">
        <v>2</v>
      </c>
      <c r="Q948">
        <v>7</v>
      </c>
      <c r="R948" t="s">
        <v>110</v>
      </c>
      <c r="T948" t="s">
        <v>891</v>
      </c>
      <c r="U948" t="s">
        <v>892</v>
      </c>
      <c r="V948" t="s">
        <v>891</v>
      </c>
      <c r="W948" t="s">
        <v>1240</v>
      </c>
      <c r="X948" s="7">
        <v>42284.952118055553</v>
      </c>
      <c r="Y948" t="s">
        <v>889</v>
      </c>
      <c r="Z948" t="s">
        <v>888</v>
      </c>
      <c r="AB948" t="s">
        <v>1239</v>
      </c>
    </row>
    <row r="949" spans="1:28" x14ac:dyDescent="0.45">
      <c r="A949" t="str">
        <f t="shared" si="14"/>
        <v>U1454B003H7010</v>
      </c>
      <c r="B949">
        <v>354</v>
      </c>
      <c r="C949" t="s">
        <v>11</v>
      </c>
      <c r="D949" t="s">
        <v>12</v>
      </c>
      <c r="E949">
        <v>3</v>
      </c>
      <c r="F949" t="s">
        <v>17</v>
      </c>
      <c r="G949">
        <v>7</v>
      </c>
      <c r="H949" t="s">
        <v>14</v>
      </c>
      <c r="I949">
        <v>10</v>
      </c>
      <c r="J949">
        <v>12</v>
      </c>
      <c r="L949">
        <v>24.69</v>
      </c>
      <c r="M949">
        <v>24.71</v>
      </c>
      <c r="N949">
        <v>24.69</v>
      </c>
      <c r="O949">
        <v>24.71</v>
      </c>
      <c r="P949">
        <v>2</v>
      </c>
      <c r="Q949">
        <v>7</v>
      </c>
      <c r="R949" t="s">
        <v>110</v>
      </c>
      <c r="T949" t="s">
        <v>891</v>
      </c>
      <c r="U949" t="s">
        <v>892</v>
      </c>
      <c r="V949" t="s">
        <v>891</v>
      </c>
      <c r="W949" t="s">
        <v>1238</v>
      </c>
      <c r="X949" s="7">
        <v>42284.952141203707</v>
      </c>
      <c r="Y949" t="s">
        <v>889</v>
      </c>
      <c r="Z949" t="s">
        <v>888</v>
      </c>
      <c r="AB949" t="s">
        <v>1237</v>
      </c>
    </row>
    <row r="950" spans="1:28" x14ac:dyDescent="0.45">
      <c r="A950" t="str">
        <f t="shared" si="14"/>
        <v>U1454B003H7030</v>
      </c>
      <c r="B950">
        <v>354</v>
      </c>
      <c r="C950" t="s">
        <v>11</v>
      </c>
      <c r="D950" t="s">
        <v>12</v>
      </c>
      <c r="E950">
        <v>3</v>
      </c>
      <c r="F950" t="s">
        <v>17</v>
      </c>
      <c r="G950">
        <v>7</v>
      </c>
      <c r="H950" t="s">
        <v>14</v>
      </c>
      <c r="I950">
        <v>30</v>
      </c>
      <c r="J950">
        <v>32</v>
      </c>
      <c r="L950">
        <v>24.89</v>
      </c>
      <c r="M950">
        <v>24.91</v>
      </c>
      <c r="N950">
        <v>24.89</v>
      </c>
      <c r="O950">
        <v>24.91</v>
      </c>
      <c r="P950">
        <v>2</v>
      </c>
      <c r="Q950">
        <v>7</v>
      </c>
      <c r="R950" t="s">
        <v>110</v>
      </c>
      <c r="T950" t="s">
        <v>891</v>
      </c>
      <c r="U950" t="s">
        <v>892</v>
      </c>
      <c r="V950" t="s">
        <v>891</v>
      </c>
      <c r="W950" t="s">
        <v>1236</v>
      </c>
      <c r="X950" s="7">
        <v>42284.952152777776</v>
      </c>
      <c r="Y950" t="s">
        <v>889</v>
      </c>
      <c r="Z950" t="s">
        <v>888</v>
      </c>
      <c r="AB950" t="s">
        <v>1235</v>
      </c>
    </row>
    <row r="951" spans="1:28" x14ac:dyDescent="0.45">
      <c r="A951" t="str">
        <f t="shared" si="14"/>
        <v>U1454B003H7060</v>
      </c>
      <c r="B951">
        <v>354</v>
      </c>
      <c r="C951" t="s">
        <v>11</v>
      </c>
      <c r="D951" t="s">
        <v>12</v>
      </c>
      <c r="E951">
        <v>3</v>
      </c>
      <c r="F951" t="s">
        <v>17</v>
      </c>
      <c r="G951">
        <v>7</v>
      </c>
      <c r="H951" t="s">
        <v>14</v>
      </c>
      <c r="I951">
        <v>60</v>
      </c>
      <c r="J951">
        <v>62</v>
      </c>
      <c r="L951">
        <v>25.19</v>
      </c>
      <c r="M951">
        <v>25.21</v>
      </c>
      <c r="N951">
        <v>25.19</v>
      </c>
      <c r="O951">
        <v>25.21</v>
      </c>
      <c r="P951">
        <v>2</v>
      </c>
      <c r="Q951">
        <v>7</v>
      </c>
      <c r="R951" t="s">
        <v>110</v>
      </c>
      <c r="T951" t="s">
        <v>891</v>
      </c>
      <c r="U951" t="s">
        <v>892</v>
      </c>
      <c r="V951" t="s">
        <v>891</v>
      </c>
      <c r="W951" t="s">
        <v>1234</v>
      </c>
      <c r="X951" s="7">
        <v>42284.952175925922</v>
      </c>
      <c r="Y951" t="s">
        <v>889</v>
      </c>
      <c r="Z951" t="s">
        <v>888</v>
      </c>
      <c r="AB951" t="s">
        <v>1233</v>
      </c>
    </row>
    <row r="952" spans="1:28" x14ac:dyDescent="0.45">
      <c r="A952" t="str">
        <f t="shared" si="14"/>
        <v>U1454B004H1076</v>
      </c>
      <c r="B952">
        <v>354</v>
      </c>
      <c r="C952" t="s">
        <v>11</v>
      </c>
      <c r="D952" t="s">
        <v>12</v>
      </c>
      <c r="E952">
        <v>4</v>
      </c>
      <c r="F952" t="s">
        <v>17</v>
      </c>
      <c r="G952">
        <v>1</v>
      </c>
      <c r="H952" t="s">
        <v>14</v>
      </c>
      <c r="I952">
        <v>76</v>
      </c>
      <c r="J952">
        <v>78</v>
      </c>
      <c r="L952">
        <v>26.86</v>
      </c>
      <c r="M952">
        <v>26.88</v>
      </c>
      <c r="N952">
        <v>26.86</v>
      </c>
      <c r="O952">
        <v>26.88</v>
      </c>
      <c r="P952">
        <v>2</v>
      </c>
      <c r="Q952">
        <v>7</v>
      </c>
      <c r="R952" t="s">
        <v>110</v>
      </c>
      <c r="T952" t="s">
        <v>891</v>
      </c>
      <c r="U952" t="s">
        <v>892</v>
      </c>
      <c r="V952" t="s">
        <v>891</v>
      </c>
      <c r="W952" t="s">
        <v>1232</v>
      </c>
      <c r="X952" s="7">
        <v>42284.952187499999</v>
      </c>
      <c r="Y952" t="s">
        <v>889</v>
      </c>
      <c r="Z952" t="s">
        <v>888</v>
      </c>
      <c r="AB952" t="s">
        <v>1231</v>
      </c>
    </row>
    <row r="953" spans="1:28" x14ac:dyDescent="0.45">
      <c r="A953" t="str">
        <f t="shared" si="14"/>
        <v>U1454B004H2010</v>
      </c>
      <c r="B953">
        <v>354</v>
      </c>
      <c r="C953" t="s">
        <v>11</v>
      </c>
      <c r="D953" t="s">
        <v>12</v>
      </c>
      <c r="E953">
        <v>4</v>
      </c>
      <c r="F953" t="s">
        <v>17</v>
      </c>
      <c r="G953">
        <v>2</v>
      </c>
      <c r="H953" t="s">
        <v>14</v>
      </c>
      <c r="I953">
        <v>10</v>
      </c>
      <c r="J953">
        <v>12</v>
      </c>
      <c r="L953">
        <v>27.2</v>
      </c>
      <c r="M953">
        <v>27.22</v>
      </c>
      <c r="N953">
        <v>27.2</v>
      </c>
      <c r="O953">
        <v>27.22</v>
      </c>
      <c r="P953">
        <v>2</v>
      </c>
      <c r="Q953">
        <v>7</v>
      </c>
      <c r="R953" t="s">
        <v>110</v>
      </c>
      <c r="T953" t="s">
        <v>891</v>
      </c>
      <c r="U953" t="s">
        <v>892</v>
      </c>
      <c r="V953" t="s">
        <v>891</v>
      </c>
      <c r="W953" t="s">
        <v>1230</v>
      </c>
      <c r="X953" s="7">
        <v>42284.952199074076</v>
      </c>
      <c r="Y953" t="s">
        <v>889</v>
      </c>
      <c r="Z953" t="s">
        <v>888</v>
      </c>
      <c r="AB953" t="s">
        <v>1229</v>
      </c>
    </row>
    <row r="954" spans="1:28" x14ac:dyDescent="0.45">
      <c r="A954" t="str">
        <f t="shared" ref="A954:A1017" si="15">C954&amp;D954&amp;TEXT(E954,"000")&amp;F954&amp;G954&amp;TEXT(I954,"000")</f>
        <v>U1454B004H2055</v>
      </c>
      <c r="B954">
        <v>354</v>
      </c>
      <c r="C954" t="s">
        <v>11</v>
      </c>
      <c r="D954" t="s">
        <v>12</v>
      </c>
      <c r="E954">
        <v>4</v>
      </c>
      <c r="F954" t="s">
        <v>17</v>
      </c>
      <c r="G954">
        <v>2</v>
      </c>
      <c r="H954" t="s">
        <v>14</v>
      </c>
      <c r="I954">
        <v>55</v>
      </c>
      <c r="J954">
        <v>57</v>
      </c>
      <c r="L954">
        <v>27.65</v>
      </c>
      <c r="M954">
        <v>27.67</v>
      </c>
      <c r="N954">
        <v>27.65</v>
      </c>
      <c r="O954">
        <v>27.67</v>
      </c>
      <c r="P954">
        <v>2</v>
      </c>
      <c r="Q954">
        <v>7</v>
      </c>
      <c r="R954" t="s">
        <v>110</v>
      </c>
      <c r="T954" t="s">
        <v>891</v>
      </c>
      <c r="U954" t="s">
        <v>892</v>
      </c>
      <c r="V954" t="s">
        <v>891</v>
      </c>
      <c r="W954" t="s">
        <v>1228</v>
      </c>
      <c r="X954" s="7">
        <v>42284.952222222222</v>
      </c>
      <c r="Y954" t="s">
        <v>889</v>
      </c>
      <c r="Z954" t="s">
        <v>888</v>
      </c>
      <c r="AB954" t="s">
        <v>1227</v>
      </c>
    </row>
    <row r="955" spans="1:28" x14ac:dyDescent="0.45">
      <c r="A955" t="str">
        <f t="shared" si="15"/>
        <v>U1454B004H3010</v>
      </c>
      <c r="B955">
        <v>354</v>
      </c>
      <c r="C955" t="s">
        <v>11</v>
      </c>
      <c r="D955" t="s">
        <v>12</v>
      </c>
      <c r="E955">
        <v>4</v>
      </c>
      <c r="F955" t="s">
        <v>17</v>
      </c>
      <c r="G955">
        <v>3</v>
      </c>
      <c r="H955" t="s">
        <v>14</v>
      </c>
      <c r="I955">
        <v>10</v>
      </c>
      <c r="J955">
        <v>12</v>
      </c>
      <c r="L955">
        <v>27.93</v>
      </c>
      <c r="M955">
        <v>27.95</v>
      </c>
      <c r="N955">
        <v>27.93</v>
      </c>
      <c r="O955">
        <v>27.95</v>
      </c>
      <c r="P955">
        <v>2</v>
      </c>
      <c r="Q955">
        <v>7</v>
      </c>
      <c r="R955" t="s">
        <v>110</v>
      </c>
      <c r="T955" t="s">
        <v>891</v>
      </c>
      <c r="U955" t="s">
        <v>892</v>
      </c>
      <c r="V955" t="s">
        <v>891</v>
      </c>
      <c r="W955" t="s">
        <v>1226</v>
      </c>
      <c r="X955" s="7">
        <v>42284.952233796299</v>
      </c>
      <c r="Y955" t="s">
        <v>889</v>
      </c>
      <c r="Z955" t="s">
        <v>888</v>
      </c>
      <c r="AB955" t="s">
        <v>1225</v>
      </c>
    </row>
    <row r="956" spans="1:28" x14ac:dyDescent="0.45">
      <c r="A956" t="str">
        <f t="shared" si="15"/>
        <v>U1454B004H3050</v>
      </c>
      <c r="B956">
        <v>354</v>
      </c>
      <c r="C956" t="s">
        <v>11</v>
      </c>
      <c r="D956" t="s">
        <v>12</v>
      </c>
      <c r="E956">
        <v>4</v>
      </c>
      <c r="F956" t="s">
        <v>17</v>
      </c>
      <c r="G956">
        <v>3</v>
      </c>
      <c r="H956" t="s">
        <v>14</v>
      </c>
      <c r="I956">
        <v>50</v>
      </c>
      <c r="J956">
        <v>52</v>
      </c>
      <c r="L956">
        <v>28.33</v>
      </c>
      <c r="M956">
        <v>28.35</v>
      </c>
      <c r="N956">
        <v>28.33</v>
      </c>
      <c r="O956">
        <v>28.35</v>
      </c>
      <c r="P956">
        <v>2</v>
      </c>
      <c r="Q956">
        <v>7</v>
      </c>
      <c r="R956" t="s">
        <v>110</v>
      </c>
      <c r="T956" t="s">
        <v>891</v>
      </c>
      <c r="U956" t="s">
        <v>892</v>
      </c>
      <c r="V956" t="s">
        <v>891</v>
      </c>
      <c r="W956" t="s">
        <v>1224</v>
      </c>
      <c r="X956" s="7">
        <v>42284.952256944445</v>
      </c>
      <c r="Y956" t="s">
        <v>889</v>
      </c>
      <c r="Z956" t="s">
        <v>888</v>
      </c>
      <c r="AB956" t="s">
        <v>1223</v>
      </c>
    </row>
    <row r="957" spans="1:28" x14ac:dyDescent="0.45">
      <c r="A957" t="str">
        <f t="shared" si="15"/>
        <v>U1454B004H3100</v>
      </c>
      <c r="B957">
        <v>354</v>
      </c>
      <c r="C957" t="s">
        <v>11</v>
      </c>
      <c r="D957" t="s">
        <v>12</v>
      </c>
      <c r="E957">
        <v>4</v>
      </c>
      <c r="F957" t="s">
        <v>17</v>
      </c>
      <c r="G957">
        <v>3</v>
      </c>
      <c r="H957" t="s">
        <v>14</v>
      </c>
      <c r="I957">
        <v>100</v>
      </c>
      <c r="J957">
        <v>102</v>
      </c>
      <c r="L957">
        <v>28.83</v>
      </c>
      <c r="M957">
        <v>28.85</v>
      </c>
      <c r="N957">
        <v>28.83</v>
      </c>
      <c r="O957">
        <v>28.85</v>
      </c>
      <c r="P957">
        <v>2</v>
      </c>
      <c r="Q957">
        <v>7</v>
      </c>
      <c r="R957" t="s">
        <v>110</v>
      </c>
      <c r="T957" t="s">
        <v>891</v>
      </c>
      <c r="U957" t="s">
        <v>892</v>
      </c>
      <c r="V957" t="s">
        <v>891</v>
      </c>
      <c r="W957" t="s">
        <v>1222</v>
      </c>
      <c r="X957" s="7">
        <v>42284.952268518522</v>
      </c>
      <c r="Y957" t="s">
        <v>889</v>
      </c>
      <c r="Z957" t="s">
        <v>888</v>
      </c>
      <c r="AB957" t="s">
        <v>1221</v>
      </c>
    </row>
    <row r="958" spans="1:28" x14ac:dyDescent="0.45">
      <c r="A958" t="str">
        <f t="shared" si="15"/>
        <v>U1454B004H4010</v>
      </c>
      <c r="B958">
        <v>354</v>
      </c>
      <c r="C958" t="s">
        <v>11</v>
      </c>
      <c r="D958" t="s">
        <v>12</v>
      </c>
      <c r="E958">
        <v>4</v>
      </c>
      <c r="F958" t="s">
        <v>17</v>
      </c>
      <c r="G958">
        <v>4</v>
      </c>
      <c r="H958" t="s">
        <v>14</v>
      </c>
      <c r="I958">
        <v>10</v>
      </c>
      <c r="J958">
        <v>12</v>
      </c>
      <c r="L958">
        <v>29.03</v>
      </c>
      <c r="M958">
        <v>29.05</v>
      </c>
      <c r="N958">
        <v>29.03</v>
      </c>
      <c r="O958">
        <v>29.05</v>
      </c>
      <c r="P958">
        <v>2</v>
      </c>
      <c r="Q958">
        <v>7</v>
      </c>
      <c r="R958" t="s">
        <v>110</v>
      </c>
      <c r="T958" t="s">
        <v>891</v>
      </c>
      <c r="U958" t="s">
        <v>892</v>
      </c>
      <c r="V958" t="s">
        <v>891</v>
      </c>
      <c r="W958" t="s">
        <v>1220</v>
      </c>
      <c r="X958" s="7">
        <v>42284.952291666668</v>
      </c>
      <c r="Y958" t="s">
        <v>889</v>
      </c>
      <c r="Z958" t="s">
        <v>888</v>
      </c>
      <c r="AB958" t="s">
        <v>1219</v>
      </c>
    </row>
    <row r="959" spans="1:28" x14ac:dyDescent="0.45">
      <c r="A959" t="str">
        <f t="shared" si="15"/>
        <v>U1454B004H4050</v>
      </c>
      <c r="B959">
        <v>354</v>
      </c>
      <c r="C959" t="s">
        <v>11</v>
      </c>
      <c r="D959" t="s">
        <v>12</v>
      </c>
      <c r="E959">
        <v>4</v>
      </c>
      <c r="F959" t="s">
        <v>17</v>
      </c>
      <c r="G959">
        <v>4</v>
      </c>
      <c r="H959" t="s">
        <v>14</v>
      </c>
      <c r="I959">
        <v>50</v>
      </c>
      <c r="J959">
        <v>52</v>
      </c>
      <c r="L959">
        <v>29.43</v>
      </c>
      <c r="M959">
        <v>29.45</v>
      </c>
      <c r="N959">
        <v>29.43</v>
      </c>
      <c r="O959">
        <v>29.45</v>
      </c>
      <c r="P959">
        <v>2</v>
      </c>
      <c r="Q959">
        <v>7</v>
      </c>
      <c r="R959" t="s">
        <v>110</v>
      </c>
      <c r="T959" t="s">
        <v>891</v>
      </c>
      <c r="U959" t="s">
        <v>892</v>
      </c>
      <c r="V959" t="s">
        <v>891</v>
      </c>
      <c r="W959" t="s">
        <v>1218</v>
      </c>
      <c r="X959" s="7">
        <v>42284.952303240738</v>
      </c>
      <c r="Y959" t="s">
        <v>889</v>
      </c>
      <c r="Z959" t="s">
        <v>888</v>
      </c>
      <c r="AB959" t="s">
        <v>1217</v>
      </c>
    </row>
    <row r="960" spans="1:28" x14ac:dyDescent="0.45">
      <c r="A960" t="str">
        <f t="shared" si="15"/>
        <v>U1454B004H4088</v>
      </c>
      <c r="B960">
        <v>354</v>
      </c>
      <c r="C960" t="s">
        <v>11</v>
      </c>
      <c r="D960" t="s">
        <v>12</v>
      </c>
      <c r="E960">
        <v>4</v>
      </c>
      <c r="F960" t="s">
        <v>17</v>
      </c>
      <c r="G960">
        <v>4</v>
      </c>
      <c r="H960" t="s">
        <v>14</v>
      </c>
      <c r="I960">
        <v>88</v>
      </c>
      <c r="J960">
        <v>90</v>
      </c>
      <c r="L960">
        <v>29.81</v>
      </c>
      <c r="M960">
        <v>29.83</v>
      </c>
      <c r="N960">
        <v>29.81</v>
      </c>
      <c r="O960">
        <v>29.83</v>
      </c>
      <c r="P960">
        <v>2</v>
      </c>
      <c r="Q960">
        <v>7</v>
      </c>
      <c r="R960" t="s">
        <v>110</v>
      </c>
      <c r="T960" t="s">
        <v>891</v>
      </c>
      <c r="U960" t="s">
        <v>892</v>
      </c>
      <c r="V960" t="s">
        <v>891</v>
      </c>
      <c r="W960" t="s">
        <v>1216</v>
      </c>
      <c r="X960" s="7">
        <v>42284.952326388891</v>
      </c>
      <c r="Y960" t="s">
        <v>889</v>
      </c>
      <c r="Z960" t="s">
        <v>888</v>
      </c>
      <c r="AB960" t="s">
        <v>1215</v>
      </c>
    </row>
    <row r="961" spans="1:28" x14ac:dyDescent="0.45">
      <c r="A961" t="str">
        <f t="shared" si="15"/>
        <v>U1454B004H5010</v>
      </c>
      <c r="B961">
        <v>354</v>
      </c>
      <c r="C961" t="s">
        <v>11</v>
      </c>
      <c r="D961" t="s">
        <v>12</v>
      </c>
      <c r="E961">
        <v>4</v>
      </c>
      <c r="F961" t="s">
        <v>17</v>
      </c>
      <c r="G961">
        <v>5</v>
      </c>
      <c r="H961" t="s">
        <v>14</v>
      </c>
      <c r="I961">
        <v>10</v>
      </c>
      <c r="J961">
        <v>12</v>
      </c>
      <c r="L961">
        <v>30.1</v>
      </c>
      <c r="M961">
        <v>30.12</v>
      </c>
      <c r="N961">
        <v>30.1</v>
      </c>
      <c r="O961">
        <v>30.12</v>
      </c>
      <c r="P961">
        <v>2</v>
      </c>
      <c r="Q961">
        <v>7</v>
      </c>
      <c r="R961" t="s">
        <v>110</v>
      </c>
      <c r="T961" t="s">
        <v>891</v>
      </c>
      <c r="U961" t="s">
        <v>892</v>
      </c>
      <c r="V961" t="s">
        <v>891</v>
      </c>
      <c r="W961" t="s">
        <v>1214</v>
      </c>
      <c r="X961" s="7">
        <v>42284.952337962961</v>
      </c>
      <c r="Y961" t="s">
        <v>889</v>
      </c>
      <c r="Z961" t="s">
        <v>888</v>
      </c>
      <c r="AB961" t="s">
        <v>1213</v>
      </c>
    </row>
    <row r="962" spans="1:28" x14ac:dyDescent="0.45">
      <c r="A962" t="str">
        <f t="shared" si="15"/>
        <v>U1454B004H5050</v>
      </c>
      <c r="B962">
        <v>354</v>
      </c>
      <c r="C962" t="s">
        <v>11</v>
      </c>
      <c r="D962" t="s">
        <v>12</v>
      </c>
      <c r="E962">
        <v>4</v>
      </c>
      <c r="F962" t="s">
        <v>17</v>
      </c>
      <c r="G962">
        <v>5</v>
      </c>
      <c r="H962" t="s">
        <v>14</v>
      </c>
      <c r="I962">
        <v>50</v>
      </c>
      <c r="J962">
        <v>52</v>
      </c>
      <c r="L962">
        <v>30.5</v>
      </c>
      <c r="M962">
        <v>30.52</v>
      </c>
      <c r="N962">
        <v>30.5</v>
      </c>
      <c r="O962">
        <v>30.52</v>
      </c>
      <c r="P962">
        <v>2</v>
      </c>
      <c r="Q962">
        <v>7</v>
      </c>
      <c r="R962" t="s">
        <v>110</v>
      </c>
      <c r="T962" t="s">
        <v>891</v>
      </c>
      <c r="U962" t="s">
        <v>892</v>
      </c>
      <c r="V962" t="s">
        <v>891</v>
      </c>
      <c r="W962" t="s">
        <v>1212</v>
      </c>
      <c r="X962" s="7">
        <v>42284.952349537038</v>
      </c>
      <c r="Y962" t="s">
        <v>889</v>
      </c>
      <c r="Z962" t="s">
        <v>888</v>
      </c>
      <c r="AB962" t="s">
        <v>1211</v>
      </c>
    </row>
    <row r="963" spans="1:28" x14ac:dyDescent="0.45">
      <c r="A963" t="str">
        <f t="shared" si="15"/>
        <v>U1454B004H5100</v>
      </c>
      <c r="B963">
        <v>354</v>
      </c>
      <c r="C963" t="s">
        <v>11</v>
      </c>
      <c r="D963" t="s">
        <v>12</v>
      </c>
      <c r="E963">
        <v>4</v>
      </c>
      <c r="F963" t="s">
        <v>17</v>
      </c>
      <c r="G963">
        <v>5</v>
      </c>
      <c r="H963" t="s">
        <v>14</v>
      </c>
      <c r="I963">
        <v>100</v>
      </c>
      <c r="J963">
        <v>102</v>
      </c>
      <c r="L963">
        <v>31</v>
      </c>
      <c r="M963">
        <v>31.02</v>
      </c>
      <c r="N963">
        <v>31</v>
      </c>
      <c r="O963">
        <v>31.02</v>
      </c>
      <c r="P963">
        <v>2</v>
      </c>
      <c r="Q963">
        <v>7</v>
      </c>
      <c r="R963" t="s">
        <v>110</v>
      </c>
      <c r="T963" t="s">
        <v>891</v>
      </c>
      <c r="U963" t="s">
        <v>892</v>
      </c>
      <c r="V963" t="s">
        <v>891</v>
      </c>
      <c r="W963" t="s">
        <v>1210</v>
      </c>
      <c r="X963" s="7">
        <v>42284.952372685184</v>
      </c>
      <c r="Y963" t="s">
        <v>889</v>
      </c>
      <c r="Z963" t="s">
        <v>888</v>
      </c>
      <c r="AB963" t="s">
        <v>1209</v>
      </c>
    </row>
    <row r="964" spans="1:28" x14ac:dyDescent="0.45">
      <c r="A964" t="str">
        <f t="shared" si="15"/>
        <v>U1454B005F1030</v>
      </c>
      <c r="B964">
        <v>354</v>
      </c>
      <c r="C964" t="s">
        <v>11</v>
      </c>
      <c r="D964" t="s">
        <v>12</v>
      </c>
      <c r="E964">
        <v>5</v>
      </c>
      <c r="F964" t="s">
        <v>13</v>
      </c>
      <c r="G964">
        <v>1</v>
      </c>
      <c r="H964" t="s">
        <v>14</v>
      </c>
      <c r="I964">
        <v>30</v>
      </c>
      <c r="J964">
        <v>32</v>
      </c>
      <c r="L964">
        <v>32.4</v>
      </c>
      <c r="M964">
        <v>32.42</v>
      </c>
      <c r="N964">
        <v>32.4</v>
      </c>
      <c r="O964">
        <v>32.42</v>
      </c>
      <c r="P964">
        <v>2</v>
      </c>
      <c r="Q964">
        <v>7</v>
      </c>
      <c r="R964" t="s">
        <v>110</v>
      </c>
      <c r="T964" t="s">
        <v>891</v>
      </c>
      <c r="U964" t="s">
        <v>892</v>
      </c>
      <c r="V964" t="s">
        <v>891</v>
      </c>
      <c r="W964" t="s">
        <v>1208</v>
      </c>
      <c r="X964" s="7">
        <v>42284.952384259261</v>
      </c>
      <c r="Y964" t="s">
        <v>889</v>
      </c>
      <c r="Z964" t="s">
        <v>888</v>
      </c>
      <c r="AB964" t="s">
        <v>1207</v>
      </c>
    </row>
    <row r="965" spans="1:28" x14ac:dyDescent="0.45">
      <c r="A965" t="str">
        <f t="shared" si="15"/>
        <v>U1454B005F1080</v>
      </c>
      <c r="B965">
        <v>354</v>
      </c>
      <c r="C965" t="s">
        <v>11</v>
      </c>
      <c r="D965" t="s">
        <v>12</v>
      </c>
      <c r="E965">
        <v>5</v>
      </c>
      <c r="F965" t="s">
        <v>13</v>
      </c>
      <c r="G965">
        <v>1</v>
      </c>
      <c r="H965" t="s">
        <v>14</v>
      </c>
      <c r="I965">
        <v>80</v>
      </c>
      <c r="J965">
        <v>82</v>
      </c>
      <c r="L965">
        <v>32.9</v>
      </c>
      <c r="M965">
        <v>32.92</v>
      </c>
      <c r="N965">
        <v>32.9</v>
      </c>
      <c r="O965">
        <v>32.92</v>
      </c>
      <c r="P965">
        <v>2</v>
      </c>
      <c r="Q965">
        <v>7</v>
      </c>
      <c r="R965" t="s">
        <v>110</v>
      </c>
      <c r="T965" t="s">
        <v>891</v>
      </c>
      <c r="U965" t="s">
        <v>892</v>
      </c>
      <c r="V965" t="s">
        <v>891</v>
      </c>
      <c r="W965" t="s">
        <v>1206</v>
      </c>
      <c r="X965" s="7">
        <v>42284.952407407407</v>
      </c>
      <c r="Y965" t="s">
        <v>889</v>
      </c>
      <c r="Z965" t="s">
        <v>888</v>
      </c>
      <c r="AB965" t="s">
        <v>1205</v>
      </c>
    </row>
    <row r="966" spans="1:28" x14ac:dyDescent="0.45">
      <c r="A966" t="str">
        <f t="shared" si="15"/>
        <v>U1454B005F1130</v>
      </c>
      <c r="B966">
        <v>354</v>
      </c>
      <c r="C966" t="s">
        <v>11</v>
      </c>
      <c r="D966" t="s">
        <v>12</v>
      </c>
      <c r="E966">
        <v>5</v>
      </c>
      <c r="F966" t="s">
        <v>13</v>
      </c>
      <c r="G966">
        <v>1</v>
      </c>
      <c r="H966" t="s">
        <v>14</v>
      </c>
      <c r="I966">
        <v>130</v>
      </c>
      <c r="J966">
        <v>132</v>
      </c>
      <c r="L966">
        <v>33.4</v>
      </c>
      <c r="M966">
        <v>33.42</v>
      </c>
      <c r="N966">
        <v>33.4</v>
      </c>
      <c r="O966">
        <v>33.42</v>
      </c>
      <c r="P966">
        <v>2</v>
      </c>
      <c r="Q966">
        <v>7</v>
      </c>
      <c r="R966" t="s">
        <v>110</v>
      </c>
      <c r="T966" t="s">
        <v>891</v>
      </c>
      <c r="U966" t="s">
        <v>892</v>
      </c>
      <c r="V966" t="s">
        <v>891</v>
      </c>
      <c r="W966" t="s">
        <v>1204</v>
      </c>
      <c r="X966" s="7">
        <v>42284.952418981484</v>
      </c>
      <c r="Y966" t="s">
        <v>889</v>
      </c>
      <c r="Z966" t="s">
        <v>888</v>
      </c>
      <c r="AB966" t="s">
        <v>1203</v>
      </c>
    </row>
    <row r="967" spans="1:28" x14ac:dyDescent="0.45">
      <c r="A967" t="str">
        <f t="shared" si="15"/>
        <v>U1454B005F2010</v>
      </c>
      <c r="B967">
        <v>354</v>
      </c>
      <c r="C967" t="s">
        <v>11</v>
      </c>
      <c r="D967" t="s">
        <v>12</v>
      </c>
      <c r="E967">
        <v>5</v>
      </c>
      <c r="F967" t="s">
        <v>13</v>
      </c>
      <c r="G967">
        <v>2</v>
      </c>
      <c r="H967" t="s">
        <v>14</v>
      </c>
      <c r="I967">
        <v>10</v>
      </c>
      <c r="J967">
        <v>12</v>
      </c>
      <c r="L967">
        <v>33.700000000000003</v>
      </c>
      <c r="M967">
        <v>33.72</v>
      </c>
      <c r="N967">
        <v>33.700000000000003</v>
      </c>
      <c r="O967">
        <v>33.72</v>
      </c>
      <c r="P967">
        <v>2</v>
      </c>
      <c r="Q967">
        <v>7</v>
      </c>
      <c r="R967" t="s">
        <v>110</v>
      </c>
      <c r="T967" t="s">
        <v>891</v>
      </c>
      <c r="U967" t="s">
        <v>892</v>
      </c>
      <c r="V967" t="s">
        <v>891</v>
      </c>
      <c r="W967" t="s">
        <v>1202</v>
      </c>
      <c r="X967" s="7">
        <v>42284.952430555553</v>
      </c>
      <c r="Y967" t="s">
        <v>889</v>
      </c>
      <c r="Z967" t="s">
        <v>888</v>
      </c>
      <c r="AB967" t="s">
        <v>1201</v>
      </c>
    </row>
    <row r="968" spans="1:28" x14ac:dyDescent="0.45">
      <c r="A968" t="str">
        <f t="shared" si="15"/>
        <v>U1454B005F2070</v>
      </c>
      <c r="B968">
        <v>354</v>
      </c>
      <c r="C968" t="s">
        <v>11</v>
      </c>
      <c r="D968" t="s">
        <v>12</v>
      </c>
      <c r="E968">
        <v>5</v>
      </c>
      <c r="F968" t="s">
        <v>13</v>
      </c>
      <c r="G968">
        <v>2</v>
      </c>
      <c r="H968" t="s">
        <v>14</v>
      </c>
      <c r="I968">
        <v>70</v>
      </c>
      <c r="J968">
        <v>72</v>
      </c>
      <c r="L968">
        <v>34.299999999999997</v>
      </c>
      <c r="M968">
        <v>34.32</v>
      </c>
      <c r="N968">
        <v>34.299999999999997</v>
      </c>
      <c r="O968">
        <v>34.32</v>
      </c>
      <c r="P968">
        <v>2</v>
      </c>
      <c r="Q968">
        <v>7</v>
      </c>
      <c r="R968" t="s">
        <v>110</v>
      </c>
      <c r="T968" t="s">
        <v>891</v>
      </c>
      <c r="U968" t="s">
        <v>892</v>
      </c>
      <c r="V968" t="s">
        <v>891</v>
      </c>
      <c r="W968" t="s">
        <v>1200</v>
      </c>
      <c r="X968" s="7">
        <v>42284.952453703707</v>
      </c>
      <c r="Y968" t="s">
        <v>889</v>
      </c>
      <c r="Z968" t="s">
        <v>888</v>
      </c>
      <c r="AB968" t="s">
        <v>1199</v>
      </c>
    </row>
    <row r="969" spans="1:28" x14ac:dyDescent="0.45">
      <c r="A969" t="str">
        <f t="shared" si="15"/>
        <v>U1454B014F1030</v>
      </c>
      <c r="B969">
        <v>354</v>
      </c>
      <c r="C969" t="s">
        <v>11</v>
      </c>
      <c r="D969" t="s">
        <v>12</v>
      </c>
      <c r="E969">
        <v>14</v>
      </c>
      <c r="F969" t="s">
        <v>13</v>
      </c>
      <c r="G969">
        <v>1</v>
      </c>
      <c r="H969" t="s">
        <v>14</v>
      </c>
      <c r="I969">
        <v>30</v>
      </c>
      <c r="J969">
        <v>32</v>
      </c>
      <c r="L969">
        <v>72.599999999999994</v>
      </c>
      <c r="M969">
        <v>72.62</v>
      </c>
      <c r="N969">
        <v>72.599999999999994</v>
      </c>
      <c r="O969">
        <v>72.62</v>
      </c>
      <c r="P969">
        <v>2</v>
      </c>
      <c r="Q969">
        <v>7</v>
      </c>
      <c r="R969" t="s">
        <v>110</v>
      </c>
      <c r="T969" t="s">
        <v>891</v>
      </c>
      <c r="U969" t="s">
        <v>892</v>
      </c>
      <c r="V969" t="s">
        <v>891</v>
      </c>
      <c r="W969" t="s">
        <v>1198</v>
      </c>
      <c r="X969" s="7">
        <v>42284.952465277776</v>
      </c>
      <c r="Y969" t="s">
        <v>889</v>
      </c>
      <c r="Z969" t="s">
        <v>888</v>
      </c>
      <c r="AB969" t="s">
        <v>1197</v>
      </c>
    </row>
    <row r="970" spans="1:28" x14ac:dyDescent="0.45">
      <c r="A970" t="str">
        <f t="shared" si="15"/>
        <v>U1454B014F1081</v>
      </c>
      <c r="B970">
        <v>354</v>
      </c>
      <c r="C970" t="s">
        <v>11</v>
      </c>
      <c r="D970" t="s">
        <v>12</v>
      </c>
      <c r="E970">
        <v>14</v>
      </c>
      <c r="F970" t="s">
        <v>13</v>
      </c>
      <c r="G970">
        <v>1</v>
      </c>
      <c r="H970" t="s">
        <v>14</v>
      </c>
      <c r="I970">
        <v>81</v>
      </c>
      <c r="J970">
        <v>83</v>
      </c>
      <c r="L970">
        <v>73.11</v>
      </c>
      <c r="M970">
        <v>73.13</v>
      </c>
      <c r="N970">
        <v>73.11</v>
      </c>
      <c r="O970">
        <v>73.13</v>
      </c>
      <c r="P970">
        <v>2</v>
      </c>
      <c r="Q970">
        <v>7</v>
      </c>
      <c r="R970" t="s">
        <v>110</v>
      </c>
      <c r="T970" t="s">
        <v>891</v>
      </c>
      <c r="U970" t="s">
        <v>892</v>
      </c>
      <c r="V970" t="s">
        <v>891</v>
      </c>
      <c r="W970" t="s">
        <v>1196</v>
      </c>
      <c r="X970" s="7">
        <v>42284.952488425923</v>
      </c>
      <c r="Y970" t="s">
        <v>889</v>
      </c>
      <c r="Z970" t="s">
        <v>888</v>
      </c>
      <c r="AB970" t="s">
        <v>1195</v>
      </c>
    </row>
    <row r="971" spans="1:28" x14ac:dyDescent="0.45">
      <c r="A971" t="str">
        <f t="shared" si="15"/>
        <v>U1454B014F1130</v>
      </c>
      <c r="B971">
        <v>354</v>
      </c>
      <c r="C971" t="s">
        <v>11</v>
      </c>
      <c r="D971" t="s">
        <v>12</v>
      </c>
      <c r="E971">
        <v>14</v>
      </c>
      <c r="F971" t="s">
        <v>13</v>
      </c>
      <c r="G971">
        <v>1</v>
      </c>
      <c r="H971" t="s">
        <v>14</v>
      </c>
      <c r="I971">
        <v>130</v>
      </c>
      <c r="J971">
        <v>132</v>
      </c>
      <c r="L971">
        <v>73.599999999999994</v>
      </c>
      <c r="M971">
        <v>73.62</v>
      </c>
      <c r="N971">
        <v>73.599999999999994</v>
      </c>
      <c r="O971">
        <v>73.62</v>
      </c>
      <c r="P971">
        <v>2</v>
      </c>
      <c r="Q971">
        <v>7</v>
      </c>
      <c r="R971" t="s">
        <v>110</v>
      </c>
      <c r="T971" t="s">
        <v>891</v>
      </c>
      <c r="U971" t="s">
        <v>892</v>
      </c>
      <c r="V971" t="s">
        <v>891</v>
      </c>
      <c r="W971" t="s">
        <v>1194</v>
      </c>
      <c r="X971" s="7">
        <v>42284.952499999999</v>
      </c>
      <c r="Y971" t="s">
        <v>889</v>
      </c>
      <c r="Z971" t="s">
        <v>888</v>
      </c>
      <c r="AB971" t="s">
        <v>1193</v>
      </c>
    </row>
    <row r="972" spans="1:28" x14ac:dyDescent="0.45">
      <c r="A972" t="str">
        <f t="shared" si="15"/>
        <v>U1454B014F2010</v>
      </c>
      <c r="B972">
        <v>354</v>
      </c>
      <c r="C972" t="s">
        <v>11</v>
      </c>
      <c r="D972" t="s">
        <v>12</v>
      </c>
      <c r="E972">
        <v>14</v>
      </c>
      <c r="F972" t="s">
        <v>13</v>
      </c>
      <c r="G972">
        <v>2</v>
      </c>
      <c r="H972" t="s">
        <v>14</v>
      </c>
      <c r="I972">
        <v>10</v>
      </c>
      <c r="J972">
        <v>12</v>
      </c>
      <c r="L972">
        <v>73.900000000000006</v>
      </c>
      <c r="M972">
        <v>73.92</v>
      </c>
      <c r="N972">
        <v>73.900000000000006</v>
      </c>
      <c r="O972">
        <v>73.92</v>
      </c>
      <c r="P972">
        <v>2</v>
      </c>
      <c r="Q972">
        <v>7</v>
      </c>
      <c r="R972" t="s">
        <v>110</v>
      </c>
      <c r="T972" t="s">
        <v>891</v>
      </c>
      <c r="U972" t="s">
        <v>892</v>
      </c>
      <c r="V972" t="s">
        <v>891</v>
      </c>
      <c r="W972" t="s">
        <v>1192</v>
      </c>
      <c r="X972" s="7">
        <v>42284.952511574076</v>
      </c>
      <c r="Y972" t="s">
        <v>889</v>
      </c>
      <c r="Z972" t="s">
        <v>888</v>
      </c>
      <c r="AB972" t="s">
        <v>1191</v>
      </c>
    </row>
    <row r="973" spans="1:28" x14ac:dyDescent="0.45">
      <c r="A973" t="str">
        <f t="shared" si="15"/>
        <v>U1454B014F2050</v>
      </c>
      <c r="B973">
        <v>354</v>
      </c>
      <c r="C973" t="s">
        <v>11</v>
      </c>
      <c r="D973" t="s">
        <v>12</v>
      </c>
      <c r="E973">
        <v>14</v>
      </c>
      <c r="F973" t="s">
        <v>13</v>
      </c>
      <c r="G973">
        <v>2</v>
      </c>
      <c r="H973" t="s">
        <v>14</v>
      </c>
      <c r="I973">
        <v>50</v>
      </c>
      <c r="J973">
        <v>52</v>
      </c>
      <c r="L973">
        <v>74.3</v>
      </c>
      <c r="M973">
        <v>74.319999999999993</v>
      </c>
      <c r="N973">
        <v>74.3</v>
      </c>
      <c r="O973">
        <v>74.319999999999993</v>
      </c>
      <c r="P973">
        <v>2</v>
      </c>
      <c r="Q973">
        <v>7</v>
      </c>
      <c r="R973" t="s">
        <v>110</v>
      </c>
      <c r="T973" t="s">
        <v>891</v>
      </c>
      <c r="U973" t="s">
        <v>892</v>
      </c>
      <c r="V973" t="s">
        <v>891</v>
      </c>
      <c r="W973" t="s">
        <v>1190</v>
      </c>
      <c r="X973" s="7">
        <v>42284.952534722222</v>
      </c>
      <c r="Y973" t="s">
        <v>889</v>
      </c>
      <c r="Z973" t="s">
        <v>888</v>
      </c>
      <c r="AB973" t="s">
        <v>1189</v>
      </c>
    </row>
    <row r="974" spans="1:28" x14ac:dyDescent="0.45">
      <c r="A974" t="str">
        <f t="shared" si="15"/>
        <v>U1454B016F1030</v>
      </c>
      <c r="B974">
        <v>354</v>
      </c>
      <c r="C974" t="s">
        <v>11</v>
      </c>
      <c r="D974" t="s">
        <v>12</v>
      </c>
      <c r="E974">
        <v>16</v>
      </c>
      <c r="F974" t="s">
        <v>13</v>
      </c>
      <c r="G974">
        <v>1</v>
      </c>
      <c r="H974" t="s">
        <v>14</v>
      </c>
      <c r="I974">
        <v>30</v>
      </c>
      <c r="J974">
        <v>32</v>
      </c>
      <c r="L974">
        <v>82.1</v>
      </c>
      <c r="M974">
        <v>82.12</v>
      </c>
      <c r="N974">
        <v>82.1</v>
      </c>
      <c r="O974">
        <v>82.12</v>
      </c>
      <c r="P974">
        <v>2</v>
      </c>
      <c r="Q974">
        <v>7</v>
      </c>
      <c r="R974" t="s">
        <v>110</v>
      </c>
      <c r="T974" t="s">
        <v>891</v>
      </c>
      <c r="U974" t="s">
        <v>892</v>
      </c>
      <c r="V974" t="s">
        <v>891</v>
      </c>
      <c r="W974" t="s">
        <v>1188</v>
      </c>
      <c r="X974" s="7">
        <v>42284.952546296299</v>
      </c>
      <c r="Y974" t="s">
        <v>889</v>
      </c>
      <c r="Z974" t="s">
        <v>888</v>
      </c>
      <c r="AB974" t="s">
        <v>1187</v>
      </c>
    </row>
    <row r="975" spans="1:28" x14ac:dyDescent="0.45">
      <c r="A975" t="str">
        <f t="shared" si="15"/>
        <v>U1454B016F1080</v>
      </c>
      <c r="B975">
        <v>354</v>
      </c>
      <c r="C975" t="s">
        <v>11</v>
      </c>
      <c r="D975" t="s">
        <v>12</v>
      </c>
      <c r="E975">
        <v>16</v>
      </c>
      <c r="F975" t="s">
        <v>13</v>
      </c>
      <c r="G975">
        <v>1</v>
      </c>
      <c r="H975" t="s">
        <v>14</v>
      </c>
      <c r="I975">
        <v>80</v>
      </c>
      <c r="J975">
        <v>82</v>
      </c>
      <c r="L975">
        <v>82.6</v>
      </c>
      <c r="M975">
        <v>82.62</v>
      </c>
      <c r="N975">
        <v>82.6</v>
      </c>
      <c r="O975">
        <v>82.62</v>
      </c>
      <c r="P975">
        <v>2</v>
      </c>
      <c r="Q975">
        <v>7</v>
      </c>
      <c r="R975" t="s">
        <v>110</v>
      </c>
      <c r="T975" t="s">
        <v>891</v>
      </c>
      <c r="U975" t="s">
        <v>892</v>
      </c>
      <c r="V975" t="s">
        <v>891</v>
      </c>
      <c r="W975" t="s">
        <v>1186</v>
      </c>
      <c r="X975" s="7">
        <v>42284.952569444446</v>
      </c>
      <c r="Y975" t="s">
        <v>889</v>
      </c>
      <c r="Z975" t="s">
        <v>888</v>
      </c>
      <c r="AB975" t="s">
        <v>1185</v>
      </c>
    </row>
    <row r="976" spans="1:28" x14ac:dyDescent="0.45">
      <c r="A976" t="str">
        <f t="shared" si="15"/>
        <v>U1454B016F1130</v>
      </c>
      <c r="B976">
        <v>354</v>
      </c>
      <c r="C976" t="s">
        <v>11</v>
      </c>
      <c r="D976" t="s">
        <v>12</v>
      </c>
      <c r="E976">
        <v>16</v>
      </c>
      <c r="F976" t="s">
        <v>13</v>
      </c>
      <c r="G976">
        <v>1</v>
      </c>
      <c r="H976" t="s">
        <v>14</v>
      </c>
      <c r="I976">
        <v>130</v>
      </c>
      <c r="J976">
        <v>132</v>
      </c>
      <c r="L976">
        <v>83.1</v>
      </c>
      <c r="M976">
        <v>83.12</v>
      </c>
      <c r="N976">
        <v>83.1</v>
      </c>
      <c r="O976">
        <v>83.12</v>
      </c>
      <c r="P976">
        <v>2</v>
      </c>
      <c r="Q976">
        <v>7</v>
      </c>
      <c r="R976" t="s">
        <v>110</v>
      </c>
      <c r="T976" t="s">
        <v>891</v>
      </c>
      <c r="U976" t="s">
        <v>892</v>
      </c>
      <c r="V976" t="s">
        <v>891</v>
      </c>
      <c r="W976" t="s">
        <v>1184</v>
      </c>
      <c r="X976" s="7">
        <v>42284.952581018515</v>
      </c>
      <c r="Y976" t="s">
        <v>889</v>
      </c>
      <c r="Z976" t="s">
        <v>888</v>
      </c>
      <c r="AB976" t="s">
        <v>1183</v>
      </c>
    </row>
    <row r="977" spans="1:28" x14ac:dyDescent="0.45">
      <c r="A977" t="str">
        <f t="shared" si="15"/>
        <v>U1454B020F1030</v>
      </c>
      <c r="B977">
        <v>354</v>
      </c>
      <c r="C977" t="s">
        <v>11</v>
      </c>
      <c r="D977" t="s">
        <v>12</v>
      </c>
      <c r="E977">
        <v>20</v>
      </c>
      <c r="F977" t="s">
        <v>13</v>
      </c>
      <c r="G977">
        <v>1</v>
      </c>
      <c r="H977" t="s">
        <v>14</v>
      </c>
      <c r="I977">
        <v>30</v>
      </c>
      <c r="J977">
        <v>32</v>
      </c>
      <c r="L977">
        <v>101</v>
      </c>
      <c r="M977">
        <v>101.02</v>
      </c>
      <c r="N977">
        <v>101</v>
      </c>
      <c r="O977">
        <v>101.02</v>
      </c>
      <c r="P977">
        <v>2</v>
      </c>
      <c r="Q977">
        <v>7</v>
      </c>
      <c r="R977" t="s">
        <v>110</v>
      </c>
      <c r="T977" t="s">
        <v>891</v>
      </c>
      <c r="U977" t="s">
        <v>892</v>
      </c>
      <c r="V977" t="s">
        <v>891</v>
      </c>
      <c r="W977" t="s">
        <v>1182</v>
      </c>
      <c r="X977" s="7">
        <v>42284.952592592592</v>
      </c>
      <c r="Y977" t="s">
        <v>889</v>
      </c>
      <c r="Z977" t="s">
        <v>888</v>
      </c>
      <c r="AB977" t="s">
        <v>1181</v>
      </c>
    </row>
    <row r="978" spans="1:28" x14ac:dyDescent="0.45">
      <c r="A978" t="str">
        <f t="shared" si="15"/>
        <v>U1454B021F1030</v>
      </c>
      <c r="B978">
        <v>354</v>
      </c>
      <c r="C978" t="s">
        <v>11</v>
      </c>
      <c r="D978" t="s">
        <v>12</v>
      </c>
      <c r="E978">
        <v>21</v>
      </c>
      <c r="F978" t="s">
        <v>13</v>
      </c>
      <c r="G978">
        <v>1</v>
      </c>
      <c r="H978" t="s">
        <v>14</v>
      </c>
      <c r="I978">
        <v>30</v>
      </c>
      <c r="J978">
        <v>32</v>
      </c>
      <c r="L978">
        <v>105.7</v>
      </c>
      <c r="M978">
        <v>105.72</v>
      </c>
      <c r="N978">
        <v>105.7</v>
      </c>
      <c r="O978">
        <v>105.72</v>
      </c>
      <c r="P978">
        <v>2</v>
      </c>
      <c r="Q978">
        <v>7</v>
      </c>
      <c r="R978" t="s">
        <v>110</v>
      </c>
      <c r="T978" t="s">
        <v>891</v>
      </c>
      <c r="U978" t="s">
        <v>892</v>
      </c>
      <c r="V978" t="s">
        <v>891</v>
      </c>
      <c r="W978" t="s">
        <v>1180</v>
      </c>
      <c r="X978" s="7">
        <v>42284.952615740738</v>
      </c>
      <c r="Y978" t="s">
        <v>889</v>
      </c>
      <c r="Z978" t="s">
        <v>888</v>
      </c>
      <c r="AB978" t="s">
        <v>1179</v>
      </c>
    </row>
    <row r="979" spans="1:28" x14ac:dyDescent="0.45">
      <c r="A979" t="str">
        <f t="shared" si="15"/>
        <v>U1454B021F1080</v>
      </c>
      <c r="B979">
        <v>354</v>
      </c>
      <c r="C979" t="s">
        <v>11</v>
      </c>
      <c r="D979" t="s">
        <v>12</v>
      </c>
      <c r="E979">
        <v>21</v>
      </c>
      <c r="F979" t="s">
        <v>13</v>
      </c>
      <c r="G979">
        <v>1</v>
      </c>
      <c r="H979" t="s">
        <v>14</v>
      </c>
      <c r="I979">
        <v>80</v>
      </c>
      <c r="J979">
        <v>82</v>
      </c>
      <c r="L979">
        <v>106.2</v>
      </c>
      <c r="M979">
        <v>106.22</v>
      </c>
      <c r="N979">
        <v>106.2</v>
      </c>
      <c r="O979">
        <v>106.22</v>
      </c>
      <c r="P979">
        <v>2</v>
      </c>
      <c r="Q979">
        <v>7</v>
      </c>
      <c r="R979" t="s">
        <v>110</v>
      </c>
      <c r="T979" t="s">
        <v>891</v>
      </c>
      <c r="U979" t="s">
        <v>892</v>
      </c>
      <c r="V979" t="s">
        <v>891</v>
      </c>
      <c r="W979" t="s">
        <v>1178</v>
      </c>
      <c r="X979" s="7">
        <v>42284.952627314815</v>
      </c>
      <c r="Y979" t="s">
        <v>889</v>
      </c>
      <c r="Z979" t="s">
        <v>888</v>
      </c>
      <c r="AB979" t="s">
        <v>1177</v>
      </c>
    </row>
    <row r="980" spans="1:28" x14ac:dyDescent="0.45">
      <c r="A980" t="str">
        <f t="shared" si="15"/>
        <v>U1454B022F1026</v>
      </c>
      <c r="B980">
        <v>354</v>
      </c>
      <c r="C980" t="s">
        <v>11</v>
      </c>
      <c r="D980" t="s">
        <v>12</v>
      </c>
      <c r="E980">
        <v>22</v>
      </c>
      <c r="F980" t="s">
        <v>13</v>
      </c>
      <c r="G980">
        <v>1</v>
      </c>
      <c r="H980" t="s">
        <v>14</v>
      </c>
      <c r="I980">
        <v>26</v>
      </c>
      <c r="J980">
        <v>28</v>
      </c>
      <c r="L980">
        <v>110.36</v>
      </c>
      <c r="M980">
        <v>110.38</v>
      </c>
      <c r="N980">
        <v>110.36</v>
      </c>
      <c r="O980">
        <v>110.38</v>
      </c>
      <c r="P980">
        <v>2</v>
      </c>
      <c r="Q980">
        <v>7</v>
      </c>
      <c r="R980" t="s">
        <v>110</v>
      </c>
      <c r="T980" t="s">
        <v>891</v>
      </c>
      <c r="U980" t="s">
        <v>892</v>
      </c>
      <c r="V980" t="s">
        <v>891</v>
      </c>
      <c r="W980" t="s">
        <v>1176</v>
      </c>
      <c r="X980" s="7">
        <v>42284.952638888892</v>
      </c>
      <c r="Y980" t="s">
        <v>889</v>
      </c>
      <c r="Z980" t="s">
        <v>888</v>
      </c>
      <c r="AB980" t="s">
        <v>1175</v>
      </c>
    </row>
    <row r="981" spans="1:28" x14ac:dyDescent="0.45">
      <c r="A981" t="str">
        <f t="shared" si="15"/>
        <v>U1454B022F1080</v>
      </c>
      <c r="B981">
        <v>354</v>
      </c>
      <c r="C981" t="s">
        <v>11</v>
      </c>
      <c r="D981" t="s">
        <v>12</v>
      </c>
      <c r="E981">
        <v>22</v>
      </c>
      <c r="F981" t="s">
        <v>13</v>
      </c>
      <c r="G981">
        <v>1</v>
      </c>
      <c r="H981" t="s">
        <v>14</v>
      </c>
      <c r="I981">
        <v>80</v>
      </c>
      <c r="J981">
        <v>82</v>
      </c>
      <c r="L981">
        <v>110.9</v>
      </c>
      <c r="M981">
        <v>110.92</v>
      </c>
      <c r="N981">
        <v>110.9</v>
      </c>
      <c r="O981">
        <v>110.92</v>
      </c>
      <c r="P981">
        <v>2</v>
      </c>
      <c r="Q981">
        <v>7</v>
      </c>
      <c r="R981" t="s">
        <v>110</v>
      </c>
      <c r="T981" t="s">
        <v>891</v>
      </c>
      <c r="U981" t="s">
        <v>892</v>
      </c>
      <c r="V981" t="s">
        <v>891</v>
      </c>
      <c r="W981" t="s">
        <v>1174</v>
      </c>
      <c r="X981" s="7">
        <v>42284.952662037038</v>
      </c>
      <c r="Y981" t="s">
        <v>889</v>
      </c>
      <c r="Z981" t="s">
        <v>888</v>
      </c>
      <c r="AB981" t="s">
        <v>1173</v>
      </c>
    </row>
    <row r="982" spans="1:28" x14ac:dyDescent="0.45">
      <c r="A982" t="str">
        <f t="shared" si="15"/>
        <v>U1454B022F1130</v>
      </c>
      <c r="B982">
        <v>354</v>
      </c>
      <c r="C982" t="s">
        <v>11</v>
      </c>
      <c r="D982" t="s">
        <v>12</v>
      </c>
      <c r="E982">
        <v>22</v>
      </c>
      <c r="F982" t="s">
        <v>13</v>
      </c>
      <c r="G982">
        <v>1</v>
      </c>
      <c r="H982" t="s">
        <v>14</v>
      </c>
      <c r="I982">
        <v>130</v>
      </c>
      <c r="J982">
        <v>132</v>
      </c>
      <c r="L982">
        <v>111.4</v>
      </c>
      <c r="M982">
        <v>111.42</v>
      </c>
      <c r="N982">
        <v>111.4</v>
      </c>
      <c r="O982">
        <v>111.42</v>
      </c>
      <c r="P982">
        <v>2</v>
      </c>
      <c r="Q982">
        <v>7</v>
      </c>
      <c r="R982" t="s">
        <v>110</v>
      </c>
      <c r="T982" t="s">
        <v>891</v>
      </c>
      <c r="U982" t="s">
        <v>892</v>
      </c>
      <c r="V982" t="s">
        <v>891</v>
      </c>
      <c r="W982" t="s">
        <v>1172</v>
      </c>
      <c r="X982" s="7">
        <v>42284.952673611115</v>
      </c>
      <c r="Y982" t="s">
        <v>889</v>
      </c>
      <c r="Z982" t="s">
        <v>888</v>
      </c>
      <c r="AB982" t="s">
        <v>1171</v>
      </c>
    </row>
    <row r="983" spans="1:28" x14ac:dyDescent="0.45">
      <c r="A983" t="str">
        <f t="shared" si="15"/>
        <v>U1454B022F2012</v>
      </c>
      <c r="B983">
        <v>354</v>
      </c>
      <c r="C983" t="s">
        <v>11</v>
      </c>
      <c r="D983" t="s">
        <v>12</v>
      </c>
      <c r="E983">
        <v>22</v>
      </c>
      <c r="F983" t="s">
        <v>13</v>
      </c>
      <c r="G983">
        <v>2</v>
      </c>
      <c r="H983" t="s">
        <v>14</v>
      </c>
      <c r="I983">
        <v>12</v>
      </c>
      <c r="J983">
        <v>14</v>
      </c>
      <c r="L983">
        <v>111.72</v>
      </c>
      <c r="M983">
        <v>111.74</v>
      </c>
      <c r="N983">
        <v>111.72</v>
      </c>
      <c r="O983">
        <v>111.74</v>
      </c>
      <c r="P983">
        <v>2</v>
      </c>
      <c r="Q983">
        <v>7</v>
      </c>
      <c r="R983" t="s">
        <v>110</v>
      </c>
      <c r="T983" t="s">
        <v>891</v>
      </c>
      <c r="U983" t="s">
        <v>892</v>
      </c>
      <c r="V983" t="s">
        <v>891</v>
      </c>
      <c r="W983" t="s">
        <v>1170</v>
      </c>
      <c r="X983" s="7">
        <v>42284.952696759261</v>
      </c>
      <c r="Y983" t="s">
        <v>889</v>
      </c>
      <c r="Z983" t="s">
        <v>888</v>
      </c>
      <c r="AB983" t="s">
        <v>1169</v>
      </c>
    </row>
    <row r="984" spans="1:28" x14ac:dyDescent="0.45">
      <c r="A984" t="str">
        <f t="shared" si="15"/>
        <v>U1454B022F2050</v>
      </c>
      <c r="B984">
        <v>354</v>
      </c>
      <c r="C984" t="s">
        <v>11</v>
      </c>
      <c r="D984" t="s">
        <v>12</v>
      </c>
      <c r="E984">
        <v>22</v>
      </c>
      <c r="F984" t="s">
        <v>13</v>
      </c>
      <c r="G984">
        <v>2</v>
      </c>
      <c r="H984" t="s">
        <v>14</v>
      </c>
      <c r="I984">
        <v>50</v>
      </c>
      <c r="J984">
        <v>52</v>
      </c>
      <c r="L984">
        <v>112.1</v>
      </c>
      <c r="M984">
        <v>112.12</v>
      </c>
      <c r="N984">
        <v>112.1</v>
      </c>
      <c r="O984">
        <v>112.12</v>
      </c>
      <c r="P984">
        <v>2</v>
      </c>
      <c r="Q984">
        <v>7</v>
      </c>
      <c r="R984" t="s">
        <v>110</v>
      </c>
      <c r="T984" t="s">
        <v>891</v>
      </c>
      <c r="U984" t="s">
        <v>892</v>
      </c>
      <c r="V984" t="s">
        <v>891</v>
      </c>
      <c r="W984" t="s">
        <v>1168</v>
      </c>
      <c r="X984" s="7">
        <v>42284.952708333331</v>
      </c>
      <c r="Y984" t="s">
        <v>889</v>
      </c>
      <c r="Z984" t="s">
        <v>888</v>
      </c>
      <c r="AB984" t="s">
        <v>1167</v>
      </c>
    </row>
    <row r="985" spans="1:28" x14ac:dyDescent="0.45">
      <c r="A985" t="str">
        <f t="shared" si="15"/>
        <v>U1454B022F2100</v>
      </c>
      <c r="B985">
        <v>354</v>
      </c>
      <c r="C985" t="s">
        <v>11</v>
      </c>
      <c r="D985" t="s">
        <v>12</v>
      </c>
      <c r="E985">
        <v>22</v>
      </c>
      <c r="F985" t="s">
        <v>13</v>
      </c>
      <c r="G985">
        <v>2</v>
      </c>
      <c r="H985" t="s">
        <v>14</v>
      </c>
      <c r="I985">
        <v>100</v>
      </c>
      <c r="J985">
        <v>102</v>
      </c>
      <c r="L985">
        <v>112.6</v>
      </c>
      <c r="M985">
        <v>112.62</v>
      </c>
      <c r="N985">
        <v>112.6</v>
      </c>
      <c r="O985">
        <v>112.62</v>
      </c>
      <c r="P985">
        <v>2</v>
      </c>
      <c r="Q985">
        <v>7</v>
      </c>
      <c r="R985" t="s">
        <v>110</v>
      </c>
      <c r="T985" t="s">
        <v>891</v>
      </c>
      <c r="U985" t="s">
        <v>892</v>
      </c>
      <c r="V985" t="s">
        <v>891</v>
      </c>
      <c r="W985" t="s">
        <v>1166</v>
      </c>
      <c r="X985" s="7">
        <v>42284.952731481484</v>
      </c>
      <c r="Y985" t="s">
        <v>889</v>
      </c>
      <c r="Z985" t="s">
        <v>888</v>
      </c>
      <c r="AB985" t="s">
        <v>1165</v>
      </c>
    </row>
    <row r="986" spans="1:28" x14ac:dyDescent="0.45">
      <c r="A986" t="str">
        <f t="shared" si="15"/>
        <v>U1454B023F1030</v>
      </c>
      <c r="B986">
        <v>354</v>
      </c>
      <c r="C986" t="s">
        <v>11</v>
      </c>
      <c r="D986" t="s">
        <v>12</v>
      </c>
      <c r="E986">
        <v>23</v>
      </c>
      <c r="F986" t="s">
        <v>13</v>
      </c>
      <c r="G986">
        <v>1</v>
      </c>
      <c r="H986" t="s">
        <v>14</v>
      </c>
      <c r="I986">
        <v>30</v>
      </c>
      <c r="J986">
        <v>32</v>
      </c>
      <c r="L986">
        <v>115.1</v>
      </c>
      <c r="M986">
        <v>115.12</v>
      </c>
      <c r="N986">
        <v>115.087</v>
      </c>
      <c r="O986">
        <v>115.10599999999999</v>
      </c>
      <c r="P986">
        <v>2</v>
      </c>
      <c r="Q986">
        <v>7</v>
      </c>
      <c r="R986" t="s">
        <v>110</v>
      </c>
      <c r="T986" t="s">
        <v>891</v>
      </c>
      <c r="U986" t="s">
        <v>892</v>
      </c>
      <c r="V986" t="s">
        <v>891</v>
      </c>
      <c r="W986" t="s">
        <v>1164</v>
      </c>
      <c r="X986" s="7">
        <v>42284.952743055554</v>
      </c>
      <c r="Y986" t="s">
        <v>889</v>
      </c>
      <c r="Z986" t="s">
        <v>888</v>
      </c>
      <c r="AB986" t="s">
        <v>1163</v>
      </c>
    </row>
    <row r="987" spans="1:28" x14ac:dyDescent="0.45">
      <c r="A987" t="str">
        <f t="shared" si="15"/>
        <v>U1454B023F1080</v>
      </c>
      <c r="B987">
        <v>354</v>
      </c>
      <c r="C987" t="s">
        <v>11</v>
      </c>
      <c r="D987" t="s">
        <v>12</v>
      </c>
      <c r="E987">
        <v>23</v>
      </c>
      <c r="F987" t="s">
        <v>13</v>
      </c>
      <c r="G987">
        <v>1</v>
      </c>
      <c r="H987" t="s">
        <v>14</v>
      </c>
      <c r="I987">
        <v>80</v>
      </c>
      <c r="J987">
        <v>82</v>
      </c>
      <c r="L987">
        <v>115.6</v>
      </c>
      <c r="M987">
        <v>115.62</v>
      </c>
      <c r="N987">
        <v>115.56399999999999</v>
      </c>
      <c r="O987">
        <v>115.583</v>
      </c>
      <c r="P987">
        <v>2</v>
      </c>
      <c r="Q987">
        <v>7</v>
      </c>
      <c r="R987" t="s">
        <v>110</v>
      </c>
      <c r="T987" t="s">
        <v>891</v>
      </c>
      <c r="U987" t="s">
        <v>892</v>
      </c>
      <c r="V987" t="s">
        <v>891</v>
      </c>
      <c r="W987" t="s">
        <v>1162</v>
      </c>
      <c r="X987" s="7">
        <v>42284.952766203707</v>
      </c>
      <c r="Y987" t="s">
        <v>889</v>
      </c>
      <c r="Z987" t="s">
        <v>888</v>
      </c>
      <c r="AB987" t="s">
        <v>1161</v>
      </c>
    </row>
    <row r="988" spans="1:28" x14ac:dyDescent="0.45">
      <c r="A988" t="str">
        <f t="shared" si="15"/>
        <v>U1454B023F1130</v>
      </c>
      <c r="B988">
        <v>354</v>
      </c>
      <c r="C988" t="s">
        <v>11</v>
      </c>
      <c r="D988" t="s">
        <v>12</v>
      </c>
      <c r="E988">
        <v>23</v>
      </c>
      <c r="F988" t="s">
        <v>13</v>
      </c>
      <c r="G988">
        <v>1</v>
      </c>
      <c r="H988" t="s">
        <v>14</v>
      </c>
      <c r="I988">
        <v>130</v>
      </c>
      <c r="J988">
        <v>132</v>
      </c>
      <c r="L988">
        <v>116.1</v>
      </c>
      <c r="M988">
        <v>116.12</v>
      </c>
      <c r="N988">
        <v>116.042</v>
      </c>
      <c r="O988">
        <v>116.06100000000001</v>
      </c>
      <c r="P988">
        <v>2</v>
      </c>
      <c r="Q988">
        <v>7</v>
      </c>
      <c r="R988" t="s">
        <v>110</v>
      </c>
      <c r="T988" t="s">
        <v>891</v>
      </c>
      <c r="U988" t="s">
        <v>892</v>
      </c>
      <c r="V988" t="s">
        <v>891</v>
      </c>
      <c r="W988" t="s">
        <v>1160</v>
      </c>
      <c r="X988" s="7">
        <v>42284.952777777777</v>
      </c>
      <c r="Y988" t="s">
        <v>889</v>
      </c>
      <c r="Z988" t="s">
        <v>888</v>
      </c>
      <c r="AB988" t="s">
        <v>1159</v>
      </c>
    </row>
    <row r="989" spans="1:28" x14ac:dyDescent="0.45">
      <c r="A989" t="str">
        <f t="shared" si="15"/>
        <v>U1454B023F2009</v>
      </c>
      <c r="B989">
        <v>354</v>
      </c>
      <c r="C989" t="s">
        <v>11</v>
      </c>
      <c r="D989" t="s">
        <v>12</v>
      </c>
      <c r="E989">
        <v>23</v>
      </c>
      <c r="F989" t="s">
        <v>13</v>
      </c>
      <c r="G989">
        <v>2</v>
      </c>
      <c r="H989" t="s">
        <v>14</v>
      </c>
      <c r="I989">
        <v>9</v>
      </c>
      <c r="J989">
        <v>11</v>
      </c>
      <c r="L989">
        <v>116.39</v>
      </c>
      <c r="M989">
        <v>116.41</v>
      </c>
      <c r="N989">
        <v>116.319</v>
      </c>
      <c r="O989">
        <v>116.33799999999999</v>
      </c>
      <c r="P989">
        <v>2</v>
      </c>
      <c r="Q989">
        <v>7</v>
      </c>
      <c r="R989" t="s">
        <v>110</v>
      </c>
      <c r="T989" t="s">
        <v>891</v>
      </c>
      <c r="U989" t="s">
        <v>892</v>
      </c>
      <c r="V989" t="s">
        <v>891</v>
      </c>
      <c r="W989" t="s">
        <v>1158</v>
      </c>
      <c r="X989" s="7">
        <v>42284.952800925923</v>
      </c>
      <c r="Y989" t="s">
        <v>889</v>
      </c>
      <c r="Z989" t="s">
        <v>888</v>
      </c>
      <c r="AB989" t="s">
        <v>1157</v>
      </c>
    </row>
    <row r="990" spans="1:28" x14ac:dyDescent="0.45">
      <c r="A990" t="str">
        <f t="shared" si="15"/>
        <v>U1454B023F2050</v>
      </c>
      <c r="B990">
        <v>354</v>
      </c>
      <c r="C990" t="s">
        <v>11</v>
      </c>
      <c r="D990" t="s">
        <v>12</v>
      </c>
      <c r="E990">
        <v>23</v>
      </c>
      <c r="F990" t="s">
        <v>13</v>
      </c>
      <c r="G990">
        <v>2</v>
      </c>
      <c r="H990" t="s">
        <v>14</v>
      </c>
      <c r="I990">
        <v>50</v>
      </c>
      <c r="J990">
        <v>52</v>
      </c>
      <c r="L990">
        <v>116.8</v>
      </c>
      <c r="M990">
        <v>116.82</v>
      </c>
      <c r="N990">
        <v>116.711</v>
      </c>
      <c r="O990">
        <v>116.73</v>
      </c>
      <c r="P990">
        <v>2</v>
      </c>
      <c r="Q990">
        <v>7</v>
      </c>
      <c r="R990" t="s">
        <v>110</v>
      </c>
      <c r="T990" t="s">
        <v>891</v>
      </c>
      <c r="U990" t="s">
        <v>892</v>
      </c>
      <c r="V990" t="s">
        <v>891</v>
      </c>
      <c r="W990" t="s">
        <v>1156</v>
      </c>
      <c r="X990" s="7">
        <v>42284.9528125</v>
      </c>
      <c r="Y990" t="s">
        <v>889</v>
      </c>
      <c r="Z990" t="s">
        <v>888</v>
      </c>
      <c r="AB990" t="s">
        <v>1155</v>
      </c>
    </row>
    <row r="991" spans="1:28" x14ac:dyDescent="0.45">
      <c r="A991" t="str">
        <f t="shared" si="15"/>
        <v>U1454B023F2053</v>
      </c>
      <c r="B991">
        <v>354</v>
      </c>
      <c r="C991" t="s">
        <v>11</v>
      </c>
      <c r="D991" t="s">
        <v>12</v>
      </c>
      <c r="E991">
        <v>23</v>
      </c>
      <c r="F991" t="s">
        <v>13</v>
      </c>
      <c r="G991">
        <v>2</v>
      </c>
      <c r="H991" t="s">
        <v>14</v>
      </c>
      <c r="I991">
        <v>53</v>
      </c>
      <c r="J991">
        <v>55</v>
      </c>
      <c r="L991">
        <v>116.83</v>
      </c>
      <c r="M991">
        <v>116.85</v>
      </c>
      <c r="N991">
        <v>116.739</v>
      </c>
      <c r="O991">
        <v>116.758</v>
      </c>
      <c r="P991">
        <v>2</v>
      </c>
      <c r="Q991">
        <v>7</v>
      </c>
      <c r="R991" t="s">
        <v>110</v>
      </c>
      <c r="T991" t="s">
        <v>891</v>
      </c>
      <c r="U991" t="s">
        <v>892</v>
      </c>
      <c r="V991" t="s">
        <v>891</v>
      </c>
      <c r="W991" t="s">
        <v>1154</v>
      </c>
      <c r="X991" s="7">
        <v>42284.952835648146</v>
      </c>
      <c r="Y991" t="s">
        <v>889</v>
      </c>
      <c r="Z991" t="s">
        <v>888</v>
      </c>
      <c r="AB991" t="s">
        <v>1153</v>
      </c>
    </row>
    <row r="992" spans="1:28" x14ac:dyDescent="0.45">
      <c r="A992" t="str">
        <f t="shared" si="15"/>
        <v>U1454B023F2057</v>
      </c>
      <c r="B992">
        <v>354</v>
      </c>
      <c r="C992" t="s">
        <v>11</v>
      </c>
      <c r="D992" t="s">
        <v>12</v>
      </c>
      <c r="E992">
        <v>23</v>
      </c>
      <c r="F992" t="s">
        <v>13</v>
      </c>
      <c r="G992">
        <v>2</v>
      </c>
      <c r="H992" t="s">
        <v>14</v>
      </c>
      <c r="I992">
        <v>57</v>
      </c>
      <c r="J992">
        <v>59</v>
      </c>
      <c r="L992">
        <v>116.87</v>
      </c>
      <c r="M992">
        <v>116.89</v>
      </c>
      <c r="N992">
        <v>116.77800000000001</v>
      </c>
      <c r="O992">
        <v>116.797</v>
      </c>
      <c r="P992">
        <v>2</v>
      </c>
      <c r="Q992">
        <v>7</v>
      </c>
      <c r="R992" t="s">
        <v>110</v>
      </c>
      <c r="T992" t="s">
        <v>891</v>
      </c>
      <c r="U992" t="s">
        <v>892</v>
      </c>
      <c r="V992" t="s">
        <v>891</v>
      </c>
      <c r="W992" t="s">
        <v>1152</v>
      </c>
      <c r="X992" s="7">
        <v>42284.952847222223</v>
      </c>
      <c r="Y992" t="s">
        <v>889</v>
      </c>
      <c r="Z992" t="s">
        <v>888</v>
      </c>
      <c r="AB992" t="s">
        <v>1151</v>
      </c>
    </row>
    <row r="993" spans="1:28" x14ac:dyDescent="0.45">
      <c r="A993" t="str">
        <f t="shared" si="15"/>
        <v>U1454B023F2102</v>
      </c>
      <c r="B993">
        <v>354</v>
      </c>
      <c r="C993" t="s">
        <v>11</v>
      </c>
      <c r="D993" t="s">
        <v>12</v>
      </c>
      <c r="E993">
        <v>23</v>
      </c>
      <c r="F993" t="s">
        <v>13</v>
      </c>
      <c r="G993">
        <v>2</v>
      </c>
      <c r="H993" t="s">
        <v>14</v>
      </c>
      <c r="I993">
        <v>102</v>
      </c>
      <c r="J993">
        <v>104</v>
      </c>
      <c r="L993">
        <v>117.32</v>
      </c>
      <c r="M993">
        <v>117.34</v>
      </c>
      <c r="N993">
        <v>117.20699999999999</v>
      </c>
      <c r="O993">
        <v>117.227</v>
      </c>
      <c r="P993">
        <v>2</v>
      </c>
      <c r="Q993">
        <v>7</v>
      </c>
      <c r="R993" t="s">
        <v>110</v>
      </c>
      <c r="T993" t="s">
        <v>891</v>
      </c>
      <c r="U993" t="s">
        <v>892</v>
      </c>
      <c r="V993" t="s">
        <v>891</v>
      </c>
      <c r="W993" t="s">
        <v>1150</v>
      </c>
      <c r="X993" s="7">
        <v>42284.952870370369</v>
      </c>
      <c r="Y993" t="s">
        <v>889</v>
      </c>
      <c r="Z993" t="s">
        <v>888</v>
      </c>
      <c r="AB993" t="s">
        <v>1149</v>
      </c>
    </row>
    <row r="994" spans="1:28" x14ac:dyDescent="0.45">
      <c r="A994" t="str">
        <f t="shared" si="15"/>
        <v>U1454B023F2143</v>
      </c>
      <c r="B994">
        <v>354</v>
      </c>
      <c r="C994" t="s">
        <v>11</v>
      </c>
      <c r="D994" t="s">
        <v>12</v>
      </c>
      <c r="E994">
        <v>23</v>
      </c>
      <c r="F994" t="s">
        <v>13</v>
      </c>
      <c r="G994">
        <v>2</v>
      </c>
      <c r="H994" t="s">
        <v>14</v>
      </c>
      <c r="I994">
        <v>143</v>
      </c>
      <c r="J994">
        <v>145</v>
      </c>
      <c r="L994">
        <v>117.73</v>
      </c>
      <c r="M994">
        <v>117.75</v>
      </c>
      <c r="N994">
        <v>117.599</v>
      </c>
      <c r="O994">
        <v>117.61799999999999</v>
      </c>
      <c r="P994">
        <v>2</v>
      </c>
      <c r="Q994">
        <v>7</v>
      </c>
      <c r="R994" t="s">
        <v>110</v>
      </c>
      <c r="T994" t="s">
        <v>891</v>
      </c>
      <c r="U994" t="s">
        <v>892</v>
      </c>
      <c r="V994" t="s">
        <v>891</v>
      </c>
      <c r="W994" t="s">
        <v>1148</v>
      </c>
      <c r="X994" s="7">
        <v>42284.952881944446</v>
      </c>
      <c r="Y994" t="s">
        <v>889</v>
      </c>
      <c r="Z994" t="s">
        <v>888</v>
      </c>
      <c r="AB994" t="s">
        <v>1147</v>
      </c>
    </row>
    <row r="995" spans="1:28" x14ac:dyDescent="0.45">
      <c r="A995" t="str">
        <f t="shared" si="15"/>
        <v>U1454B023F3010</v>
      </c>
      <c r="B995">
        <v>354</v>
      </c>
      <c r="C995" t="s">
        <v>11</v>
      </c>
      <c r="D995" t="s">
        <v>12</v>
      </c>
      <c r="E995">
        <v>23</v>
      </c>
      <c r="F995" t="s">
        <v>13</v>
      </c>
      <c r="G995">
        <v>3</v>
      </c>
      <c r="H995" t="s">
        <v>14</v>
      </c>
      <c r="I995">
        <v>10</v>
      </c>
      <c r="J995">
        <v>12</v>
      </c>
      <c r="L995">
        <v>117.9</v>
      </c>
      <c r="M995">
        <v>117.92</v>
      </c>
      <c r="N995">
        <v>117.762</v>
      </c>
      <c r="O995">
        <v>117.78100000000001</v>
      </c>
      <c r="P995">
        <v>2</v>
      </c>
      <c r="Q995">
        <v>7</v>
      </c>
      <c r="R995" t="s">
        <v>110</v>
      </c>
      <c r="T995" t="s">
        <v>891</v>
      </c>
      <c r="U995" t="s">
        <v>892</v>
      </c>
      <c r="V995" t="s">
        <v>891</v>
      </c>
      <c r="W995" t="s">
        <v>1146</v>
      </c>
      <c r="X995" s="7">
        <v>42284.952905092592</v>
      </c>
      <c r="Y995" t="s">
        <v>889</v>
      </c>
      <c r="Z995" t="s">
        <v>888</v>
      </c>
      <c r="AB995" t="s">
        <v>1145</v>
      </c>
    </row>
    <row r="996" spans="1:28" x14ac:dyDescent="0.45">
      <c r="A996" t="str">
        <f t="shared" si="15"/>
        <v>U1454B023F3050</v>
      </c>
      <c r="B996">
        <v>354</v>
      </c>
      <c r="C996" t="s">
        <v>11</v>
      </c>
      <c r="D996" t="s">
        <v>12</v>
      </c>
      <c r="E996">
        <v>23</v>
      </c>
      <c r="F996" t="s">
        <v>13</v>
      </c>
      <c r="G996">
        <v>3</v>
      </c>
      <c r="H996" t="s">
        <v>14</v>
      </c>
      <c r="I996">
        <v>50</v>
      </c>
      <c r="J996">
        <v>52</v>
      </c>
      <c r="L996">
        <v>118.3</v>
      </c>
      <c r="M996">
        <v>118.32</v>
      </c>
      <c r="N996">
        <v>118.14400000000001</v>
      </c>
      <c r="O996">
        <v>118.163</v>
      </c>
      <c r="P996">
        <v>2</v>
      </c>
      <c r="Q996">
        <v>7</v>
      </c>
      <c r="R996" t="s">
        <v>110</v>
      </c>
      <c r="T996" t="s">
        <v>891</v>
      </c>
      <c r="U996" t="s">
        <v>892</v>
      </c>
      <c r="V996" t="s">
        <v>891</v>
      </c>
      <c r="W996" t="s">
        <v>1144</v>
      </c>
      <c r="X996" s="7">
        <v>42284.952916666669</v>
      </c>
      <c r="Y996" t="s">
        <v>889</v>
      </c>
      <c r="Z996" t="s">
        <v>888</v>
      </c>
      <c r="AB996" t="s">
        <v>1143</v>
      </c>
    </row>
    <row r="997" spans="1:28" x14ac:dyDescent="0.45">
      <c r="A997" t="str">
        <f t="shared" si="15"/>
        <v>U1454B023F3091</v>
      </c>
      <c r="B997">
        <v>354</v>
      </c>
      <c r="C997" t="s">
        <v>11</v>
      </c>
      <c r="D997" t="s">
        <v>12</v>
      </c>
      <c r="E997">
        <v>23</v>
      </c>
      <c r="F997" t="s">
        <v>13</v>
      </c>
      <c r="G997">
        <v>3</v>
      </c>
      <c r="H997" t="s">
        <v>14</v>
      </c>
      <c r="I997">
        <v>91</v>
      </c>
      <c r="J997">
        <v>93</v>
      </c>
      <c r="L997">
        <v>118.71</v>
      </c>
      <c r="M997">
        <v>118.73</v>
      </c>
      <c r="N997">
        <v>118.535</v>
      </c>
      <c r="O997">
        <v>118.554</v>
      </c>
      <c r="P997">
        <v>2</v>
      </c>
      <c r="Q997">
        <v>7</v>
      </c>
      <c r="R997" t="s">
        <v>110</v>
      </c>
      <c r="T997" t="s">
        <v>891</v>
      </c>
      <c r="U997" t="s">
        <v>892</v>
      </c>
      <c r="V997" t="s">
        <v>891</v>
      </c>
      <c r="W997" t="s">
        <v>1142</v>
      </c>
      <c r="X997" s="7">
        <v>42284.952928240738</v>
      </c>
      <c r="Y997" t="s">
        <v>889</v>
      </c>
      <c r="Z997" t="s">
        <v>888</v>
      </c>
      <c r="AB997" t="s">
        <v>1141</v>
      </c>
    </row>
    <row r="998" spans="1:28" x14ac:dyDescent="0.45">
      <c r="A998" t="str">
        <f t="shared" si="15"/>
        <v>U1454B023F4010</v>
      </c>
      <c r="B998">
        <v>354</v>
      </c>
      <c r="C998" t="s">
        <v>11</v>
      </c>
      <c r="D998" t="s">
        <v>12</v>
      </c>
      <c r="E998">
        <v>23</v>
      </c>
      <c r="F998" t="s">
        <v>13</v>
      </c>
      <c r="G998">
        <v>4</v>
      </c>
      <c r="H998" t="s">
        <v>14</v>
      </c>
      <c r="I998">
        <v>10</v>
      </c>
      <c r="J998">
        <v>12</v>
      </c>
      <c r="L998">
        <v>118.9</v>
      </c>
      <c r="M998">
        <v>118.92</v>
      </c>
      <c r="N998">
        <v>118.717</v>
      </c>
      <c r="O998">
        <v>118.736</v>
      </c>
      <c r="P998">
        <v>2</v>
      </c>
      <c r="Q998">
        <v>7</v>
      </c>
      <c r="R998" t="s">
        <v>110</v>
      </c>
      <c r="T998" t="s">
        <v>891</v>
      </c>
      <c r="U998" t="s">
        <v>892</v>
      </c>
      <c r="V998" t="s">
        <v>891</v>
      </c>
      <c r="W998" t="s">
        <v>1140</v>
      </c>
      <c r="X998" s="7">
        <v>42284.952951388892</v>
      </c>
      <c r="Y998" t="s">
        <v>889</v>
      </c>
      <c r="Z998" t="s">
        <v>888</v>
      </c>
      <c r="AB998" t="s">
        <v>1139</v>
      </c>
    </row>
    <row r="999" spans="1:28" x14ac:dyDescent="0.45">
      <c r="A999" t="str">
        <f t="shared" si="15"/>
        <v>U1454B023F4050</v>
      </c>
      <c r="B999">
        <v>354</v>
      </c>
      <c r="C999" t="s">
        <v>11</v>
      </c>
      <c r="D999" t="s">
        <v>12</v>
      </c>
      <c r="E999">
        <v>23</v>
      </c>
      <c r="F999" t="s">
        <v>13</v>
      </c>
      <c r="G999">
        <v>4</v>
      </c>
      <c r="H999" t="s">
        <v>14</v>
      </c>
      <c r="I999">
        <v>50</v>
      </c>
      <c r="J999">
        <v>52</v>
      </c>
      <c r="L999">
        <v>119.3</v>
      </c>
      <c r="M999">
        <v>119.32</v>
      </c>
      <c r="N999">
        <v>119.099</v>
      </c>
      <c r="O999">
        <v>119.11799999999999</v>
      </c>
      <c r="P999">
        <v>2</v>
      </c>
      <c r="Q999">
        <v>7</v>
      </c>
      <c r="R999" t="s">
        <v>110</v>
      </c>
      <c r="T999" t="s">
        <v>891</v>
      </c>
      <c r="U999" t="s">
        <v>892</v>
      </c>
      <c r="V999" t="s">
        <v>891</v>
      </c>
      <c r="W999" t="s">
        <v>1138</v>
      </c>
      <c r="X999" s="7">
        <v>42284.952974537038</v>
      </c>
      <c r="Y999" t="s">
        <v>889</v>
      </c>
      <c r="Z999" t="s">
        <v>888</v>
      </c>
      <c r="AB999" t="s">
        <v>1137</v>
      </c>
    </row>
    <row r="1000" spans="1:28" x14ac:dyDescent="0.45">
      <c r="A1000" t="str">
        <f t="shared" si="15"/>
        <v>U1454B024F1030</v>
      </c>
      <c r="B1000">
        <v>354</v>
      </c>
      <c r="C1000" t="s">
        <v>11</v>
      </c>
      <c r="D1000" t="s">
        <v>12</v>
      </c>
      <c r="E1000">
        <v>24</v>
      </c>
      <c r="F1000" t="s">
        <v>13</v>
      </c>
      <c r="G1000">
        <v>1</v>
      </c>
      <c r="H1000" t="s">
        <v>14</v>
      </c>
      <c r="I1000">
        <v>30</v>
      </c>
      <c r="J1000">
        <v>32</v>
      </c>
      <c r="L1000">
        <v>119.8</v>
      </c>
      <c r="M1000">
        <v>119.82</v>
      </c>
      <c r="N1000">
        <v>119.8</v>
      </c>
      <c r="O1000">
        <v>119.82</v>
      </c>
      <c r="P1000">
        <v>2</v>
      </c>
      <c r="Q1000">
        <v>7</v>
      </c>
      <c r="R1000" t="s">
        <v>110</v>
      </c>
      <c r="T1000" t="s">
        <v>891</v>
      </c>
      <c r="U1000" t="s">
        <v>892</v>
      </c>
      <c r="V1000" t="s">
        <v>891</v>
      </c>
      <c r="W1000" t="s">
        <v>1136</v>
      </c>
      <c r="X1000" s="7">
        <v>42284.952986111108</v>
      </c>
      <c r="Y1000" t="s">
        <v>889</v>
      </c>
      <c r="Z1000" t="s">
        <v>888</v>
      </c>
      <c r="AB1000" t="s">
        <v>1135</v>
      </c>
    </row>
    <row r="1001" spans="1:28" x14ac:dyDescent="0.45">
      <c r="A1001" t="str">
        <f t="shared" si="15"/>
        <v>U1454B024F1080</v>
      </c>
      <c r="B1001">
        <v>354</v>
      </c>
      <c r="C1001" t="s">
        <v>11</v>
      </c>
      <c r="D1001" t="s">
        <v>12</v>
      </c>
      <c r="E1001">
        <v>24</v>
      </c>
      <c r="F1001" t="s">
        <v>13</v>
      </c>
      <c r="G1001">
        <v>1</v>
      </c>
      <c r="H1001" t="s">
        <v>14</v>
      </c>
      <c r="I1001">
        <v>80</v>
      </c>
      <c r="J1001">
        <v>82</v>
      </c>
      <c r="L1001">
        <v>120.3</v>
      </c>
      <c r="M1001">
        <v>120.32</v>
      </c>
      <c r="N1001">
        <v>120.3</v>
      </c>
      <c r="O1001">
        <v>120.32</v>
      </c>
      <c r="P1001">
        <v>2</v>
      </c>
      <c r="Q1001">
        <v>7</v>
      </c>
      <c r="R1001" t="s">
        <v>110</v>
      </c>
      <c r="T1001" t="s">
        <v>891</v>
      </c>
      <c r="U1001" t="s">
        <v>892</v>
      </c>
      <c r="V1001" t="s">
        <v>891</v>
      </c>
      <c r="W1001" t="s">
        <v>1134</v>
      </c>
      <c r="X1001" s="7">
        <v>42284.952997685185</v>
      </c>
      <c r="Y1001" t="s">
        <v>889</v>
      </c>
      <c r="Z1001" t="s">
        <v>888</v>
      </c>
      <c r="AB1001" t="s">
        <v>1133</v>
      </c>
    </row>
    <row r="1002" spans="1:28" x14ac:dyDescent="0.45">
      <c r="A1002" t="str">
        <f t="shared" si="15"/>
        <v>U1454B024F1130</v>
      </c>
      <c r="B1002">
        <v>354</v>
      </c>
      <c r="C1002" t="s">
        <v>11</v>
      </c>
      <c r="D1002" t="s">
        <v>12</v>
      </c>
      <c r="E1002">
        <v>24</v>
      </c>
      <c r="F1002" t="s">
        <v>13</v>
      </c>
      <c r="G1002">
        <v>1</v>
      </c>
      <c r="H1002" t="s">
        <v>14</v>
      </c>
      <c r="I1002">
        <v>130</v>
      </c>
      <c r="J1002">
        <v>132</v>
      </c>
      <c r="L1002">
        <v>120.8</v>
      </c>
      <c r="M1002">
        <v>120.82</v>
      </c>
      <c r="N1002">
        <v>120.8</v>
      </c>
      <c r="O1002">
        <v>120.82</v>
      </c>
      <c r="P1002">
        <v>2</v>
      </c>
      <c r="Q1002">
        <v>7</v>
      </c>
      <c r="R1002" t="s">
        <v>110</v>
      </c>
      <c r="T1002" t="s">
        <v>891</v>
      </c>
      <c r="U1002" t="s">
        <v>892</v>
      </c>
      <c r="V1002" t="s">
        <v>891</v>
      </c>
      <c r="W1002" t="s">
        <v>1132</v>
      </c>
      <c r="X1002" s="7">
        <v>42284.953020833331</v>
      </c>
      <c r="Y1002" t="s">
        <v>889</v>
      </c>
      <c r="Z1002" t="s">
        <v>888</v>
      </c>
      <c r="AB1002" t="s">
        <v>1131</v>
      </c>
    </row>
    <row r="1003" spans="1:28" x14ac:dyDescent="0.45">
      <c r="A1003" t="str">
        <f t="shared" si="15"/>
        <v>U1454B024F2010</v>
      </c>
      <c r="B1003">
        <v>354</v>
      </c>
      <c r="C1003" t="s">
        <v>11</v>
      </c>
      <c r="D1003" t="s">
        <v>12</v>
      </c>
      <c r="E1003">
        <v>24</v>
      </c>
      <c r="F1003" t="s">
        <v>13</v>
      </c>
      <c r="G1003">
        <v>2</v>
      </c>
      <c r="H1003" t="s">
        <v>14</v>
      </c>
      <c r="I1003">
        <v>10</v>
      </c>
      <c r="J1003">
        <v>12</v>
      </c>
      <c r="L1003">
        <v>121.1</v>
      </c>
      <c r="M1003">
        <v>121.12</v>
      </c>
      <c r="N1003">
        <v>121.1</v>
      </c>
      <c r="O1003">
        <v>121.12</v>
      </c>
      <c r="P1003">
        <v>2</v>
      </c>
      <c r="Q1003">
        <v>7</v>
      </c>
      <c r="R1003" t="s">
        <v>110</v>
      </c>
      <c r="T1003" t="s">
        <v>891</v>
      </c>
      <c r="U1003" t="s">
        <v>892</v>
      </c>
      <c r="V1003" t="s">
        <v>891</v>
      </c>
      <c r="W1003" t="s">
        <v>1130</v>
      </c>
      <c r="X1003" s="7">
        <v>42284.953032407408</v>
      </c>
      <c r="Y1003" t="s">
        <v>889</v>
      </c>
      <c r="Z1003" t="s">
        <v>888</v>
      </c>
      <c r="AB1003" t="s">
        <v>1129</v>
      </c>
    </row>
    <row r="1004" spans="1:28" x14ac:dyDescent="0.45">
      <c r="A1004" t="str">
        <f t="shared" si="15"/>
        <v>U1454B024F2050</v>
      </c>
      <c r="B1004">
        <v>354</v>
      </c>
      <c r="C1004" t="s">
        <v>11</v>
      </c>
      <c r="D1004" t="s">
        <v>12</v>
      </c>
      <c r="E1004">
        <v>24</v>
      </c>
      <c r="F1004" t="s">
        <v>13</v>
      </c>
      <c r="G1004">
        <v>2</v>
      </c>
      <c r="H1004" t="s">
        <v>14</v>
      </c>
      <c r="I1004">
        <v>50</v>
      </c>
      <c r="J1004">
        <v>52</v>
      </c>
      <c r="L1004">
        <v>121.5</v>
      </c>
      <c r="M1004">
        <v>121.52</v>
      </c>
      <c r="N1004">
        <v>121.5</v>
      </c>
      <c r="O1004">
        <v>121.52</v>
      </c>
      <c r="P1004">
        <v>2</v>
      </c>
      <c r="Q1004">
        <v>7</v>
      </c>
      <c r="R1004" t="s">
        <v>110</v>
      </c>
      <c r="T1004" t="s">
        <v>891</v>
      </c>
      <c r="U1004" t="s">
        <v>892</v>
      </c>
      <c r="V1004" t="s">
        <v>891</v>
      </c>
      <c r="W1004" t="s">
        <v>1128</v>
      </c>
      <c r="X1004" s="7">
        <v>42284.953055555554</v>
      </c>
      <c r="Y1004" t="s">
        <v>889</v>
      </c>
      <c r="Z1004" t="s">
        <v>888</v>
      </c>
      <c r="AB1004" t="s">
        <v>1127</v>
      </c>
    </row>
    <row r="1005" spans="1:28" x14ac:dyDescent="0.45">
      <c r="A1005" t="str">
        <f t="shared" si="15"/>
        <v>U1454B024F3010</v>
      </c>
      <c r="B1005">
        <v>354</v>
      </c>
      <c r="C1005" t="s">
        <v>11</v>
      </c>
      <c r="D1005" t="s">
        <v>12</v>
      </c>
      <c r="E1005">
        <v>24</v>
      </c>
      <c r="F1005" t="s">
        <v>13</v>
      </c>
      <c r="G1005">
        <v>3</v>
      </c>
      <c r="H1005" t="s">
        <v>14</v>
      </c>
      <c r="I1005">
        <v>10</v>
      </c>
      <c r="J1005">
        <v>12</v>
      </c>
      <c r="L1005">
        <v>121.85</v>
      </c>
      <c r="M1005">
        <v>121.87</v>
      </c>
      <c r="N1005">
        <v>121.85</v>
      </c>
      <c r="O1005">
        <v>121.87</v>
      </c>
      <c r="P1005">
        <v>2</v>
      </c>
      <c r="Q1005">
        <v>7</v>
      </c>
      <c r="R1005" t="s">
        <v>110</v>
      </c>
      <c r="T1005" t="s">
        <v>891</v>
      </c>
      <c r="U1005" t="s">
        <v>892</v>
      </c>
      <c r="V1005" t="s">
        <v>891</v>
      </c>
      <c r="W1005" t="s">
        <v>1126</v>
      </c>
      <c r="X1005" s="7">
        <v>42284.953067129631</v>
      </c>
      <c r="Y1005" t="s">
        <v>889</v>
      </c>
      <c r="Z1005" t="s">
        <v>888</v>
      </c>
      <c r="AB1005" t="s">
        <v>1125</v>
      </c>
    </row>
    <row r="1006" spans="1:28" x14ac:dyDescent="0.45">
      <c r="A1006" t="str">
        <f t="shared" si="15"/>
        <v>U1454B024F3050</v>
      </c>
      <c r="B1006">
        <v>354</v>
      </c>
      <c r="C1006" t="s">
        <v>11</v>
      </c>
      <c r="D1006" t="s">
        <v>12</v>
      </c>
      <c r="E1006">
        <v>24</v>
      </c>
      <c r="F1006" t="s">
        <v>13</v>
      </c>
      <c r="G1006">
        <v>3</v>
      </c>
      <c r="H1006" t="s">
        <v>14</v>
      </c>
      <c r="I1006">
        <v>50</v>
      </c>
      <c r="J1006">
        <v>52</v>
      </c>
      <c r="L1006">
        <v>122.25</v>
      </c>
      <c r="M1006">
        <v>122.27</v>
      </c>
      <c r="N1006">
        <v>122.25</v>
      </c>
      <c r="O1006">
        <v>122.27</v>
      </c>
      <c r="P1006">
        <v>2</v>
      </c>
      <c r="Q1006">
        <v>7</v>
      </c>
      <c r="R1006" t="s">
        <v>110</v>
      </c>
      <c r="T1006" t="s">
        <v>891</v>
      </c>
      <c r="U1006" t="s">
        <v>892</v>
      </c>
      <c r="V1006" t="s">
        <v>891</v>
      </c>
      <c r="W1006" t="s">
        <v>1124</v>
      </c>
      <c r="X1006" s="7">
        <v>42284.953090277777</v>
      </c>
      <c r="Y1006" t="s">
        <v>889</v>
      </c>
      <c r="Z1006" t="s">
        <v>888</v>
      </c>
      <c r="AB1006" t="s">
        <v>1123</v>
      </c>
    </row>
    <row r="1007" spans="1:28" x14ac:dyDescent="0.45">
      <c r="A1007" t="str">
        <f t="shared" si="15"/>
        <v>U1454B024F3100</v>
      </c>
      <c r="B1007">
        <v>354</v>
      </c>
      <c r="C1007" t="s">
        <v>11</v>
      </c>
      <c r="D1007" t="s">
        <v>12</v>
      </c>
      <c r="E1007">
        <v>24</v>
      </c>
      <c r="F1007" t="s">
        <v>13</v>
      </c>
      <c r="G1007">
        <v>3</v>
      </c>
      <c r="H1007" t="s">
        <v>14</v>
      </c>
      <c r="I1007">
        <v>100</v>
      </c>
      <c r="J1007">
        <v>102</v>
      </c>
      <c r="L1007">
        <v>122.75</v>
      </c>
      <c r="M1007">
        <v>122.77</v>
      </c>
      <c r="N1007">
        <v>122.75</v>
      </c>
      <c r="O1007">
        <v>122.77</v>
      </c>
      <c r="P1007">
        <v>2</v>
      </c>
      <c r="Q1007">
        <v>7</v>
      </c>
      <c r="R1007" t="s">
        <v>110</v>
      </c>
      <c r="T1007" t="s">
        <v>891</v>
      </c>
      <c r="U1007" t="s">
        <v>892</v>
      </c>
      <c r="V1007" t="s">
        <v>891</v>
      </c>
      <c r="W1007" t="s">
        <v>1122</v>
      </c>
      <c r="X1007" s="7">
        <v>42284.953101851854</v>
      </c>
      <c r="Y1007" t="s">
        <v>889</v>
      </c>
      <c r="Z1007" t="s">
        <v>888</v>
      </c>
      <c r="AB1007" t="s">
        <v>1121</v>
      </c>
    </row>
    <row r="1008" spans="1:28" x14ac:dyDescent="0.45">
      <c r="A1008" t="str">
        <f t="shared" si="15"/>
        <v>U1454B024F4004</v>
      </c>
      <c r="B1008">
        <v>354</v>
      </c>
      <c r="C1008" t="s">
        <v>11</v>
      </c>
      <c r="D1008" t="s">
        <v>12</v>
      </c>
      <c r="E1008">
        <v>24</v>
      </c>
      <c r="F1008" t="s">
        <v>13</v>
      </c>
      <c r="G1008">
        <v>4</v>
      </c>
      <c r="H1008" t="s">
        <v>14</v>
      </c>
      <c r="I1008">
        <v>4</v>
      </c>
      <c r="J1008">
        <v>6</v>
      </c>
      <c r="L1008">
        <v>123.29</v>
      </c>
      <c r="M1008">
        <v>123.31</v>
      </c>
      <c r="N1008">
        <v>123.29</v>
      </c>
      <c r="O1008">
        <v>123.31</v>
      </c>
      <c r="P1008">
        <v>2</v>
      </c>
      <c r="Q1008">
        <v>7</v>
      </c>
      <c r="R1008" t="s">
        <v>110</v>
      </c>
      <c r="T1008" t="s">
        <v>891</v>
      </c>
      <c r="U1008" t="s">
        <v>892</v>
      </c>
      <c r="V1008" t="s">
        <v>891</v>
      </c>
      <c r="W1008" t="s">
        <v>1120</v>
      </c>
      <c r="X1008" s="7">
        <v>42284.953125</v>
      </c>
      <c r="Y1008" t="s">
        <v>889</v>
      </c>
      <c r="Z1008" t="s">
        <v>888</v>
      </c>
      <c r="AB1008" t="s">
        <v>1119</v>
      </c>
    </row>
    <row r="1009" spans="1:28" x14ac:dyDescent="0.45">
      <c r="A1009" t="str">
        <f t="shared" si="15"/>
        <v>U1454B027F1029</v>
      </c>
      <c r="B1009">
        <v>354</v>
      </c>
      <c r="C1009" t="s">
        <v>11</v>
      </c>
      <c r="D1009" t="s">
        <v>12</v>
      </c>
      <c r="E1009">
        <v>27</v>
      </c>
      <c r="F1009" t="s">
        <v>13</v>
      </c>
      <c r="G1009">
        <v>1</v>
      </c>
      <c r="H1009" t="s">
        <v>14</v>
      </c>
      <c r="I1009">
        <v>29</v>
      </c>
      <c r="J1009">
        <v>31</v>
      </c>
      <c r="L1009">
        <v>133.88999999999999</v>
      </c>
      <c r="M1009">
        <v>133.91</v>
      </c>
      <c r="N1009">
        <v>133.88999999999999</v>
      </c>
      <c r="O1009">
        <v>133.91</v>
      </c>
      <c r="P1009">
        <v>2</v>
      </c>
      <c r="Q1009">
        <v>7</v>
      </c>
      <c r="R1009" t="s">
        <v>110</v>
      </c>
      <c r="T1009" t="s">
        <v>891</v>
      </c>
      <c r="U1009" t="s">
        <v>892</v>
      </c>
      <c r="V1009" t="s">
        <v>891</v>
      </c>
      <c r="W1009" t="s">
        <v>1118</v>
      </c>
      <c r="X1009" s="7">
        <v>42284.953136574077</v>
      </c>
      <c r="Y1009" t="s">
        <v>889</v>
      </c>
      <c r="Z1009" t="s">
        <v>888</v>
      </c>
      <c r="AB1009" t="s">
        <v>1117</v>
      </c>
    </row>
    <row r="1010" spans="1:28" x14ac:dyDescent="0.45">
      <c r="A1010" t="str">
        <f t="shared" si="15"/>
        <v>U1454B027F1080</v>
      </c>
      <c r="B1010">
        <v>354</v>
      </c>
      <c r="C1010" t="s">
        <v>11</v>
      </c>
      <c r="D1010" t="s">
        <v>12</v>
      </c>
      <c r="E1010">
        <v>27</v>
      </c>
      <c r="F1010" t="s">
        <v>13</v>
      </c>
      <c r="G1010">
        <v>1</v>
      </c>
      <c r="H1010" t="s">
        <v>14</v>
      </c>
      <c r="I1010">
        <v>80</v>
      </c>
      <c r="J1010">
        <v>82</v>
      </c>
      <c r="L1010">
        <v>134.4</v>
      </c>
      <c r="M1010">
        <v>134.41999999999999</v>
      </c>
      <c r="N1010">
        <v>134.4</v>
      </c>
      <c r="O1010">
        <v>134.41999999999999</v>
      </c>
      <c r="P1010">
        <v>2</v>
      </c>
      <c r="Q1010">
        <v>7</v>
      </c>
      <c r="R1010" t="s">
        <v>110</v>
      </c>
      <c r="T1010" t="s">
        <v>891</v>
      </c>
      <c r="U1010" t="s">
        <v>892</v>
      </c>
      <c r="V1010" t="s">
        <v>891</v>
      </c>
      <c r="W1010" t="s">
        <v>1116</v>
      </c>
      <c r="X1010" s="7">
        <v>42284.953159722223</v>
      </c>
      <c r="Y1010" t="s">
        <v>889</v>
      </c>
      <c r="Z1010" t="s">
        <v>888</v>
      </c>
      <c r="AB1010" t="s">
        <v>1115</v>
      </c>
    </row>
    <row r="1011" spans="1:28" x14ac:dyDescent="0.45">
      <c r="A1011" t="str">
        <f t="shared" si="15"/>
        <v>U1454B027F1130</v>
      </c>
      <c r="B1011">
        <v>354</v>
      </c>
      <c r="C1011" t="s">
        <v>11</v>
      </c>
      <c r="D1011" t="s">
        <v>12</v>
      </c>
      <c r="E1011">
        <v>27</v>
      </c>
      <c r="F1011" t="s">
        <v>13</v>
      </c>
      <c r="G1011">
        <v>1</v>
      </c>
      <c r="H1011" t="s">
        <v>14</v>
      </c>
      <c r="I1011">
        <v>130</v>
      </c>
      <c r="J1011">
        <v>132</v>
      </c>
      <c r="L1011">
        <v>134.9</v>
      </c>
      <c r="M1011">
        <v>134.91999999999999</v>
      </c>
      <c r="N1011">
        <v>134.9</v>
      </c>
      <c r="O1011">
        <v>134.91999999999999</v>
      </c>
      <c r="P1011">
        <v>2</v>
      </c>
      <c r="Q1011">
        <v>7</v>
      </c>
      <c r="R1011" t="s">
        <v>110</v>
      </c>
      <c r="T1011" t="s">
        <v>891</v>
      </c>
      <c r="U1011" t="s">
        <v>892</v>
      </c>
      <c r="V1011" t="s">
        <v>891</v>
      </c>
      <c r="W1011" t="s">
        <v>1114</v>
      </c>
      <c r="X1011" s="7">
        <v>42284.9531712963</v>
      </c>
      <c r="Y1011" t="s">
        <v>889</v>
      </c>
      <c r="Z1011" t="s">
        <v>888</v>
      </c>
      <c r="AB1011" t="s">
        <v>1113</v>
      </c>
    </row>
    <row r="1012" spans="1:28" x14ac:dyDescent="0.45">
      <c r="A1012" t="str">
        <f t="shared" si="15"/>
        <v>U1454B027F2010</v>
      </c>
      <c r="B1012">
        <v>354</v>
      </c>
      <c r="C1012" t="s">
        <v>11</v>
      </c>
      <c r="D1012" t="s">
        <v>12</v>
      </c>
      <c r="E1012">
        <v>27</v>
      </c>
      <c r="F1012" t="s">
        <v>13</v>
      </c>
      <c r="G1012">
        <v>2</v>
      </c>
      <c r="H1012" t="s">
        <v>14</v>
      </c>
      <c r="I1012">
        <v>10</v>
      </c>
      <c r="J1012">
        <v>12</v>
      </c>
      <c r="L1012">
        <v>135.19999999999999</v>
      </c>
      <c r="M1012">
        <v>135.22</v>
      </c>
      <c r="N1012">
        <v>135.19999999999999</v>
      </c>
      <c r="O1012">
        <v>135.22</v>
      </c>
      <c r="P1012">
        <v>2</v>
      </c>
      <c r="Q1012">
        <v>7</v>
      </c>
      <c r="R1012" t="s">
        <v>110</v>
      </c>
      <c r="T1012" t="s">
        <v>891</v>
      </c>
      <c r="U1012" t="s">
        <v>892</v>
      </c>
      <c r="V1012" t="s">
        <v>891</v>
      </c>
      <c r="W1012" t="s">
        <v>1112</v>
      </c>
      <c r="X1012" s="7">
        <v>42284.953194444446</v>
      </c>
      <c r="Y1012" t="s">
        <v>889</v>
      </c>
      <c r="Z1012" t="s">
        <v>888</v>
      </c>
      <c r="AB1012" t="s">
        <v>1111</v>
      </c>
    </row>
    <row r="1013" spans="1:28" x14ac:dyDescent="0.45">
      <c r="A1013" t="str">
        <f t="shared" si="15"/>
        <v>U1454B027F2049</v>
      </c>
      <c r="B1013">
        <v>354</v>
      </c>
      <c r="C1013" t="s">
        <v>11</v>
      </c>
      <c r="D1013" t="s">
        <v>12</v>
      </c>
      <c r="E1013">
        <v>27</v>
      </c>
      <c r="F1013" t="s">
        <v>13</v>
      </c>
      <c r="G1013">
        <v>2</v>
      </c>
      <c r="H1013" t="s">
        <v>14</v>
      </c>
      <c r="I1013">
        <v>49</v>
      </c>
      <c r="J1013">
        <v>51</v>
      </c>
      <c r="L1013">
        <v>135.59</v>
      </c>
      <c r="M1013">
        <v>135.61000000000001</v>
      </c>
      <c r="N1013">
        <v>135.59</v>
      </c>
      <c r="O1013">
        <v>135.61000000000001</v>
      </c>
      <c r="P1013">
        <v>2</v>
      </c>
      <c r="Q1013">
        <v>7</v>
      </c>
      <c r="R1013" t="s">
        <v>110</v>
      </c>
      <c r="T1013" t="s">
        <v>891</v>
      </c>
      <c r="U1013" t="s">
        <v>892</v>
      </c>
      <c r="V1013" t="s">
        <v>891</v>
      </c>
      <c r="W1013" t="s">
        <v>1110</v>
      </c>
      <c r="X1013" s="7">
        <v>42284.953206018516</v>
      </c>
      <c r="Y1013" t="s">
        <v>889</v>
      </c>
      <c r="Z1013" t="s">
        <v>888</v>
      </c>
      <c r="AB1013" t="s">
        <v>1109</v>
      </c>
    </row>
    <row r="1014" spans="1:28" x14ac:dyDescent="0.45">
      <c r="A1014" t="str">
        <f t="shared" si="15"/>
        <v>U1454B027F2099</v>
      </c>
      <c r="B1014">
        <v>354</v>
      </c>
      <c r="C1014" t="s">
        <v>11</v>
      </c>
      <c r="D1014" t="s">
        <v>12</v>
      </c>
      <c r="E1014">
        <v>27</v>
      </c>
      <c r="F1014" t="s">
        <v>13</v>
      </c>
      <c r="G1014">
        <v>2</v>
      </c>
      <c r="H1014" t="s">
        <v>14</v>
      </c>
      <c r="I1014">
        <v>99</v>
      </c>
      <c r="J1014">
        <v>101</v>
      </c>
      <c r="L1014">
        <v>136.09</v>
      </c>
      <c r="M1014">
        <v>136.11000000000001</v>
      </c>
      <c r="N1014">
        <v>136.09</v>
      </c>
      <c r="O1014">
        <v>136.11000000000001</v>
      </c>
      <c r="P1014">
        <v>2</v>
      </c>
      <c r="Q1014">
        <v>7</v>
      </c>
      <c r="R1014" t="s">
        <v>110</v>
      </c>
      <c r="T1014" t="s">
        <v>891</v>
      </c>
      <c r="U1014" t="s">
        <v>892</v>
      </c>
      <c r="V1014" t="s">
        <v>891</v>
      </c>
      <c r="W1014" t="s">
        <v>1108</v>
      </c>
      <c r="X1014" s="7">
        <v>42284.953217592592</v>
      </c>
      <c r="Y1014" t="s">
        <v>889</v>
      </c>
      <c r="Z1014" t="s">
        <v>888</v>
      </c>
      <c r="AB1014" t="s">
        <v>1107</v>
      </c>
    </row>
    <row r="1015" spans="1:28" x14ac:dyDescent="0.45">
      <c r="A1015" t="str">
        <f t="shared" si="15"/>
        <v>U1454B028F1049</v>
      </c>
      <c r="B1015">
        <v>354</v>
      </c>
      <c r="C1015" t="s">
        <v>11</v>
      </c>
      <c r="D1015" t="s">
        <v>12</v>
      </c>
      <c r="E1015">
        <v>28</v>
      </c>
      <c r="F1015" t="s">
        <v>13</v>
      </c>
      <c r="G1015">
        <v>1</v>
      </c>
      <c r="H1015" t="s">
        <v>14</v>
      </c>
      <c r="I1015">
        <v>49</v>
      </c>
      <c r="J1015">
        <v>51</v>
      </c>
      <c r="L1015">
        <v>138.79</v>
      </c>
      <c r="M1015">
        <v>138.81</v>
      </c>
      <c r="N1015">
        <v>138.78700000000001</v>
      </c>
      <c r="O1015">
        <v>138.80699999999999</v>
      </c>
      <c r="P1015">
        <v>2</v>
      </c>
      <c r="Q1015">
        <v>7</v>
      </c>
      <c r="R1015" t="s">
        <v>110</v>
      </c>
      <c r="T1015" t="s">
        <v>891</v>
      </c>
      <c r="U1015" t="s">
        <v>892</v>
      </c>
      <c r="V1015" t="s">
        <v>891</v>
      </c>
      <c r="W1015" t="s">
        <v>1106</v>
      </c>
      <c r="X1015" s="7">
        <v>42284.953240740739</v>
      </c>
      <c r="Y1015" t="s">
        <v>889</v>
      </c>
      <c r="Z1015" t="s">
        <v>888</v>
      </c>
      <c r="AB1015" t="s">
        <v>1105</v>
      </c>
    </row>
    <row r="1016" spans="1:28" x14ac:dyDescent="0.45">
      <c r="A1016" t="str">
        <f t="shared" si="15"/>
        <v>U1454B028F1090</v>
      </c>
      <c r="B1016">
        <v>354</v>
      </c>
      <c r="C1016" t="s">
        <v>11</v>
      </c>
      <c r="D1016" t="s">
        <v>12</v>
      </c>
      <c r="E1016">
        <v>28</v>
      </c>
      <c r="F1016" t="s">
        <v>13</v>
      </c>
      <c r="G1016">
        <v>1</v>
      </c>
      <c r="H1016" t="s">
        <v>14</v>
      </c>
      <c r="I1016">
        <v>90</v>
      </c>
      <c r="J1016">
        <v>92</v>
      </c>
      <c r="L1016">
        <v>139.19999999999999</v>
      </c>
      <c r="M1016">
        <v>139.22</v>
      </c>
      <c r="N1016">
        <v>139.19499999999999</v>
      </c>
      <c r="O1016">
        <v>139.214</v>
      </c>
      <c r="P1016">
        <v>2</v>
      </c>
      <c r="Q1016">
        <v>7</v>
      </c>
      <c r="R1016" t="s">
        <v>110</v>
      </c>
      <c r="T1016" t="s">
        <v>891</v>
      </c>
      <c r="U1016" t="s">
        <v>892</v>
      </c>
      <c r="V1016" t="s">
        <v>891</v>
      </c>
      <c r="W1016" t="s">
        <v>1104</v>
      </c>
      <c r="X1016" s="7">
        <v>42284.953252314815</v>
      </c>
      <c r="Y1016" t="s">
        <v>889</v>
      </c>
      <c r="Z1016" t="s">
        <v>888</v>
      </c>
      <c r="AB1016" t="s">
        <v>1103</v>
      </c>
    </row>
    <row r="1017" spans="1:28" x14ac:dyDescent="0.45">
      <c r="A1017" t="str">
        <f t="shared" si="15"/>
        <v>U1454B028F2010</v>
      </c>
      <c r="B1017">
        <v>354</v>
      </c>
      <c r="C1017" t="s">
        <v>11</v>
      </c>
      <c r="D1017" t="s">
        <v>12</v>
      </c>
      <c r="E1017">
        <v>28</v>
      </c>
      <c r="F1017" t="s">
        <v>13</v>
      </c>
      <c r="G1017">
        <v>2</v>
      </c>
      <c r="H1017" t="s">
        <v>14</v>
      </c>
      <c r="I1017">
        <v>10</v>
      </c>
      <c r="J1017">
        <v>12</v>
      </c>
      <c r="L1017">
        <v>139.9</v>
      </c>
      <c r="M1017">
        <v>139.91999999999999</v>
      </c>
      <c r="N1017">
        <v>139.88999999999999</v>
      </c>
      <c r="O1017">
        <v>139.91</v>
      </c>
      <c r="P1017">
        <v>2</v>
      </c>
      <c r="Q1017">
        <v>7</v>
      </c>
      <c r="R1017" t="s">
        <v>110</v>
      </c>
      <c r="T1017" t="s">
        <v>891</v>
      </c>
      <c r="U1017" t="s">
        <v>892</v>
      </c>
      <c r="V1017" t="s">
        <v>891</v>
      </c>
      <c r="W1017" t="s">
        <v>1102</v>
      </c>
      <c r="X1017" s="7">
        <v>42284.953275462962</v>
      </c>
      <c r="Y1017" t="s">
        <v>889</v>
      </c>
      <c r="Z1017" t="s">
        <v>888</v>
      </c>
      <c r="AB1017" t="s">
        <v>1101</v>
      </c>
    </row>
    <row r="1018" spans="1:28" x14ac:dyDescent="0.45">
      <c r="A1018" t="str">
        <f t="shared" ref="A1018:A1081" si="16">C1018&amp;D1018&amp;TEXT(E1018,"000")&amp;F1018&amp;G1018&amp;TEXT(I1018,"000")</f>
        <v>U1454B028F2050</v>
      </c>
      <c r="B1018">
        <v>354</v>
      </c>
      <c r="C1018" t="s">
        <v>11</v>
      </c>
      <c r="D1018" t="s">
        <v>12</v>
      </c>
      <c r="E1018">
        <v>28</v>
      </c>
      <c r="F1018" t="s">
        <v>13</v>
      </c>
      <c r="G1018">
        <v>2</v>
      </c>
      <c r="H1018" t="s">
        <v>14</v>
      </c>
      <c r="I1018">
        <v>50</v>
      </c>
      <c r="J1018">
        <v>52</v>
      </c>
      <c r="L1018">
        <v>140.30000000000001</v>
      </c>
      <c r="M1018">
        <v>140.32</v>
      </c>
      <c r="N1018">
        <v>140.28800000000001</v>
      </c>
      <c r="O1018">
        <v>140.30799999999999</v>
      </c>
      <c r="P1018">
        <v>2</v>
      </c>
      <c r="Q1018">
        <v>7</v>
      </c>
      <c r="R1018" t="s">
        <v>110</v>
      </c>
      <c r="T1018" t="s">
        <v>891</v>
      </c>
      <c r="U1018" t="s">
        <v>892</v>
      </c>
      <c r="V1018" t="s">
        <v>891</v>
      </c>
      <c r="W1018" t="s">
        <v>1100</v>
      </c>
      <c r="X1018" s="7">
        <v>42284.953287037039</v>
      </c>
      <c r="Y1018" t="s">
        <v>889</v>
      </c>
      <c r="Z1018" t="s">
        <v>888</v>
      </c>
      <c r="AB1018" t="s">
        <v>1099</v>
      </c>
    </row>
    <row r="1019" spans="1:28" x14ac:dyDescent="0.45">
      <c r="A1019" t="str">
        <f t="shared" si="16"/>
        <v>U1454B028F2100</v>
      </c>
      <c r="B1019">
        <v>354</v>
      </c>
      <c r="C1019" t="s">
        <v>11</v>
      </c>
      <c r="D1019" t="s">
        <v>12</v>
      </c>
      <c r="E1019">
        <v>28</v>
      </c>
      <c r="F1019" t="s">
        <v>13</v>
      </c>
      <c r="G1019">
        <v>2</v>
      </c>
      <c r="H1019" t="s">
        <v>14</v>
      </c>
      <c r="I1019">
        <v>100</v>
      </c>
      <c r="J1019">
        <v>102</v>
      </c>
      <c r="L1019">
        <v>140.80000000000001</v>
      </c>
      <c r="M1019">
        <v>140.82</v>
      </c>
      <c r="N1019">
        <v>140.78399999999999</v>
      </c>
      <c r="O1019">
        <v>140.804</v>
      </c>
      <c r="P1019">
        <v>2</v>
      </c>
      <c r="Q1019">
        <v>7</v>
      </c>
      <c r="R1019" t="s">
        <v>110</v>
      </c>
      <c r="T1019" t="s">
        <v>891</v>
      </c>
      <c r="U1019" t="s">
        <v>892</v>
      </c>
      <c r="V1019" t="s">
        <v>891</v>
      </c>
      <c r="W1019" t="s">
        <v>1098</v>
      </c>
      <c r="X1019" s="7">
        <v>42284.953310185185</v>
      </c>
      <c r="Y1019" t="s">
        <v>889</v>
      </c>
      <c r="Z1019" t="s">
        <v>888</v>
      </c>
      <c r="AB1019" t="s">
        <v>1097</v>
      </c>
    </row>
    <row r="1020" spans="1:28" x14ac:dyDescent="0.45">
      <c r="A1020" t="str">
        <f t="shared" si="16"/>
        <v>U1454B028F3010</v>
      </c>
      <c r="B1020">
        <v>354</v>
      </c>
      <c r="C1020" t="s">
        <v>11</v>
      </c>
      <c r="D1020" t="s">
        <v>12</v>
      </c>
      <c r="E1020">
        <v>28</v>
      </c>
      <c r="F1020" t="s">
        <v>13</v>
      </c>
      <c r="G1020">
        <v>3</v>
      </c>
      <c r="H1020" t="s">
        <v>14</v>
      </c>
      <c r="I1020">
        <v>10</v>
      </c>
      <c r="J1020">
        <v>12</v>
      </c>
      <c r="L1020">
        <v>141.4</v>
      </c>
      <c r="M1020">
        <v>141.41999999999999</v>
      </c>
      <c r="N1020">
        <v>141.38</v>
      </c>
      <c r="O1020">
        <v>141.4</v>
      </c>
      <c r="P1020">
        <v>2</v>
      </c>
      <c r="Q1020">
        <v>7</v>
      </c>
      <c r="R1020" t="s">
        <v>110</v>
      </c>
      <c r="T1020" t="s">
        <v>891</v>
      </c>
      <c r="U1020" t="s">
        <v>892</v>
      </c>
      <c r="V1020" t="s">
        <v>891</v>
      </c>
      <c r="W1020" t="s">
        <v>1096</v>
      </c>
      <c r="X1020" s="7">
        <v>42284.953321759262</v>
      </c>
      <c r="Y1020" t="s">
        <v>889</v>
      </c>
      <c r="Z1020" t="s">
        <v>888</v>
      </c>
      <c r="AB1020" t="s">
        <v>1095</v>
      </c>
    </row>
    <row r="1021" spans="1:28" x14ac:dyDescent="0.45">
      <c r="A1021" t="str">
        <f t="shared" si="16"/>
        <v>U1454B028F3050</v>
      </c>
      <c r="B1021">
        <v>354</v>
      </c>
      <c r="C1021" t="s">
        <v>11</v>
      </c>
      <c r="D1021" t="s">
        <v>12</v>
      </c>
      <c r="E1021">
        <v>28</v>
      </c>
      <c r="F1021" t="s">
        <v>13</v>
      </c>
      <c r="G1021">
        <v>3</v>
      </c>
      <c r="H1021" t="s">
        <v>14</v>
      </c>
      <c r="I1021">
        <v>50</v>
      </c>
      <c r="J1021">
        <v>52</v>
      </c>
      <c r="L1021">
        <v>141.80000000000001</v>
      </c>
      <c r="M1021">
        <v>141.82</v>
      </c>
      <c r="N1021">
        <v>141.77799999999999</v>
      </c>
      <c r="O1021">
        <v>141.798</v>
      </c>
      <c r="P1021">
        <v>2</v>
      </c>
      <c r="Q1021">
        <v>7</v>
      </c>
      <c r="R1021" t="s">
        <v>110</v>
      </c>
      <c r="T1021" t="s">
        <v>891</v>
      </c>
      <c r="U1021" t="s">
        <v>892</v>
      </c>
      <c r="V1021" t="s">
        <v>891</v>
      </c>
      <c r="W1021" t="s">
        <v>1094</v>
      </c>
      <c r="X1021" s="7">
        <v>42284.953333333331</v>
      </c>
      <c r="Y1021" t="s">
        <v>889</v>
      </c>
      <c r="Z1021" t="s">
        <v>888</v>
      </c>
      <c r="AB1021" t="s">
        <v>1093</v>
      </c>
    </row>
    <row r="1022" spans="1:28" x14ac:dyDescent="0.45">
      <c r="A1022" t="str">
        <f t="shared" si="16"/>
        <v>U1454B028F3090</v>
      </c>
      <c r="B1022">
        <v>354</v>
      </c>
      <c r="C1022" t="s">
        <v>11</v>
      </c>
      <c r="D1022" t="s">
        <v>12</v>
      </c>
      <c r="E1022">
        <v>28</v>
      </c>
      <c r="F1022" t="s">
        <v>13</v>
      </c>
      <c r="G1022">
        <v>3</v>
      </c>
      <c r="H1022" t="s">
        <v>14</v>
      </c>
      <c r="I1022">
        <v>90</v>
      </c>
      <c r="J1022">
        <v>92</v>
      </c>
      <c r="L1022">
        <v>142.19999999999999</v>
      </c>
      <c r="M1022">
        <v>142.22</v>
      </c>
      <c r="N1022">
        <v>142.17599999999999</v>
      </c>
      <c r="O1022">
        <v>142.19499999999999</v>
      </c>
      <c r="P1022">
        <v>2</v>
      </c>
      <c r="Q1022">
        <v>7</v>
      </c>
      <c r="R1022" t="s">
        <v>110</v>
      </c>
      <c r="T1022" t="s">
        <v>891</v>
      </c>
      <c r="U1022" t="s">
        <v>892</v>
      </c>
      <c r="V1022" t="s">
        <v>891</v>
      </c>
      <c r="W1022" t="s">
        <v>1092</v>
      </c>
      <c r="X1022" s="7">
        <v>42284.953356481485</v>
      </c>
      <c r="Y1022" t="s">
        <v>889</v>
      </c>
      <c r="Z1022" t="s">
        <v>888</v>
      </c>
      <c r="AB1022" t="s">
        <v>1091</v>
      </c>
    </row>
    <row r="1023" spans="1:28" x14ac:dyDescent="0.45">
      <c r="A1023" t="str">
        <f t="shared" si="16"/>
        <v>U1454B028F4010</v>
      </c>
      <c r="B1023">
        <v>354</v>
      </c>
      <c r="C1023" t="s">
        <v>11</v>
      </c>
      <c r="D1023" t="s">
        <v>12</v>
      </c>
      <c r="E1023">
        <v>28</v>
      </c>
      <c r="F1023" t="s">
        <v>13</v>
      </c>
      <c r="G1023">
        <v>4</v>
      </c>
      <c r="H1023" t="s">
        <v>14</v>
      </c>
      <c r="I1023">
        <v>10</v>
      </c>
      <c r="J1023">
        <v>12</v>
      </c>
      <c r="L1023">
        <v>142.4</v>
      </c>
      <c r="M1023">
        <v>142.41999999999999</v>
      </c>
      <c r="N1023">
        <v>142.374</v>
      </c>
      <c r="O1023">
        <v>142.39400000000001</v>
      </c>
      <c r="P1023">
        <v>2</v>
      </c>
      <c r="Q1023">
        <v>7</v>
      </c>
      <c r="R1023" t="s">
        <v>110</v>
      </c>
      <c r="T1023" t="s">
        <v>891</v>
      </c>
      <c r="U1023" t="s">
        <v>892</v>
      </c>
      <c r="V1023" t="s">
        <v>891</v>
      </c>
      <c r="W1023" t="s">
        <v>1090</v>
      </c>
      <c r="X1023" s="7">
        <v>42284.953368055554</v>
      </c>
      <c r="Y1023" t="s">
        <v>889</v>
      </c>
      <c r="Z1023" t="s">
        <v>888</v>
      </c>
      <c r="AB1023" t="s">
        <v>1089</v>
      </c>
    </row>
    <row r="1024" spans="1:28" x14ac:dyDescent="0.45">
      <c r="A1024" t="str">
        <f t="shared" si="16"/>
        <v>U1454B028F4047</v>
      </c>
      <c r="B1024">
        <v>354</v>
      </c>
      <c r="C1024" t="s">
        <v>11</v>
      </c>
      <c r="D1024" t="s">
        <v>12</v>
      </c>
      <c r="E1024">
        <v>28</v>
      </c>
      <c r="F1024" t="s">
        <v>13</v>
      </c>
      <c r="G1024">
        <v>4</v>
      </c>
      <c r="H1024" t="s">
        <v>14</v>
      </c>
      <c r="I1024">
        <v>47</v>
      </c>
      <c r="J1024">
        <v>49</v>
      </c>
      <c r="L1024">
        <v>142.77000000000001</v>
      </c>
      <c r="M1024">
        <v>142.79</v>
      </c>
      <c r="N1024">
        <v>142.74199999999999</v>
      </c>
      <c r="O1024">
        <v>142.762</v>
      </c>
      <c r="P1024">
        <v>2</v>
      </c>
      <c r="Q1024">
        <v>7</v>
      </c>
      <c r="R1024" t="s">
        <v>110</v>
      </c>
      <c r="T1024" t="s">
        <v>891</v>
      </c>
      <c r="U1024" t="s">
        <v>892</v>
      </c>
      <c r="V1024" t="s">
        <v>891</v>
      </c>
      <c r="W1024" t="s">
        <v>1088</v>
      </c>
      <c r="X1024" s="7">
        <v>42284.9533912037</v>
      </c>
      <c r="Y1024" t="s">
        <v>889</v>
      </c>
      <c r="Z1024" t="s">
        <v>888</v>
      </c>
      <c r="AB1024" t="s">
        <v>1087</v>
      </c>
    </row>
    <row r="1025" spans="1:28" x14ac:dyDescent="0.45">
      <c r="A1025" t="str">
        <f t="shared" si="16"/>
        <v>U1454B029F1030</v>
      </c>
      <c r="B1025">
        <v>354</v>
      </c>
      <c r="C1025" t="s">
        <v>11</v>
      </c>
      <c r="D1025" t="s">
        <v>12</v>
      </c>
      <c r="E1025">
        <v>29</v>
      </c>
      <c r="F1025" t="s">
        <v>13</v>
      </c>
      <c r="G1025">
        <v>1</v>
      </c>
      <c r="H1025" t="s">
        <v>14</v>
      </c>
      <c r="I1025">
        <v>30</v>
      </c>
      <c r="J1025">
        <v>32</v>
      </c>
      <c r="L1025">
        <v>143.30000000000001</v>
      </c>
      <c r="M1025">
        <v>143.32</v>
      </c>
      <c r="N1025">
        <v>143.291</v>
      </c>
      <c r="O1025">
        <v>143.31</v>
      </c>
      <c r="P1025">
        <v>2</v>
      </c>
      <c r="Q1025">
        <v>7</v>
      </c>
      <c r="R1025" t="s">
        <v>110</v>
      </c>
      <c r="T1025" t="s">
        <v>891</v>
      </c>
      <c r="U1025" t="s">
        <v>892</v>
      </c>
      <c r="V1025" t="s">
        <v>891</v>
      </c>
      <c r="W1025" t="s">
        <v>1086</v>
      </c>
      <c r="X1025" s="7">
        <v>42284.953402777777</v>
      </c>
      <c r="Y1025" t="s">
        <v>889</v>
      </c>
      <c r="Z1025" t="s">
        <v>888</v>
      </c>
      <c r="AB1025" t="s">
        <v>1085</v>
      </c>
    </row>
    <row r="1026" spans="1:28" x14ac:dyDescent="0.45">
      <c r="A1026" t="str">
        <f t="shared" si="16"/>
        <v>U1454B029F1080</v>
      </c>
      <c r="B1026">
        <v>354</v>
      </c>
      <c r="C1026" t="s">
        <v>11</v>
      </c>
      <c r="D1026" t="s">
        <v>12</v>
      </c>
      <c r="E1026">
        <v>29</v>
      </c>
      <c r="F1026" t="s">
        <v>13</v>
      </c>
      <c r="G1026">
        <v>1</v>
      </c>
      <c r="H1026" t="s">
        <v>14</v>
      </c>
      <c r="I1026">
        <v>80</v>
      </c>
      <c r="J1026">
        <v>82</v>
      </c>
      <c r="L1026">
        <v>143.80000000000001</v>
      </c>
      <c r="M1026">
        <v>143.82</v>
      </c>
      <c r="N1026">
        <v>143.77500000000001</v>
      </c>
      <c r="O1026">
        <v>143.79499999999999</v>
      </c>
      <c r="P1026">
        <v>2</v>
      </c>
      <c r="Q1026">
        <v>7</v>
      </c>
      <c r="R1026" t="s">
        <v>110</v>
      </c>
      <c r="T1026" t="s">
        <v>891</v>
      </c>
      <c r="U1026" t="s">
        <v>892</v>
      </c>
      <c r="V1026" t="s">
        <v>891</v>
      </c>
      <c r="W1026" t="s">
        <v>1084</v>
      </c>
      <c r="X1026" s="7">
        <v>42284.953425925924</v>
      </c>
      <c r="Y1026" t="s">
        <v>889</v>
      </c>
      <c r="Z1026" t="s">
        <v>888</v>
      </c>
      <c r="AB1026" t="s">
        <v>1083</v>
      </c>
    </row>
    <row r="1027" spans="1:28" x14ac:dyDescent="0.45">
      <c r="A1027" t="str">
        <f t="shared" si="16"/>
        <v>U1454B029F1129</v>
      </c>
      <c r="B1027">
        <v>354</v>
      </c>
      <c r="C1027" t="s">
        <v>11</v>
      </c>
      <c r="D1027" t="s">
        <v>12</v>
      </c>
      <c r="E1027">
        <v>29</v>
      </c>
      <c r="F1027" t="s">
        <v>13</v>
      </c>
      <c r="G1027">
        <v>1</v>
      </c>
      <c r="H1027" t="s">
        <v>14</v>
      </c>
      <c r="I1027">
        <v>129</v>
      </c>
      <c r="J1027">
        <v>131</v>
      </c>
      <c r="L1027">
        <v>144.29</v>
      </c>
      <c r="M1027">
        <v>144.31</v>
      </c>
      <c r="N1027">
        <v>144.25</v>
      </c>
      <c r="O1027">
        <v>144.27000000000001</v>
      </c>
      <c r="P1027">
        <v>2</v>
      </c>
      <c r="Q1027">
        <v>7</v>
      </c>
      <c r="R1027" t="s">
        <v>110</v>
      </c>
      <c r="T1027" t="s">
        <v>891</v>
      </c>
      <c r="U1027" t="s">
        <v>892</v>
      </c>
      <c r="V1027" t="s">
        <v>891</v>
      </c>
      <c r="W1027" t="s">
        <v>1082</v>
      </c>
      <c r="X1027" s="7">
        <v>42284.9534375</v>
      </c>
      <c r="Y1027" t="s">
        <v>889</v>
      </c>
      <c r="Z1027" t="s">
        <v>888</v>
      </c>
      <c r="AB1027" t="s">
        <v>1081</v>
      </c>
    </row>
    <row r="1028" spans="1:28" x14ac:dyDescent="0.45">
      <c r="A1028" t="str">
        <f t="shared" si="16"/>
        <v>U1454B029F2010</v>
      </c>
      <c r="B1028">
        <v>354</v>
      </c>
      <c r="C1028" t="s">
        <v>11</v>
      </c>
      <c r="D1028" t="s">
        <v>12</v>
      </c>
      <c r="E1028">
        <v>29</v>
      </c>
      <c r="F1028" t="s">
        <v>13</v>
      </c>
      <c r="G1028">
        <v>2</v>
      </c>
      <c r="H1028" t="s">
        <v>14</v>
      </c>
      <c r="I1028">
        <v>10</v>
      </c>
      <c r="J1028">
        <v>12</v>
      </c>
      <c r="L1028">
        <v>144.6</v>
      </c>
      <c r="M1028">
        <v>144.62</v>
      </c>
      <c r="N1028">
        <v>144.55099999999999</v>
      </c>
      <c r="O1028">
        <v>144.57</v>
      </c>
      <c r="P1028">
        <v>2</v>
      </c>
      <c r="Q1028">
        <v>7</v>
      </c>
      <c r="R1028" t="s">
        <v>110</v>
      </c>
      <c r="T1028" t="s">
        <v>891</v>
      </c>
      <c r="U1028" t="s">
        <v>892</v>
      </c>
      <c r="V1028" t="s">
        <v>891</v>
      </c>
      <c r="W1028" t="s">
        <v>1080</v>
      </c>
      <c r="X1028" s="7">
        <v>42284.953460648147</v>
      </c>
      <c r="Y1028" t="s">
        <v>889</v>
      </c>
      <c r="Z1028" t="s">
        <v>888</v>
      </c>
      <c r="AB1028" t="s">
        <v>1079</v>
      </c>
    </row>
    <row r="1029" spans="1:28" x14ac:dyDescent="0.45">
      <c r="A1029" t="str">
        <f t="shared" si="16"/>
        <v>U1454B029F2050</v>
      </c>
      <c r="B1029">
        <v>354</v>
      </c>
      <c r="C1029" t="s">
        <v>11</v>
      </c>
      <c r="D1029" t="s">
        <v>12</v>
      </c>
      <c r="E1029">
        <v>29</v>
      </c>
      <c r="F1029" t="s">
        <v>13</v>
      </c>
      <c r="G1029">
        <v>2</v>
      </c>
      <c r="H1029" t="s">
        <v>14</v>
      </c>
      <c r="I1029">
        <v>50</v>
      </c>
      <c r="J1029">
        <v>52</v>
      </c>
      <c r="L1029">
        <v>145</v>
      </c>
      <c r="M1029">
        <v>145.02000000000001</v>
      </c>
      <c r="N1029">
        <v>144.93799999999999</v>
      </c>
      <c r="O1029">
        <v>144.958</v>
      </c>
      <c r="P1029">
        <v>2</v>
      </c>
      <c r="Q1029">
        <v>7</v>
      </c>
      <c r="R1029" t="s">
        <v>110</v>
      </c>
      <c r="T1029" t="s">
        <v>891</v>
      </c>
      <c r="U1029" t="s">
        <v>892</v>
      </c>
      <c r="V1029" t="s">
        <v>891</v>
      </c>
      <c r="W1029" t="s">
        <v>1078</v>
      </c>
      <c r="X1029" s="7">
        <v>42284.953472222223</v>
      </c>
      <c r="Y1029" t="s">
        <v>889</v>
      </c>
      <c r="Z1029" t="s">
        <v>888</v>
      </c>
      <c r="AB1029" t="s">
        <v>1077</v>
      </c>
    </row>
    <row r="1030" spans="1:28" x14ac:dyDescent="0.45">
      <c r="A1030" t="str">
        <f t="shared" si="16"/>
        <v>U1454B029F2101</v>
      </c>
      <c r="B1030">
        <v>354</v>
      </c>
      <c r="C1030" t="s">
        <v>11</v>
      </c>
      <c r="D1030" t="s">
        <v>12</v>
      </c>
      <c r="E1030">
        <v>29</v>
      </c>
      <c r="F1030" t="s">
        <v>13</v>
      </c>
      <c r="G1030">
        <v>2</v>
      </c>
      <c r="H1030" t="s">
        <v>14</v>
      </c>
      <c r="I1030">
        <v>101</v>
      </c>
      <c r="J1030">
        <v>103</v>
      </c>
      <c r="L1030">
        <v>145.51</v>
      </c>
      <c r="M1030">
        <v>145.53</v>
      </c>
      <c r="N1030">
        <v>145.43199999999999</v>
      </c>
      <c r="O1030">
        <v>145.452</v>
      </c>
      <c r="P1030">
        <v>2</v>
      </c>
      <c r="Q1030">
        <v>7</v>
      </c>
      <c r="R1030" t="s">
        <v>110</v>
      </c>
      <c r="T1030" t="s">
        <v>891</v>
      </c>
      <c r="U1030" t="s">
        <v>892</v>
      </c>
      <c r="V1030" t="s">
        <v>891</v>
      </c>
      <c r="W1030" t="s">
        <v>1076</v>
      </c>
      <c r="X1030" s="7">
        <v>42284.95349537037</v>
      </c>
      <c r="Y1030" t="s">
        <v>889</v>
      </c>
      <c r="Z1030" t="s">
        <v>888</v>
      </c>
      <c r="AB1030" t="s">
        <v>1075</v>
      </c>
    </row>
    <row r="1031" spans="1:28" x14ac:dyDescent="0.45">
      <c r="A1031" t="str">
        <f t="shared" si="16"/>
        <v>U1454B029F3010</v>
      </c>
      <c r="B1031">
        <v>354</v>
      </c>
      <c r="C1031" t="s">
        <v>11</v>
      </c>
      <c r="D1031" t="s">
        <v>12</v>
      </c>
      <c r="E1031">
        <v>29</v>
      </c>
      <c r="F1031" t="s">
        <v>13</v>
      </c>
      <c r="G1031">
        <v>3</v>
      </c>
      <c r="H1031" t="s">
        <v>14</v>
      </c>
      <c r="I1031">
        <v>10</v>
      </c>
      <c r="J1031">
        <v>12</v>
      </c>
      <c r="L1031">
        <v>146.1</v>
      </c>
      <c r="M1031">
        <v>146.12</v>
      </c>
      <c r="N1031">
        <v>146.00399999999999</v>
      </c>
      <c r="O1031">
        <v>146.023</v>
      </c>
      <c r="P1031">
        <v>2</v>
      </c>
      <c r="Q1031">
        <v>7</v>
      </c>
      <c r="R1031" t="s">
        <v>110</v>
      </c>
      <c r="T1031" t="s">
        <v>891</v>
      </c>
      <c r="U1031" t="s">
        <v>892</v>
      </c>
      <c r="V1031" t="s">
        <v>891</v>
      </c>
      <c r="W1031" t="s">
        <v>1074</v>
      </c>
      <c r="X1031" s="7">
        <v>42284.953506944446</v>
      </c>
      <c r="Y1031" t="s">
        <v>889</v>
      </c>
      <c r="Z1031" t="s">
        <v>888</v>
      </c>
      <c r="AB1031" t="s">
        <v>1073</v>
      </c>
    </row>
    <row r="1032" spans="1:28" x14ac:dyDescent="0.45">
      <c r="A1032" t="str">
        <f t="shared" si="16"/>
        <v>U1454B029F3050</v>
      </c>
      <c r="B1032">
        <v>354</v>
      </c>
      <c r="C1032" t="s">
        <v>11</v>
      </c>
      <c r="D1032" t="s">
        <v>12</v>
      </c>
      <c r="E1032">
        <v>29</v>
      </c>
      <c r="F1032" t="s">
        <v>13</v>
      </c>
      <c r="G1032">
        <v>3</v>
      </c>
      <c r="H1032" t="s">
        <v>14</v>
      </c>
      <c r="I1032">
        <v>50</v>
      </c>
      <c r="J1032">
        <v>52</v>
      </c>
      <c r="L1032">
        <v>146.5</v>
      </c>
      <c r="M1032">
        <v>146.52000000000001</v>
      </c>
      <c r="N1032">
        <v>146.392</v>
      </c>
      <c r="O1032">
        <v>146.411</v>
      </c>
      <c r="P1032">
        <v>2</v>
      </c>
      <c r="Q1032">
        <v>7</v>
      </c>
      <c r="R1032" t="s">
        <v>110</v>
      </c>
      <c r="T1032" t="s">
        <v>891</v>
      </c>
      <c r="U1032" t="s">
        <v>892</v>
      </c>
      <c r="V1032" t="s">
        <v>891</v>
      </c>
      <c r="W1032" t="s">
        <v>1072</v>
      </c>
      <c r="X1032" s="7">
        <v>42284.953530092593</v>
      </c>
      <c r="Y1032" t="s">
        <v>889</v>
      </c>
      <c r="Z1032" t="s">
        <v>888</v>
      </c>
      <c r="AB1032" t="s">
        <v>1071</v>
      </c>
    </row>
    <row r="1033" spans="1:28" x14ac:dyDescent="0.45">
      <c r="A1033" t="str">
        <f t="shared" si="16"/>
        <v>U1454B029F3090</v>
      </c>
      <c r="B1033">
        <v>354</v>
      </c>
      <c r="C1033" t="s">
        <v>11</v>
      </c>
      <c r="D1033" t="s">
        <v>12</v>
      </c>
      <c r="E1033">
        <v>29</v>
      </c>
      <c r="F1033" t="s">
        <v>13</v>
      </c>
      <c r="G1033">
        <v>3</v>
      </c>
      <c r="H1033" t="s">
        <v>14</v>
      </c>
      <c r="I1033">
        <v>90</v>
      </c>
      <c r="J1033">
        <v>92</v>
      </c>
      <c r="L1033">
        <v>146.9</v>
      </c>
      <c r="M1033">
        <v>146.91999999999999</v>
      </c>
      <c r="N1033">
        <v>146.779</v>
      </c>
      <c r="O1033">
        <v>146.798</v>
      </c>
      <c r="P1033">
        <v>2</v>
      </c>
      <c r="Q1033">
        <v>7</v>
      </c>
      <c r="R1033" t="s">
        <v>110</v>
      </c>
      <c r="T1033" t="s">
        <v>891</v>
      </c>
      <c r="U1033" t="s">
        <v>892</v>
      </c>
      <c r="V1033" t="s">
        <v>891</v>
      </c>
      <c r="W1033" t="s">
        <v>1070</v>
      </c>
      <c r="X1033" s="7">
        <v>42284.953541666669</v>
      </c>
      <c r="Y1033" t="s">
        <v>889</v>
      </c>
      <c r="Z1033" t="s">
        <v>888</v>
      </c>
      <c r="AB1033" t="s">
        <v>1069</v>
      </c>
    </row>
    <row r="1034" spans="1:28" x14ac:dyDescent="0.45">
      <c r="A1034" t="str">
        <f t="shared" si="16"/>
        <v>U1454B029F4010</v>
      </c>
      <c r="B1034">
        <v>354</v>
      </c>
      <c r="C1034" t="s">
        <v>11</v>
      </c>
      <c r="D1034" t="s">
        <v>12</v>
      </c>
      <c r="E1034">
        <v>29</v>
      </c>
      <c r="F1034" t="s">
        <v>13</v>
      </c>
      <c r="G1034">
        <v>4</v>
      </c>
      <c r="H1034" t="s">
        <v>14</v>
      </c>
      <c r="I1034">
        <v>10</v>
      </c>
      <c r="J1034">
        <v>12</v>
      </c>
      <c r="L1034">
        <v>147.1</v>
      </c>
      <c r="M1034">
        <v>147.12</v>
      </c>
      <c r="N1034">
        <v>146.97300000000001</v>
      </c>
      <c r="O1034">
        <v>146.99199999999999</v>
      </c>
      <c r="P1034">
        <v>2</v>
      </c>
      <c r="Q1034">
        <v>7</v>
      </c>
      <c r="R1034" t="s">
        <v>110</v>
      </c>
      <c r="T1034" t="s">
        <v>891</v>
      </c>
      <c r="U1034" t="s">
        <v>892</v>
      </c>
      <c r="V1034" t="s">
        <v>891</v>
      </c>
      <c r="W1034" t="s">
        <v>1068</v>
      </c>
      <c r="X1034" s="7">
        <v>42284.953564814816</v>
      </c>
      <c r="Y1034" t="s">
        <v>889</v>
      </c>
      <c r="Z1034" t="s">
        <v>888</v>
      </c>
      <c r="AB1034" t="s">
        <v>1067</v>
      </c>
    </row>
    <row r="1035" spans="1:28" x14ac:dyDescent="0.45">
      <c r="A1035" t="str">
        <f t="shared" si="16"/>
        <v>U1454B029F4050</v>
      </c>
      <c r="B1035">
        <v>354</v>
      </c>
      <c r="C1035" t="s">
        <v>11</v>
      </c>
      <c r="D1035" t="s">
        <v>12</v>
      </c>
      <c r="E1035">
        <v>29</v>
      </c>
      <c r="F1035" t="s">
        <v>13</v>
      </c>
      <c r="G1035">
        <v>4</v>
      </c>
      <c r="H1035" t="s">
        <v>14</v>
      </c>
      <c r="I1035">
        <v>50</v>
      </c>
      <c r="J1035">
        <v>52</v>
      </c>
      <c r="L1035">
        <v>147.5</v>
      </c>
      <c r="M1035">
        <v>147.52000000000001</v>
      </c>
      <c r="N1035">
        <v>147.36099999999999</v>
      </c>
      <c r="O1035">
        <v>147.381</v>
      </c>
      <c r="P1035">
        <v>2</v>
      </c>
      <c r="Q1035">
        <v>7</v>
      </c>
      <c r="R1035" t="s">
        <v>110</v>
      </c>
      <c r="T1035" t="s">
        <v>891</v>
      </c>
      <c r="U1035" t="s">
        <v>892</v>
      </c>
      <c r="V1035" t="s">
        <v>891</v>
      </c>
      <c r="W1035" t="s">
        <v>1066</v>
      </c>
      <c r="X1035" s="7">
        <v>42284.953576388885</v>
      </c>
      <c r="Y1035" t="s">
        <v>889</v>
      </c>
      <c r="Z1035" t="s">
        <v>888</v>
      </c>
      <c r="AB1035" t="s">
        <v>1065</v>
      </c>
    </row>
    <row r="1036" spans="1:28" x14ac:dyDescent="0.45">
      <c r="A1036" t="str">
        <f t="shared" si="16"/>
        <v>U1454B030F1030</v>
      </c>
      <c r="B1036">
        <v>354</v>
      </c>
      <c r="C1036" t="s">
        <v>11</v>
      </c>
      <c r="D1036" t="s">
        <v>12</v>
      </c>
      <c r="E1036">
        <v>30</v>
      </c>
      <c r="F1036" t="s">
        <v>13</v>
      </c>
      <c r="G1036">
        <v>1</v>
      </c>
      <c r="H1036" t="s">
        <v>14</v>
      </c>
      <c r="I1036">
        <v>30</v>
      </c>
      <c r="J1036">
        <v>32</v>
      </c>
      <c r="L1036">
        <v>148</v>
      </c>
      <c r="M1036">
        <v>148.02000000000001</v>
      </c>
      <c r="N1036">
        <v>147.97300000000001</v>
      </c>
      <c r="O1036">
        <v>147.99100000000001</v>
      </c>
      <c r="P1036">
        <v>2</v>
      </c>
      <c r="Q1036">
        <v>7</v>
      </c>
      <c r="R1036" t="s">
        <v>110</v>
      </c>
      <c r="T1036" t="s">
        <v>891</v>
      </c>
      <c r="U1036" t="s">
        <v>892</v>
      </c>
      <c r="V1036" t="s">
        <v>891</v>
      </c>
      <c r="W1036" t="s">
        <v>1064</v>
      </c>
      <c r="X1036" s="7">
        <v>42284.953599537039</v>
      </c>
      <c r="Y1036" t="s">
        <v>889</v>
      </c>
      <c r="Z1036" t="s">
        <v>888</v>
      </c>
      <c r="AB1036" t="s">
        <v>1063</v>
      </c>
    </row>
    <row r="1037" spans="1:28" x14ac:dyDescent="0.45">
      <c r="A1037" t="str">
        <f t="shared" si="16"/>
        <v>U1454B030F1080</v>
      </c>
      <c r="B1037">
        <v>354</v>
      </c>
      <c r="C1037" t="s">
        <v>11</v>
      </c>
      <c r="D1037" t="s">
        <v>12</v>
      </c>
      <c r="E1037">
        <v>30</v>
      </c>
      <c r="F1037" t="s">
        <v>13</v>
      </c>
      <c r="G1037">
        <v>1</v>
      </c>
      <c r="H1037" t="s">
        <v>14</v>
      </c>
      <c r="I1037">
        <v>80</v>
      </c>
      <c r="J1037">
        <v>82</v>
      </c>
      <c r="L1037">
        <v>148.5</v>
      </c>
      <c r="M1037">
        <v>148.52000000000001</v>
      </c>
      <c r="N1037">
        <v>148.429</v>
      </c>
      <c r="O1037">
        <v>148.447</v>
      </c>
      <c r="P1037">
        <v>2</v>
      </c>
      <c r="Q1037">
        <v>7</v>
      </c>
      <c r="R1037" t="s">
        <v>110</v>
      </c>
      <c r="T1037" t="s">
        <v>891</v>
      </c>
      <c r="U1037" t="s">
        <v>892</v>
      </c>
      <c r="V1037" t="s">
        <v>891</v>
      </c>
      <c r="W1037" t="s">
        <v>1062</v>
      </c>
      <c r="X1037" s="7">
        <v>42284.953611111108</v>
      </c>
      <c r="Y1037" t="s">
        <v>889</v>
      </c>
      <c r="Z1037" t="s">
        <v>888</v>
      </c>
      <c r="AB1037" t="s">
        <v>1061</v>
      </c>
    </row>
    <row r="1038" spans="1:28" x14ac:dyDescent="0.45">
      <c r="A1038" t="str">
        <f t="shared" si="16"/>
        <v>U1454B030F1130</v>
      </c>
      <c r="B1038">
        <v>354</v>
      </c>
      <c r="C1038" t="s">
        <v>11</v>
      </c>
      <c r="D1038" t="s">
        <v>12</v>
      </c>
      <c r="E1038">
        <v>30</v>
      </c>
      <c r="F1038" t="s">
        <v>13</v>
      </c>
      <c r="G1038">
        <v>1</v>
      </c>
      <c r="H1038" t="s">
        <v>14</v>
      </c>
      <c r="I1038">
        <v>130</v>
      </c>
      <c r="J1038">
        <v>132</v>
      </c>
      <c r="L1038">
        <v>149</v>
      </c>
      <c r="M1038">
        <v>149.02000000000001</v>
      </c>
      <c r="N1038">
        <v>148.88399999999999</v>
      </c>
      <c r="O1038">
        <v>148.90199999999999</v>
      </c>
      <c r="P1038">
        <v>2</v>
      </c>
      <c r="Q1038">
        <v>7</v>
      </c>
      <c r="R1038" t="s">
        <v>110</v>
      </c>
      <c r="T1038" t="s">
        <v>891</v>
      </c>
      <c r="U1038" t="s">
        <v>892</v>
      </c>
      <c r="V1038" t="s">
        <v>891</v>
      </c>
      <c r="W1038" t="s">
        <v>1060</v>
      </c>
      <c r="X1038" s="7">
        <v>42284.953634259262</v>
      </c>
      <c r="Y1038" t="s">
        <v>889</v>
      </c>
      <c r="Z1038" t="s">
        <v>888</v>
      </c>
      <c r="AB1038" t="s">
        <v>1059</v>
      </c>
    </row>
    <row r="1039" spans="1:28" x14ac:dyDescent="0.45">
      <c r="A1039" t="str">
        <f t="shared" si="16"/>
        <v>U1454B030F2008</v>
      </c>
      <c r="B1039">
        <v>354</v>
      </c>
      <c r="C1039" t="s">
        <v>11</v>
      </c>
      <c r="D1039" t="s">
        <v>12</v>
      </c>
      <c r="E1039">
        <v>30</v>
      </c>
      <c r="F1039" t="s">
        <v>13</v>
      </c>
      <c r="G1039">
        <v>2</v>
      </c>
      <c r="H1039" t="s">
        <v>14</v>
      </c>
      <c r="I1039">
        <v>8</v>
      </c>
      <c r="J1039">
        <v>10</v>
      </c>
      <c r="L1039">
        <v>149.28</v>
      </c>
      <c r="M1039">
        <v>149.30000000000001</v>
      </c>
      <c r="N1039">
        <v>149.13900000000001</v>
      </c>
      <c r="O1039">
        <v>149.15700000000001</v>
      </c>
      <c r="P1039">
        <v>2</v>
      </c>
      <c r="Q1039">
        <v>7</v>
      </c>
      <c r="R1039" t="s">
        <v>110</v>
      </c>
      <c r="T1039" t="s">
        <v>891</v>
      </c>
      <c r="U1039" t="s">
        <v>892</v>
      </c>
      <c r="V1039" t="s">
        <v>891</v>
      </c>
      <c r="W1039" t="s">
        <v>1058</v>
      </c>
      <c r="X1039" s="7">
        <v>42284.953645833331</v>
      </c>
      <c r="Y1039" t="s">
        <v>889</v>
      </c>
      <c r="Z1039" t="s">
        <v>888</v>
      </c>
      <c r="AB1039" t="s">
        <v>1057</v>
      </c>
    </row>
    <row r="1040" spans="1:28" x14ac:dyDescent="0.45">
      <c r="A1040" t="str">
        <f t="shared" si="16"/>
        <v>U1454B030F2048</v>
      </c>
      <c r="B1040">
        <v>354</v>
      </c>
      <c r="C1040" t="s">
        <v>11</v>
      </c>
      <c r="D1040" t="s">
        <v>12</v>
      </c>
      <c r="E1040">
        <v>30</v>
      </c>
      <c r="F1040" t="s">
        <v>13</v>
      </c>
      <c r="G1040">
        <v>2</v>
      </c>
      <c r="H1040" t="s">
        <v>14</v>
      </c>
      <c r="I1040">
        <v>48</v>
      </c>
      <c r="J1040">
        <v>50</v>
      </c>
      <c r="L1040">
        <v>149.68</v>
      </c>
      <c r="M1040">
        <v>149.69999999999999</v>
      </c>
      <c r="N1040">
        <v>149.50299999999999</v>
      </c>
      <c r="O1040">
        <v>149.52199999999999</v>
      </c>
      <c r="P1040">
        <v>2</v>
      </c>
      <c r="Q1040">
        <v>7</v>
      </c>
      <c r="R1040" t="s">
        <v>110</v>
      </c>
      <c r="T1040" t="s">
        <v>891</v>
      </c>
      <c r="U1040" t="s">
        <v>892</v>
      </c>
      <c r="V1040" t="s">
        <v>891</v>
      </c>
      <c r="W1040" t="s">
        <v>1056</v>
      </c>
      <c r="X1040" s="7">
        <v>42284.953668981485</v>
      </c>
      <c r="Y1040" t="s">
        <v>889</v>
      </c>
      <c r="Z1040" t="s">
        <v>888</v>
      </c>
      <c r="AB1040" t="s">
        <v>1055</v>
      </c>
    </row>
    <row r="1041" spans="1:28" x14ac:dyDescent="0.45">
      <c r="A1041" t="str">
        <f t="shared" si="16"/>
        <v>U1454B030F2100</v>
      </c>
      <c r="B1041">
        <v>354</v>
      </c>
      <c r="C1041" t="s">
        <v>11</v>
      </c>
      <c r="D1041" t="s">
        <v>12</v>
      </c>
      <c r="E1041">
        <v>30</v>
      </c>
      <c r="F1041" t="s">
        <v>13</v>
      </c>
      <c r="G1041">
        <v>2</v>
      </c>
      <c r="H1041" t="s">
        <v>14</v>
      </c>
      <c r="I1041">
        <v>100</v>
      </c>
      <c r="J1041">
        <v>102</v>
      </c>
      <c r="L1041">
        <v>150.19999999999999</v>
      </c>
      <c r="M1041">
        <v>150.22</v>
      </c>
      <c r="N1041">
        <v>149.977</v>
      </c>
      <c r="O1041">
        <v>149.99600000000001</v>
      </c>
      <c r="P1041">
        <v>2</v>
      </c>
      <c r="Q1041">
        <v>7</v>
      </c>
      <c r="R1041" t="s">
        <v>110</v>
      </c>
      <c r="T1041" t="s">
        <v>891</v>
      </c>
      <c r="U1041" t="s">
        <v>892</v>
      </c>
      <c r="V1041" t="s">
        <v>891</v>
      </c>
      <c r="W1041" t="s">
        <v>1054</v>
      </c>
      <c r="X1041" s="7">
        <v>42284.953680555554</v>
      </c>
      <c r="Y1041" t="s">
        <v>889</v>
      </c>
      <c r="Z1041" t="s">
        <v>888</v>
      </c>
      <c r="AB1041" t="s">
        <v>1053</v>
      </c>
    </row>
    <row r="1042" spans="1:28" x14ac:dyDescent="0.45">
      <c r="A1042" t="str">
        <f t="shared" si="16"/>
        <v>U1454B030F3010</v>
      </c>
      <c r="B1042">
        <v>354</v>
      </c>
      <c r="C1042" t="s">
        <v>11</v>
      </c>
      <c r="D1042" t="s">
        <v>12</v>
      </c>
      <c r="E1042">
        <v>30</v>
      </c>
      <c r="F1042" t="s">
        <v>13</v>
      </c>
      <c r="G1042">
        <v>3</v>
      </c>
      <c r="H1042" t="s">
        <v>14</v>
      </c>
      <c r="I1042">
        <v>10</v>
      </c>
      <c r="J1042">
        <v>12</v>
      </c>
      <c r="L1042">
        <v>150.80000000000001</v>
      </c>
      <c r="M1042">
        <v>150.82</v>
      </c>
      <c r="N1042">
        <v>150.524</v>
      </c>
      <c r="O1042">
        <v>150.542</v>
      </c>
      <c r="P1042">
        <v>2</v>
      </c>
      <c r="Q1042">
        <v>7</v>
      </c>
      <c r="R1042" t="s">
        <v>110</v>
      </c>
      <c r="T1042" t="s">
        <v>891</v>
      </c>
      <c r="U1042" t="s">
        <v>892</v>
      </c>
      <c r="V1042" t="s">
        <v>891</v>
      </c>
      <c r="W1042" t="s">
        <v>1052</v>
      </c>
      <c r="X1042" s="7">
        <v>42284.953703703701</v>
      </c>
      <c r="Y1042" t="s">
        <v>889</v>
      </c>
      <c r="Z1042" t="s">
        <v>888</v>
      </c>
      <c r="AB1042" t="s">
        <v>1051</v>
      </c>
    </row>
    <row r="1043" spans="1:28" x14ac:dyDescent="0.45">
      <c r="A1043" t="str">
        <f t="shared" si="16"/>
        <v>U1454B030F3050</v>
      </c>
      <c r="B1043">
        <v>354</v>
      </c>
      <c r="C1043" t="s">
        <v>11</v>
      </c>
      <c r="D1043" t="s">
        <v>12</v>
      </c>
      <c r="E1043">
        <v>30</v>
      </c>
      <c r="F1043" t="s">
        <v>13</v>
      </c>
      <c r="G1043">
        <v>3</v>
      </c>
      <c r="H1043" t="s">
        <v>14</v>
      </c>
      <c r="I1043">
        <v>50</v>
      </c>
      <c r="J1043">
        <v>52</v>
      </c>
      <c r="L1043">
        <v>151.19999999999999</v>
      </c>
      <c r="M1043">
        <v>151.22</v>
      </c>
      <c r="N1043">
        <v>150.88800000000001</v>
      </c>
      <c r="O1043">
        <v>150.90700000000001</v>
      </c>
      <c r="P1043">
        <v>2</v>
      </c>
      <c r="Q1043">
        <v>7</v>
      </c>
      <c r="R1043" t="s">
        <v>110</v>
      </c>
      <c r="T1043" t="s">
        <v>891</v>
      </c>
      <c r="U1043" t="s">
        <v>892</v>
      </c>
      <c r="V1043" t="s">
        <v>891</v>
      </c>
      <c r="W1043" t="s">
        <v>1050</v>
      </c>
      <c r="X1043" s="7">
        <v>42284.953715277778</v>
      </c>
      <c r="Y1043" t="s">
        <v>889</v>
      </c>
      <c r="Z1043" t="s">
        <v>888</v>
      </c>
      <c r="AB1043" t="s">
        <v>1049</v>
      </c>
    </row>
    <row r="1044" spans="1:28" x14ac:dyDescent="0.45">
      <c r="A1044" t="str">
        <f t="shared" si="16"/>
        <v>U1454B030F3090</v>
      </c>
      <c r="B1044">
        <v>354</v>
      </c>
      <c r="C1044" t="s">
        <v>11</v>
      </c>
      <c r="D1044" t="s">
        <v>12</v>
      </c>
      <c r="E1044">
        <v>30</v>
      </c>
      <c r="F1044" t="s">
        <v>13</v>
      </c>
      <c r="G1044">
        <v>3</v>
      </c>
      <c r="H1044" t="s">
        <v>14</v>
      </c>
      <c r="I1044">
        <v>90</v>
      </c>
      <c r="J1044">
        <v>92</v>
      </c>
      <c r="L1044">
        <v>151.6</v>
      </c>
      <c r="M1044">
        <v>151.62</v>
      </c>
      <c r="N1044">
        <v>151.25299999999999</v>
      </c>
      <c r="O1044">
        <v>151.27099999999999</v>
      </c>
      <c r="P1044">
        <v>2</v>
      </c>
      <c r="Q1044">
        <v>7</v>
      </c>
      <c r="R1044" t="s">
        <v>110</v>
      </c>
      <c r="T1044" t="s">
        <v>891</v>
      </c>
      <c r="U1044" t="s">
        <v>892</v>
      </c>
      <c r="V1044" t="s">
        <v>891</v>
      </c>
      <c r="W1044" t="s">
        <v>1048</v>
      </c>
      <c r="X1044" s="7">
        <v>42284.953738425924</v>
      </c>
      <c r="Y1044" t="s">
        <v>889</v>
      </c>
      <c r="Z1044" t="s">
        <v>888</v>
      </c>
      <c r="AB1044" t="s">
        <v>1047</v>
      </c>
    </row>
    <row r="1045" spans="1:28" x14ac:dyDescent="0.45">
      <c r="A1045" t="str">
        <f t="shared" si="16"/>
        <v>U1454B030F4010</v>
      </c>
      <c r="B1045">
        <v>354</v>
      </c>
      <c r="C1045" t="s">
        <v>11</v>
      </c>
      <c r="D1045" t="s">
        <v>12</v>
      </c>
      <c r="E1045">
        <v>30</v>
      </c>
      <c r="F1045" t="s">
        <v>13</v>
      </c>
      <c r="G1045">
        <v>4</v>
      </c>
      <c r="H1045" t="s">
        <v>14</v>
      </c>
      <c r="I1045">
        <v>10</v>
      </c>
      <c r="J1045">
        <v>12</v>
      </c>
      <c r="L1045">
        <v>151.80000000000001</v>
      </c>
      <c r="M1045">
        <v>151.82</v>
      </c>
      <c r="N1045">
        <v>151.435</v>
      </c>
      <c r="O1045">
        <v>151.453</v>
      </c>
      <c r="P1045">
        <v>2</v>
      </c>
      <c r="Q1045">
        <v>7</v>
      </c>
      <c r="R1045" t="s">
        <v>110</v>
      </c>
      <c r="T1045" t="s">
        <v>891</v>
      </c>
      <c r="U1045" t="s">
        <v>892</v>
      </c>
      <c r="V1045" t="s">
        <v>891</v>
      </c>
      <c r="W1045" t="s">
        <v>1046</v>
      </c>
      <c r="X1045" s="7">
        <v>42284.953750000001</v>
      </c>
      <c r="Y1045" t="s">
        <v>889</v>
      </c>
      <c r="Z1045" t="s">
        <v>888</v>
      </c>
      <c r="AB1045" t="s">
        <v>1045</v>
      </c>
    </row>
    <row r="1046" spans="1:28" x14ac:dyDescent="0.45">
      <c r="A1046" t="str">
        <f t="shared" si="16"/>
        <v>U1454B030F4050</v>
      </c>
      <c r="B1046">
        <v>354</v>
      </c>
      <c r="C1046" t="s">
        <v>11</v>
      </c>
      <c r="D1046" t="s">
        <v>12</v>
      </c>
      <c r="E1046">
        <v>30</v>
      </c>
      <c r="F1046" t="s">
        <v>13</v>
      </c>
      <c r="G1046">
        <v>4</v>
      </c>
      <c r="H1046" t="s">
        <v>14</v>
      </c>
      <c r="I1046">
        <v>50</v>
      </c>
      <c r="J1046">
        <v>52</v>
      </c>
      <c r="L1046">
        <v>152.19999999999999</v>
      </c>
      <c r="M1046">
        <v>152.22</v>
      </c>
      <c r="N1046">
        <v>151.79900000000001</v>
      </c>
      <c r="O1046">
        <v>151.81700000000001</v>
      </c>
      <c r="P1046">
        <v>2</v>
      </c>
      <c r="Q1046">
        <v>7</v>
      </c>
      <c r="R1046" t="s">
        <v>110</v>
      </c>
      <c r="T1046" t="s">
        <v>891</v>
      </c>
      <c r="U1046" t="s">
        <v>892</v>
      </c>
      <c r="V1046" t="s">
        <v>891</v>
      </c>
      <c r="W1046" t="s">
        <v>1044</v>
      </c>
      <c r="X1046" s="7">
        <v>42284.953773148147</v>
      </c>
      <c r="Y1046" t="s">
        <v>889</v>
      </c>
      <c r="Z1046" t="s">
        <v>888</v>
      </c>
      <c r="AB1046" t="s">
        <v>1043</v>
      </c>
    </row>
    <row r="1047" spans="1:28" x14ac:dyDescent="0.45">
      <c r="A1047" t="str">
        <f t="shared" si="16"/>
        <v>U1454B031F1034</v>
      </c>
      <c r="B1047">
        <v>354</v>
      </c>
      <c r="C1047" t="s">
        <v>11</v>
      </c>
      <c r="D1047" t="s">
        <v>12</v>
      </c>
      <c r="E1047">
        <v>31</v>
      </c>
      <c r="F1047" t="s">
        <v>13</v>
      </c>
      <c r="G1047">
        <v>1</v>
      </c>
      <c r="H1047" t="s">
        <v>14</v>
      </c>
      <c r="I1047">
        <v>34</v>
      </c>
      <c r="J1047">
        <v>36</v>
      </c>
      <c r="L1047">
        <v>152.74</v>
      </c>
      <c r="M1047">
        <v>152.76</v>
      </c>
      <c r="N1047">
        <v>152.72399999999999</v>
      </c>
      <c r="O1047">
        <v>152.74299999999999</v>
      </c>
      <c r="P1047">
        <v>2</v>
      </c>
      <c r="Q1047">
        <v>7</v>
      </c>
      <c r="R1047" t="s">
        <v>110</v>
      </c>
      <c r="T1047" t="s">
        <v>891</v>
      </c>
      <c r="U1047" t="s">
        <v>892</v>
      </c>
      <c r="V1047" t="s">
        <v>891</v>
      </c>
      <c r="W1047" t="s">
        <v>1042</v>
      </c>
      <c r="X1047" s="7">
        <v>42284.953784722224</v>
      </c>
      <c r="Y1047" t="s">
        <v>889</v>
      </c>
      <c r="Z1047" t="s">
        <v>888</v>
      </c>
      <c r="AB1047" t="s">
        <v>1041</v>
      </c>
    </row>
    <row r="1048" spans="1:28" x14ac:dyDescent="0.45">
      <c r="A1048" t="str">
        <f t="shared" si="16"/>
        <v>U1454B031F1079</v>
      </c>
      <c r="B1048">
        <v>354</v>
      </c>
      <c r="C1048" t="s">
        <v>11</v>
      </c>
      <c r="D1048" t="s">
        <v>12</v>
      </c>
      <c r="E1048">
        <v>31</v>
      </c>
      <c r="F1048" t="s">
        <v>13</v>
      </c>
      <c r="G1048">
        <v>1</v>
      </c>
      <c r="H1048" t="s">
        <v>14</v>
      </c>
      <c r="I1048">
        <v>79</v>
      </c>
      <c r="J1048">
        <v>81</v>
      </c>
      <c r="L1048">
        <v>153.19</v>
      </c>
      <c r="M1048">
        <v>153.21</v>
      </c>
      <c r="N1048">
        <v>153.15299999999999</v>
      </c>
      <c r="O1048">
        <v>153.172</v>
      </c>
      <c r="P1048">
        <v>2</v>
      </c>
      <c r="Q1048">
        <v>7</v>
      </c>
      <c r="R1048" t="s">
        <v>110</v>
      </c>
      <c r="T1048" t="s">
        <v>891</v>
      </c>
      <c r="U1048" t="s">
        <v>892</v>
      </c>
      <c r="V1048" t="s">
        <v>891</v>
      </c>
      <c r="W1048" t="s">
        <v>1040</v>
      </c>
      <c r="X1048" s="7">
        <v>42284.95380787037</v>
      </c>
      <c r="Y1048" t="s">
        <v>889</v>
      </c>
      <c r="Z1048" t="s">
        <v>888</v>
      </c>
      <c r="AB1048" t="s">
        <v>1039</v>
      </c>
    </row>
    <row r="1049" spans="1:28" x14ac:dyDescent="0.45">
      <c r="A1049" t="str">
        <f t="shared" si="16"/>
        <v>U1454B031F1123</v>
      </c>
      <c r="B1049">
        <v>354</v>
      </c>
      <c r="C1049" t="s">
        <v>11</v>
      </c>
      <c r="D1049" t="s">
        <v>12</v>
      </c>
      <c r="E1049">
        <v>31</v>
      </c>
      <c r="F1049" t="s">
        <v>13</v>
      </c>
      <c r="G1049">
        <v>1</v>
      </c>
      <c r="H1049" t="s">
        <v>14</v>
      </c>
      <c r="I1049">
        <v>123</v>
      </c>
      <c r="J1049">
        <v>125</v>
      </c>
      <c r="L1049">
        <v>153.63</v>
      </c>
      <c r="M1049">
        <v>153.65</v>
      </c>
      <c r="N1049">
        <v>153.57300000000001</v>
      </c>
      <c r="O1049">
        <v>153.59200000000001</v>
      </c>
      <c r="P1049">
        <v>2</v>
      </c>
      <c r="Q1049">
        <v>7</v>
      </c>
      <c r="R1049" t="s">
        <v>110</v>
      </c>
      <c r="T1049" t="s">
        <v>891</v>
      </c>
      <c r="U1049" t="s">
        <v>892</v>
      </c>
      <c r="V1049" t="s">
        <v>891</v>
      </c>
      <c r="W1049" t="s">
        <v>1038</v>
      </c>
      <c r="X1049" s="7">
        <v>42284.953819444447</v>
      </c>
      <c r="Y1049" t="s">
        <v>889</v>
      </c>
      <c r="Z1049" t="s">
        <v>888</v>
      </c>
      <c r="AB1049" t="s">
        <v>1037</v>
      </c>
    </row>
    <row r="1050" spans="1:28" x14ac:dyDescent="0.45">
      <c r="A1050" t="str">
        <f t="shared" si="16"/>
        <v>U1454B031F2010</v>
      </c>
      <c r="B1050">
        <v>354</v>
      </c>
      <c r="C1050" t="s">
        <v>11</v>
      </c>
      <c r="D1050" t="s">
        <v>12</v>
      </c>
      <c r="E1050">
        <v>31</v>
      </c>
      <c r="F1050" t="s">
        <v>13</v>
      </c>
      <c r="G1050">
        <v>2</v>
      </c>
      <c r="H1050" t="s">
        <v>14</v>
      </c>
      <c r="I1050">
        <v>10</v>
      </c>
      <c r="J1050">
        <v>12</v>
      </c>
      <c r="L1050">
        <v>154</v>
      </c>
      <c r="M1050">
        <v>154.02000000000001</v>
      </c>
      <c r="N1050">
        <v>153.92500000000001</v>
      </c>
      <c r="O1050">
        <v>153.94399999999999</v>
      </c>
      <c r="P1050">
        <v>2</v>
      </c>
      <c r="Q1050">
        <v>7</v>
      </c>
      <c r="R1050" t="s">
        <v>110</v>
      </c>
      <c r="T1050" t="s">
        <v>891</v>
      </c>
      <c r="U1050" t="s">
        <v>892</v>
      </c>
      <c r="V1050" t="s">
        <v>891</v>
      </c>
      <c r="W1050" t="s">
        <v>1036</v>
      </c>
      <c r="X1050" s="7">
        <v>42284.953842592593</v>
      </c>
      <c r="Y1050" t="s">
        <v>889</v>
      </c>
      <c r="Z1050" t="s">
        <v>888</v>
      </c>
      <c r="AB1050" t="s">
        <v>1035</v>
      </c>
    </row>
    <row r="1051" spans="1:28" x14ac:dyDescent="0.45">
      <c r="A1051" t="str">
        <f t="shared" si="16"/>
        <v>U1454B031F2050</v>
      </c>
      <c r="B1051">
        <v>354</v>
      </c>
      <c r="C1051" t="s">
        <v>11</v>
      </c>
      <c r="D1051" t="s">
        <v>12</v>
      </c>
      <c r="E1051">
        <v>31</v>
      </c>
      <c r="F1051" t="s">
        <v>13</v>
      </c>
      <c r="G1051">
        <v>2</v>
      </c>
      <c r="H1051" t="s">
        <v>14</v>
      </c>
      <c r="I1051">
        <v>50</v>
      </c>
      <c r="J1051">
        <v>52</v>
      </c>
      <c r="L1051">
        <v>154.4</v>
      </c>
      <c r="M1051">
        <v>154.41999999999999</v>
      </c>
      <c r="N1051">
        <v>154.30699999999999</v>
      </c>
      <c r="O1051">
        <v>154.32599999999999</v>
      </c>
      <c r="P1051">
        <v>2</v>
      </c>
      <c r="Q1051">
        <v>7</v>
      </c>
      <c r="R1051" t="s">
        <v>110</v>
      </c>
      <c r="T1051" t="s">
        <v>891</v>
      </c>
      <c r="U1051" t="s">
        <v>892</v>
      </c>
      <c r="V1051" t="s">
        <v>891</v>
      </c>
      <c r="W1051" t="s">
        <v>1034</v>
      </c>
      <c r="X1051" s="7">
        <v>42284.95385416667</v>
      </c>
      <c r="Y1051" t="s">
        <v>889</v>
      </c>
      <c r="Z1051" t="s">
        <v>888</v>
      </c>
      <c r="AB1051" t="s">
        <v>1033</v>
      </c>
    </row>
    <row r="1052" spans="1:28" x14ac:dyDescent="0.45">
      <c r="A1052" t="str">
        <f t="shared" si="16"/>
        <v>U1454B031F2103</v>
      </c>
      <c r="B1052">
        <v>354</v>
      </c>
      <c r="C1052" t="s">
        <v>11</v>
      </c>
      <c r="D1052" t="s">
        <v>12</v>
      </c>
      <c r="E1052">
        <v>31</v>
      </c>
      <c r="F1052" t="s">
        <v>13</v>
      </c>
      <c r="G1052">
        <v>2</v>
      </c>
      <c r="H1052" t="s">
        <v>14</v>
      </c>
      <c r="I1052">
        <v>103</v>
      </c>
      <c r="J1052">
        <v>105</v>
      </c>
      <c r="L1052">
        <v>154.93</v>
      </c>
      <c r="M1052">
        <v>154.94999999999999</v>
      </c>
      <c r="N1052">
        <v>154.81200000000001</v>
      </c>
      <c r="O1052">
        <v>154.83099999999999</v>
      </c>
      <c r="P1052">
        <v>2</v>
      </c>
      <c r="Q1052">
        <v>7</v>
      </c>
      <c r="R1052" t="s">
        <v>110</v>
      </c>
      <c r="T1052" t="s">
        <v>891</v>
      </c>
      <c r="U1052" t="s">
        <v>892</v>
      </c>
      <c r="V1052" t="s">
        <v>891</v>
      </c>
      <c r="W1052" t="s">
        <v>1032</v>
      </c>
      <c r="X1052" s="7">
        <v>42284.953877314816</v>
      </c>
      <c r="Y1052" t="s">
        <v>889</v>
      </c>
      <c r="Z1052" t="s">
        <v>888</v>
      </c>
      <c r="AB1052" t="s">
        <v>1031</v>
      </c>
    </row>
    <row r="1053" spans="1:28" x14ac:dyDescent="0.45">
      <c r="A1053" t="str">
        <f t="shared" si="16"/>
        <v>U1454B031F3010</v>
      </c>
      <c r="B1053">
        <v>354</v>
      </c>
      <c r="C1053" t="s">
        <v>11</v>
      </c>
      <c r="D1053" t="s">
        <v>12</v>
      </c>
      <c r="E1053">
        <v>31</v>
      </c>
      <c r="F1053" t="s">
        <v>13</v>
      </c>
      <c r="G1053">
        <v>3</v>
      </c>
      <c r="H1053" t="s">
        <v>14</v>
      </c>
      <c r="I1053">
        <v>10</v>
      </c>
      <c r="J1053">
        <v>12</v>
      </c>
      <c r="L1053">
        <v>155.5</v>
      </c>
      <c r="M1053">
        <v>155.52000000000001</v>
      </c>
      <c r="N1053">
        <v>155.35499999999999</v>
      </c>
      <c r="O1053">
        <v>155.374</v>
      </c>
      <c r="P1053">
        <v>2</v>
      </c>
      <c r="Q1053">
        <v>7</v>
      </c>
      <c r="R1053" t="s">
        <v>110</v>
      </c>
      <c r="T1053" t="s">
        <v>891</v>
      </c>
      <c r="U1053" t="s">
        <v>892</v>
      </c>
      <c r="V1053" t="s">
        <v>891</v>
      </c>
      <c r="W1053" t="s">
        <v>1030</v>
      </c>
      <c r="X1053" s="7">
        <v>42284.953888888886</v>
      </c>
      <c r="Y1053" t="s">
        <v>889</v>
      </c>
      <c r="Z1053" t="s">
        <v>888</v>
      </c>
      <c r="AB1053" t="s">
        <v>1029</v>
      </c>
    </row>
    <row r="1054" spans="1:28" x14ac:dyDescent="0.45">
      <c r="A1054" t="str">
        <f t="shared" si="16"/>
        <v>U1454B031F3050</v>
      </c>
      <c r="B1054">
        <v>354</v>
      </c>
      <c r="C1054" t="s">
        <v>11</v>
      </c>
      <c r="D1054" t="s">
        <v>12</v>
      </c>
      <c r="E1054">
        <v>31</v>
      </c>
      <c r="F1054" t="s">
        <v>13</v>
      </c>
      <c r="G1054">
        <v>3</v>
      </c>
      <c r="H1054" t="s">
        <v>14</v>
      </c>
      <c r="I1054">
        <v>50</v>
      </c>
      <c r="J1054">
        <v>52</v>
      </c>
      <c r="L1054">
        <v>155.9</v>
      </c>
      <c r="M1054">
        <v>155.91999999999999</v>
      </c>
      <c r="N1054">
        <v>155.73699999999999</v>
      </c>
      <c r="O1054">
        <v>155.756</v>
      </c>
      <c r="P1054">
        <v>2</v>
      </c>
      <c r="Q1054">
        <v>7</v>
      </c>
      <c r="R1054" t="s">
        <v>110</v>
      </c>
      <c r="T1054" t="s">
        <v>891</v>
      </c>
      <c r="U1054" t="s">
        <v>892</v>
      </c>
      <c r="V1054" t="s">
        <v>891</v>
      </c>
      <c r="W1054" t="s">
        <v>1028</v>
      </c>
      <c r="X1054" s="7">
        <v>42284.953912037039</v>
      </c>
      <c r="Y1054" t="s">
        <v>889</v>
      </c>
      <c r="Z1054" t="s">
        <v>888</v>
      </c>
      <c r="AB1054" t="s">
        <v>1027</v>
      </c>
    </row>
    <row r="1055" spans="1:28" x14ac:dyDescent="0.45">
      <c r="A1055" t="str">
        <f t="shared" si="16"/>
        <v>U1454B031F3085</v>
      </c>
      <c r="B1055">
        <v>354</v>
      </c>
      <c r="C1055" t="s">
        <v>11</v>
      </c>
      <c r="D1055" t="s">
        <v>12</v>
      </c>
      <c r="E1055">
        <v>31</v>
      </c>
      <c r="F1055" t="s">
        <v>13</v>
      </c>
      <c r="G1055">
        <v>3</v>
      </c>
      <c r="H1055" t="s">
        <v>14</v>
      </c>
      <c r="I1055">
        <v>85</v>
      </c>
      <c r="J1055">
        <v>87</v>
      </c>
      <c r="L1055">
        <v>156.25</v>
      </c>
      <c r="M1055">
        <v>156.27000000000001</v>
      </c>
      <c r="N1055">
        <v>156.07</v>
      </c>
      <c r="O1055">
        <v>156.09</v>
      </c>
      <c r="P1055">
        <v>2</v>
      </c>
      <c r="Q1055">
        <v>7</v>
      </c>
      <c r="R1055" t="s">
        <v>110</v>
      </c>
      <c r="T1055" t="s">
        <v>891</v>
      </c>
      <c r="U1055" t="s">
        <v>892</v>
      </c>
      <c r="V1055" t="s">
        <v>891</v>
      </c>
      <c r="W1055" t="s">
        <v>1026</v>
      </c>
      <c r="X1055" s="7">
        <v>42284.953923611109</v>
      </c>
      <c r="Y1055" t="s">
        <v>889</v>
      </c>
      <c r="Z1055" t="s">
        <v>888</v>
      </c>
      <c r="AB1055" t="s">
        <v>1025</v>
      </c>
    </row>
    <row r="1056" spans="1:28" x14ac:dyDescent="0.45">
      <c r="A1056" t="str">
        <f t="shared" si="16"/>
        <v>U1454B031F4012</v>
      </c>
      <c r="B1056">
        <v>354</v>
      </c>
      <c r="C1056" t="s">
        <v>11</v>
      </c>
      <c r="D1056" t="s">
        <v>12</v>
      </c>
      <c r="E1056">
        <v>31</v>
      </c>
      <c r="F1056" t="s">
        <v>13</v>
      </c>
      <c r="G1056">
        <v>4</v>
      </c>
      <c r="H1056" t="s">
        <v>14</v>
      </c>
      <c r="I1056">
        <v>12</v>
      </c>
      <c r="J1056">
        <v>14</v>
      </c>
      <c r="L1056">
        <v>156.53</v>
      </c>
      <c r="M1056">
        <v>156.55000000000001</v>
      </c>
      <c r="N1056">
        <v>156.33699999999999</v>
      </c>
      <c r="O1056">
        <v>156.357</v>
      </c>
      <c r="P1056">
        <v>2</v>
      </c>
      <c r="Q1056">
        <v>7</v>
      </c>
      <c r="R1056" t="s">
        <v>110</v>
      </c>
      <c r="T1056" t="s">
        <v>891</v>
      </c>
      <c r="U1056" t="s">
        <v>892</v>
      </c>
      <c r="V1056" t="s">
        <v>891</v>
      </c>
      <c r="W1056" t="s">
        <v>1024</v>
      </c>
      <c r="X1056" s="7">
        <v>42284.953946759262</v>
      </c>
      <c r="Y1056" t="s">
        <v>889</v>
      </c>
      <c r="Z1056" t="s">
        <v>888</v>
      </c>
      <c r="AB1056" t="s">
        <v>1023</v>
      </c>
    </row>
    <row r="1057" spans="1:28" x14ac:dyDescent="0.45">
      <c r="A1057" t="str">
        <f t="shared" si="16"/>
        <v>U1454B031F4052</v>
      </c>
      <c r="B1057">
        <v>354</v>
      </c>
      <c r="C1057" t="s">
        <v>11</v>
      </c>
      <c r="D1057" t="s">
        <v>12</v>
      </c>
      <c r="E1057">
        <v>31</v>
      </c>
      <c r="F1057" t="s">
        <v>13</v>
      </c>
      <c r="G1057">
        <v>4</v>
      </c>
      <c r="H1057" t="s">
        <v>14</v>
      </c>
      <c r="I1057">
        <v>52</v>
      </c>
      <c r="J1057">
        <v>54</v>
      </c>
      <c r="L1057">
        <v>156.93</v>
      </c>
      <c r="M1057">
        <v>156.94999999999999</v>
      </c>
      <c r="N1057">
        <v>156.71899999999999</v>
      </c>
      <c r="O1057">
        <v>156.738</v>
      </c>
      <c r="P1057">
        <v>2</v>
      </c>
      <c r="Q1057">
        <v>7</v>
      </c>
      <c r="R1057" t="s">
        <v>110</v>
      </c>
      <c r="T1057" t="s">
        <v>891</v>
      </c>
      <c r="U1057" t="s">
        <v>892</v>
      </c>
      <c r="V1057" t="s">
        <v>891</v>
      </c>
      <c r="W1057" t="s">
        <v>1022</v>
      </c>
      <c r="X1057" s="7">
        <v>42284.953958333332</v>
      </c>
      <c r="Y1057" t="s">
        <v>889</v>
      </c>
      <c r="Z1057" t="s">
        <v>888</v>
      </c>
      <c r="AB1057" t="s">
        <v>1021</v>
      </c>
    </row>
    <row r="1058" spans="1:28" x14ac:dyDescent="0.45">
      <c r="A1058" t="str">
        <f t="shared" si="16"/>
        <v>U1454B032F1045</v>
      </c>
      <c r="B1058">
        <v>354</v>
      </c>
      <c r="C1058" t="s">
        <v>11</v>
      </c>
      <c r="D1058" t="s">
        <v>12</v>
      </c>
      <c r="E1058">
        <v>32</v>
      </c>
      <c r="F1058" t="s">
        <v>13</v>
      </c>
      <c r="G1058">
        <v>1</v>
      </c>
      <c r="H1058" t="s">
        <v>14</v>
      </c>
      <c r="I1058">
        <v>45</v>
      </c>
      <c r="J1058">
        <v>47</v>
      </c>
      <c r="L1058">
        <v>157.55000000000001</v>
      </c>
      <c r="M1058">
        <v>157.57</v>
      </c>
      <c r="N1058">
        <v>157.55000000000001</v>
      </c>
      <c r="O1058">
        <v>157.57</v>
      </c>
      <c r="P1058">
        <v>2</v>
      </c>
      <c r="Q1058">
        <v>7</v>
      </c>
      <c r="R1058" t="s">
        <v>110</v>
      </c>
      <c r="T1058" t="s">
        <v>891</v>
      </c>
      <c r="U1058" t="s">
        <v>892</v>
      </c>
      <c r="V1058" t="s">
        <v>891</v>
      </c>
      <c r="W1058" t="s">
        <v>1020</v>
      </c>
      <c r="X1058" s="7">
        <v>42284.953981481478</v>
      </c>
      <c r="Y1058" t="s">
        <v>889</v>
      </c>
      <c r="Z1058" t="s">
        <v>888</v>
      </c>
      <c r="AB1058" t="s">
        <v>1019</v>
      </c>
    </row>
    <row r="1059" spans="1:28" x14ac:dyDescent="0.45">
      <c r="A1059" t="str">
        <f t="shared" si="16"/>
        <v>U1455C001H1100</v>
      </c>
      <c r="B1059">
        <v>354</v>
      </c>
      <c r="C1059" t="s">
        <v>18</v>
      </c>
      <c r="D1059" t="s">
        <v>19</v>
      </c>
      <c r="E1059">
        <v>1</v>
      </c>
      <c r="F1059" t="s">
        <v>17</v>
      </c>
      <c r="G1059">
        <v>1</v>
      </c>
      <c r="H1059" t="s">
        <v>14</v>
      </c>
      <c r="I1059">
        <v>100</v>
      </c>
      <c r="J1059">
        <v>102</v>
      </c>
      <c r="L1059">
        <v>1</v>
      </c>
      <c r="M1059">
        <v>1.02</v>
      </c>
      <c r="N1059">
        <v>1</v>
      </c>
      <c r="O1059">
        <v>1.02</v>
      </c>
      <c r="P1059">
        <v>2</v>
      </c>
      <c r="Q1059">
        <v>7</v>
      </c>
      <c r="R1059" t="s">
        <v>110</v>
      </c>
      <c r="T1059" t="s">
        <v>891</v>
      </c>
      <c r="U1059" t="s">
        <v>892</v>
      </c>
      <c r="V1059" t="s">
        <v>891</v>
      </c>
      <c r="W1059" t="s">
        <v>1018</v>
      </c>
      <c r="X1059" s="7">
        <v>42284.953993055555</v>
      </c>
      <c r="Y1059" t="s">
        <v>889</v>
      </c>
      <c r="Z1059" t="s">
        <v>888</v>
      </c>
      <c r="AB1059" t="s">
        <v>1017</v>
      </c>
    </row>
    <row r="1060" spans="1:28" x14ac:dyDescent="0.45">
      <c r="A1060" t="str">
        <f t="shared" si="16"/>
        <v>U1455C001H2027</v>
      </c>
      <c r="B1060">
        <v>354</v>
      </c>
      <c r="C1060" t="s">
        <v>18</v>
      </c>
      <c r="D1060" t="s">
        <v>19</v>
      </c>
      <c r="E1060">
        <v>1</v>
      </c>
      <c r="F1060" t="s">
        <v>17</v>
      </c>
      <c r="G1060">
        <v>2</v>
      </c>
      <c r="H1060" t="s">
        <v>14</v>
      </c>
      <c r="I1060">
        <v>27</v>
      </c>
      <c r="J1060">
        <v>29</v>
      </c>
      <c r="L1060">
        <v>1.77</v>
      </c>
      <c r="M1060">
        <v>1.79</v>
      </c>
      <c r="N1060">
        <v>1.77</v>
      </c>
      <c r="O1060">
        <v>1.79</v>
      </c>
      <c r="P1060">
        <v>2</v>
      </c>
      <c r="Q1060">
        <v>7</v>
      </c>
      <c r="R1060" t="s">
        <v>110</v>
      </c>
      <c r="T1060" t="s">
        <v>891</v>
      </c>
      <c r="U1060" t="s">
        <v>892</v>
      </c>
      <c r="V1060" t="s">
        <v>891</v>
      </c>
      <c r="W1060" t="s">
        <v>1016</v>
      </c>
      <c r="X1060" s="7">
        <v>42284.954004629632</v>
      </c>
      <c r="Y1060" t="s">
        <v>889</v>
      </c>
      <c r="Z1060" t="s">
        <v>888</v>
      </c>
      <c r="AB1060" t="s">
        <v>1015</v>
      </c>
    </row>
    <row r="1061" spans="1:28" x14ac:dyDescent="0.45">
      <c r="A1061" t="str">
        <f t="shared" si="16"/>
        <v>U1455C001H3075</v>
      </c>
      <c r="B1061">
        <v>354</v>
      </c>
      <c r="C1061" t="s">
        <v>18</v>
      </c>
      <c r="D1061" t="s">
        <v>19</v>
      </c>
      <c r="E1061">
        <v>1</v>
      </c>
      <c r="F1061" t="s">
        <v>17</v>
      </c>
      <c r="G1061">
        <v>3</v>
      </c>
      <c r="H1061" t="s">
        <v>14</v>
      </c>
      <c r="I1061">
        <v>75</v>
      </c>
      <c r="J1061">
        <v>77</v>
      </c>
      <c r="L1061">
        <v>3.46</v>
      </c>
      <c r="M1061">
        <v>3.48</v>
      </c>
      <c r="N1061">
        <v>3.46</v>
      </c>
      <c r="O1061">
        <v>3.48</v>
      </c>
      <c r="P1061">
        <v>2</v>
      </c>
      <c r="Q1061">
        <v>7</v>
      </c>
      <c r="R1061" t="s">
        <v>110</v>
      </c>
      <c r="T1061" t="s">
        <v>891</v>
      </c>
      <c r="U1061" t="s">
        <v>892</v>
      </c>
      <c r="V1061" t="s">
        <v>891</v>
      </c>
      <c r="W1061" t="s">
        <v>1014</v>
      </c>
      <c r="X1061" s="7">
        <v>42284.954027777778</v>
      </c>
      <c r="Y1061" t="s">
        <v>889</v>
      </c>
      <c r="Z1061" t="s">
        <v>888</v>
      </c>
      <c r="AB1061" t="s">
        <v>1013</v>
      </c>
    </row>
    <row r="1062" spans="1:28" x14ac:dyDescent="0.45">
      <c r="A1062" t="str">
        <f t="shared" si="16"/>
        <v>U1455C001H4075</v>
      </c>
      <c r="B1062">
        <v>354</v>
      </c>
      <c r="C1062" t="s">
        <v>18</v>
      </c>
      <c r="D1062" t="s">
        <v>19</v>
      </c>
      <c r="E1062">
        <v>1</v>
      </c>
      <c r="F1062" t="s">
        <v>17</v>
      </c>
      <c r="G1062">
        <v>4</v>
      </c>
      <c r="H1062" t="s">
        <v>14</v>
      </c>
      <c r="I1062">
        <v>75</v>
      </c>
      <c r="J1062">
        <v>77</v>
      </c>
      <c r="L1062">
        <v>4.96</v>
      </c>
      <c r="M1062">
        <v>4.9800000000000004</v>
      </c>
      <c r="N1062">
        <v>4.96</v>
      </c>
      <c r="O1062">
        <v>4.9800000000000004</v>
      </c>
      <c r="P1062">
        <v>2</v>
      </c>
      <c r="Q1062">
        <v>7</v>
      </c>
      <c r="R1062" t="s">
        <v>110</v>
      </c>
      <c r="T1062" t="s">
        <v>891</v>
      </c>
      <c r="U1062" t="s">
        <v>892</v>
      </c>
      <c r="V1062" t="s">
        <v>891</v>
      </c>
      <c r="W1062" t="s">
        <v>1012</v>
      </c>
      <c r="X1062" s="7">
        <v>42284.954039351855</v>
      </c>
      <c r="Y1062" t="s">
        <v>889</v>
      </c>
      <c r="Z1062" t="s">
        <v>888</v>
      </c>
      <c r="AB1062" t="s">
        <v>1011</v>
      </c>
    </row>
    <row r="1063" spans="1:28" x14ac:dyDescent="0.45">
      <c r="A1063" t="str">
        <f t="shared" si="16"/>
        <v>U1455C001H5090</v>
      </c>
      <c r="B1063">
        <v>354</v>
      </c>
      <c r="C1063" t="s">
        <v>18</v>
      </c>
      <c r="D1063" t="s">
        <v>19</v>
      </c>
      <c r="E1063">
        <v>1</v>
      </c>
      <c r="F1063" t="s">
        <v>17</v>
      </c>
      <c r="G1063">
        <v>5</v>
      </c>
      <c r="H1063" t="s">
        <v>14</v>
      </c>
      <c r="I1063">
        <v>90</v>
      </c>
      <c r="J1063">
        <v>92</v>
      </c>
      <c r="L1063">
        <v>6.61</v>
      </c>
      <c r="M1063">
        <v>6.63</v>
      </c>
      <c r="N1063">
        <v>6.61</v>
      </c>
      <c r="O1063">
        <v>6.63</v>
      </c>
      <c r="P1063">
        <v>2</v>
      </c>
      <c r="Q1063">
        <v>7</v>
      </c>
      <c r="R1063" t="s">
        <v>110</v>
      </c>
      <c r="T1063" t="s">
        <v>891</v>
      </c>
      <c r="U1063" t="s">
        <v>892</v>
      </c>
      <c r="V1063" t="s">
        <v>891</v>
      </c>
      <c r="W1063" t="s">
        <v>1010</v>
      </c>
      <c r="X1063" s="7">
        <v>42284.954062500001</v>
      </c>
      <c r="Y1063" t="s">
        <v>889</v>
      </c>
      <c r="Z1063" t="s">
        <v>888</v>
      </c>
      <c r="AB1063" t="s">
        <v>1009</v>
      </c>
    </row>
    <row r="1064" spans="1:28" x14ac:dyDescent="0.45">
      <c r="A1064" t="str">
        <f t="shared" si="16"/>
        <v>U1455C001H6050</v>
      </c>
      <c r="B1064">
        <v>354</v>
      </c>
      <c r="C1064" t="s">
        <v>18</v>
      </c>
      <c r="D1064" t="s">
        <v>19</v>
      </c>
      <c r="E1064">
        <v>1</v>
      </c>
      <c r="F1064" t="s">
        <v>17</v>
      </c>
      <c r="G1064">
        <v>6</v>
      </c>
      <c r="H1064" t="s">
        <v>14</v>
      </c>
      <c r="I1064">
        <v>50</v>
      </c>
      <c r="J1064">
        <v>52</v>
      </c>
      <c r="L1064">
        <v>7.71</v>
      </c>
      <c r="M1064">
        <v>7.73</v>
      </c>
      <c r="N1064">
        <v>7.71</v>
      </c>
      <c r="O1064">
        <v>7.73</v>
      </c>
      <c r="P1064">
        <v>2</v>
      </c>
      <c r="Q1064">
        <v>7</v>
      </c>
      <c r="R1064" t="s">
        <v>110</v>
      </c>
      <c r="T1064" t="s">
        <v>891</v>
      </c>
      <c r="U1064" t="s">
        <v>892</v>
      </c>
      <c r="V1064" t="s">
        <v>891</v>
      </c>
      <c r="W1064" t="s">
        <v>1008</v>
      </c>
      <c r="X1064" s="7">
        <v>42284.954074074078</v>
      </c>
      <c r="Y1064" t="s">
        <v>889</v>
      </c>
      <c r="Z1064" t="s">
        <v>888</v>
      </c>
      <c r="AB1064" t="s">
        <v>1007</v>
      </c>
    </row>
    <row r="1065" spans="1:28" x14ac:dyDescent="0.45">
      <c r="A1065" t="str">
        <f t="shared" si="16"/>
        <v>U1455C002H1090</v>
      </c>
      <c r="B1065">
        <v>354</v>
      </c>
      <c r="C1065" t="s">
        <v>18</v>
      </c>
      <c r="D1065" t="s">
        <v>19</v>
      </c>
      <c r="E1065">
        <v>2</v>
      </c>
      <c r="F1065" t="s">
        <v>17</v>
      </c>
      <c r="G1065">
        <v>1</v>
      </c>
      <c r="H1065" t="s">
        <v>14</v>
      </c>
      <c r="I1065">
        <v>90</v>
      </c>
      <c r="J1065">
        <v>92</v>
      </c>
      <c r="L1065">
        <v>9.6</v>
      </c>
      <c r="M1065">
        <v>9.6199999999999992</v>
      </c>
      <c r="N1065">
        <v>9.6</v>
      </c>
      <c r="O1065">
        <v>9.6199999999999992</v>
      </c>
      <c r="P1065">
        <v>2</v>
      </c>
      <c r="Q1065">
        <v>7</v>
      </c>
      <c r="R1065" t="s">
        <v>110</v>
      </c>
      <c r="T1065" t="s">
        <v>891</v>
      </c>
      <c r="U1065" t="s">
        <v>892</v>
      </c>
      <c r="V1065" t="s">
        <v>891</v>
      </c>
      <c r="W1065" t="s">
        <v>1006</v>
      </c>
      <c r="X1065" s="7">
        <v>42284.954097222224</v>
      </c>
      <c r="Y1065" t="s">
        <v>889</v>
      </c>
      <c r="Z1065" t="s">
        <v>888</v>
      </c>
      <c r="AB1065" t="s">
        <v>1005</v>
      </c>
    </row>
    <row r="1066" spans="1:28" x14ac:dyDescent="0.45">
      <c r="A1066" t="str">
        <f t="shared" si="16"/>
        <v>U1455C002H2075</v>
      </c>
      <c r="B1066">
        <v>354</v>
      </c>
      <c r="C1066" t="s">
        <v>18</v>
      </c>
      <c r="D1066" t="s">
        <v>19</v>
      </c>
      <c r="E1066">
        <v>2</v>
      </c>
      <c r="F1066" t="s">
        <v>17</v>
      </c>
      <c r="G1066">
        <v>2</v>
      </c>
      <c r="H1066" t="s">
        <v>14</v>
      </c>
      <c r="I1066">
        <v>75</v>
      </c>
      <c r="J1066">
        <v>77</v>
      </c>
      <c r="L1066">
        <v>10.95</v>
      </c>
      <c r="M1066">
        <v>10.97</v>
      </c>
      <c r="N1066">
        <v>10.95</v>
      </c>
      <c r="O1066">
        <v>10.97</v>
      </c>
      <c r="P1066">
        <v>2</v>
      </c>
      <c r="Q1066">
        <v>7</v>
      </c>
      <c r="R1066" t="s">
        <v>110</v>
      </c>
      <c r="T1066" t="s">
        <v>891</v>
      </c>
      <c r="U1066" t="s">
        <v>892</v>
      </c>
      <c r="V1066" t="s">
        <v>891</v>
      </c>
      <c r="W1066" t="s">
        <v>1004</v>
      </c>
      <c r="X1066" s="7">
        <v>42284.954108796293</v>
      </c>
      <c r="Y1066" t="s">
        <v>889</v>
      </c>
      <c r="Z1066" t="s">
        <v>888</v>
      </c>
      <c r="AB1066" t="s">
        <v>1003</v>
      </c>
    </row>
    <row r="1067" spans="1:28" x14ac:dyDescent="0.45">
      <c r="A1067" t="str">
        <f t="shared" si="16"/>
        <v>U1455C002H3085</v>
      </c>
      <c r="B1067">
        <v>354</v>
      </c>
      <c r="C1067" t="s">
        <v>18</v>
      </c>
      <c r="D1067" t="s">
        <v>19</v>
      </c>
      <c r="E1067">
        <v>2</v>
      </c>
      <c r="F1067" t="s">
        <v>17</v>
      </c>
      <c r="G1067">
        <v>3</v>
      </c>
      <c r="H1067" t="s">
        <v>14</v>
      </c>
      <c r="I1067">
        <v>85</v>
      </c>
      <c r="J1067">
        <v>87</v>
      </c>
      <c r="L1067">
        <v>12.55</v>
      </c>
      <c r="M1067">
        <v>12.57</v>
      </c>
      <c r="N1067">
        <v>12.55</v>
      </c>
      <c r="O1067">
        <v>12.57</v>
      </c>
      <c r="P1067">
        <v>2</v>
      </c>
      <c r="Q1067">
        <v>7</v>
      </c>
      <c r="R1067" t="s">
        <v>110</v>
      </c>
      <c r="T1067" t="s">
        <v>891</v>
      </c>
      <c r="U1067" t="s">
        <v>892</v>
      </c>
      <c r="V1067" t="s">
        <v>891</v>
      </c>
      <c r="W1067" t="s">
        <v>1002</v>
      </c>
      <c r="X1067" s="7">
        <v>42284.954131944447</v>
      </c>
      <c r="Y1067" t="s">
        <v>889</v>
      </c>
      <c r="Z1067" t="s">
        <v>888</v>
      </c>
      <c r="AB1067" t="s">
        <v>1001</v>
      </c>
    </row>
    <row r="1068" spans="1:28" x14ac:dyDescent="0.45">
      <c r="A1068" t="str">
        <f t="shared" si="16"/>
        <v>U1455C002H5010</v>
      </c>
      <c r="B1068">
        <v>354</v>
      </c>
      <c r="C1068" t="s">
        <v>18</v>
      </c>
      <c r="D1068" t="s">
        <v>19</v>
      </c>
      <c r="E1068">
        <v>2</v>
      </c>
      <c r="F1068" t="s">
        <v>17</v>
      </c>
      <c r="G1068">
        <v>5</v>
      </c>
      <c r="H1068" t="s">
        <v>14</v>
      </c>
      <c r="I1068">
        <v>10</v>
      </c>
      <c r="J1068">
        <v>12</v>
      </c>
      <c r="L1068">
        <v>14.71</v>
      </c>
      <c r="M1068">
        <v>14.73</v>
      </c>
      <c r="N1068">
        <v>14.71</v>
      </c>
      <c r="O1068">
        <v>14.73</v>
      </c>
      <c r="P1068">
        <v>2</v>
      </c>
      <c r="Q1068">
        <v>7</v>
      </c>
      <c r="R1068" t="s">
        <v>110</v>
      </c>
      <c r="T1068" t="s">
        <v>891</v>
      </c>
      <c r="U1068" t="s">
        <v>892</v>
      </c>
      <c r="V1068" t="s">
        <v>891</v>
      </c>
      <c r="W1068" t="s">
        <v>1000</v>
      </c>
      <c r="X1068" s="7">
        <v>42284.954143518517</v>
      </c>
      <c r="Y1068" t="s">
        <v>889</v>
      </c>
      <c r="Z1068" t="s">
        <v>888</v>
      </c>
      <c r="AB1068" t="s">
        <v>999</v>
      </c>
    </row>
    <row r="1069" spans="1:28" x14ac:dyDescent="0.45">
      <c r="A1069" t="str">
        <f t="shared" si="16"/>
        <v>U1455C002H5050</v>
      </c>
      <c r="B1069">
        <v>354</v>
      </c>
      <c r="C1069" t="s">
        <v>18</v>
      </c>
      <c r="D1069" t="s">
        <v>19</v>
      </c>
      <c r="E1069">
        <v>2</v>
      </c>
      <c r="F1069" t="s">
        <v>17</v>
      </c>
      <c r="G1069">
        <v>5</v>
      </c>
      <c r="H1069" t="s">
        <v>14</v>
      </c>
      <c r="I1069">
        <v>50</v>
      </c>
      <c r="J1069">
        <v>52</v>
      </c>
      <c r="L1069">
        <v>15.11</v>
      </c>
      <c r="M1069">
        <v>15.13</v>
      </c>
      <c r="N1069">
        <v>15.11</v>
      </c>
      <c r="O1069">
        <v>15.13</v>
      </c>
      <c r="P1069">
        <v>2</v>
      </c>
      <c r="Q1069">
        <v>7</v>
      </c>
      <c r="R1069" t="s">
        <v>110</v>
      </c>
      <c r="T1069" t="s">
        <v>891</v>
      </c>
      <c r="U1069" t="s">
        <v>892</v>
      </c>
      <c r="V1069" t="s">
        <v>891</v>
      </c>
      <c r="W1069" t="s">
        <v>998</v>
      </c>
      <c r="X1069" s="7">
        <v>42284.95416666667</v>
      </c>
      <c r="Y1069" t="s">
        <v>889</v>
      </c>
      <c r="Z1069" t="s">
        <v>888</v>
      </c>
      <c r="AB1069" t="s">
        <v>997</v>
      </c>
    </row>
    <row r="1070" spans="1:28" x14ac:dyDescent="0.45">
      <c r="A1070" t="str">
        <f t="shared" si="16"/>
        <v>U1455C002H5100</v>
      </c>
      <c r="B1070">
        <v>354</v>
      </c>
      <c r="C1070" t="s">
        <v>18</v>
      </c>
      <c r="D1070" t="s">
        <v>19</v>
      </c>
      <c r="E1070">
        <v>2</v>
      </c>
      <c r="F1070" t="s">
        <v>17</v>
      </c>
      <c r="G1070">
        <v>5</v>
      </c>
      <c r="H1070" t="s">
        <v>14</v>
      </c>
      <c r="I1070">
        <v>100</v>
      </c>
      <c r="J1070">
        <v>102</v>
      </c>
      <c r="L1070">
        <v>15.61</v>
      </c>
      <c r="M1070">
        <v>15.63</v>
      </c>
      <c r="N1070">
        <v>15.61</v>
      </c>
      <c r="O1070">
        <v>15.63</v>
      </c>
      <c r="P1070">
        <v>2</v>
      </c>
      <c r="Q1070">
        <v>7</v>
      </c>
      <c r="R1070" t="s">
        <v>110</v>
      </c>
      <c r="T1070" t="s">
        <v>891</v>
      </c>
      <c r="U1070" t="s">
        <v>892</v>
      </c>
      <c r="V1070" t="s">
        <v>891</v>
      </c>
      <c r="W1070" t="s">
        <v>996</v>
      </c>
      <c r="X1070" s="7">
        <v>42284.95417824074</v>
      </c>
      <c r="Y1070" t="s">
        <v>889</v>
      </c>
      <c r="Z1070" t="s">
        <v>888</v>
      </c>
      <c r="AB1070" t="s">
        <v>995</v>
      </c>
    </row>
    <row r="1071" spans="1:28" x14ac:dyDescent="0.45">
      <c r="A1071" t="str">
        <f t="shared" si="16"/>
        <v>U1455C002H6010</v>
      </c>
      <c r="B1071">
        <v>354</v>
      </c>
      <c r="C1071" t="s">
        <v>18</v>
      </c>
      <c r="D1071" t="s">
        <v>19</v>
      </c>
      <c r="E1071">
        <v>2</v>
      </c>
      <c r="F1071" t="s">
        <v>17</v>
      </c>
      <c r="G1071">
        <v>6</v>
      </c>
      <c r="H1071" t="s">
        <v>14</v>
      </c>
      <c r="I1071">
        <v>10</v>
      </c>
      <c r="J1071">
        <v>12</v>
      </c>
      <c r="L1071">
        <v>16.21</v>
      </c>
      <c r="M1071">
        <v>16.23</v>
      </c>
      <c r="N1071">
        <v>16.21</v>
      </c>
      <c r="O1071">
        <v>16.23</v>
      </c>
      <c r="P1071">
        <v>2</v>
      </c>
      <c r="Q1071">
        <v>7</v>
      </c>
      <c r="R1071" t="s">
        <v>110</v>
      </c>
      <c r="T1071" t="s">
        <v>891</v>
      </c>
      <c r="U1071" t="s">
        <v>892</v>
      </c>
      <c r="V1071" t="s">
        <v>891</v>
      </c>
      <c r="W1071" t="s">
        <v>994</v>
      </c>
      <c r="X1071" s="7">
        <v>42284.954201388886</v>
      </c>
      <c r="Y1071" t="s">
        <v>889</v>
      </c>
      <c r="Z1071" t="s">
        <v>888</v>
      </c>
      <c r="AB1071" t="s">
        <v>993</v>
      </c>
    </row>
    <row r="1072" spans="1:28" x14ac:dyDescent="0.45">
      <c r="A1072" t="str">
        <f t="shared" si="16"/>
        <v>U1455C002H6050</v>
      </c>
      <c r="B1072">
        <v>354</v>
      </c>
      <c r="C1072" t="s">
        <v>18</v>
      </c>
      <c r="D1072" t="s">
        <v>19</v>
      </c>
      <c r="E1072">
        <v>2</v>
      </c>
      <c r="F1072" t="s">
        <v>17</v>
      </c>
      <c r="G1072">
        <v>6</v>
      </c>
      <c r="H1072" t="s">
        <v>14</v>
      </c>
      <c r="I1072">
        <v>50</v>
      </c>
      <c r="J1072">
        <v>52</v>
      </c>
      <c r="L1072">
        <v>16.61</v>
      </c>
      <c r="M1072">
        <v>16.63</v>
      </c>
      <c r="N1072">
        <v>16.61</v>
      </c>
      <c r="O1072">
        <v>16.63</v>
      </c>
      <c r="P1072">
        <v>2</v>
      </c>
      <c r="Q1072">
        <v>7</v>
      </c>
      <c r="R1072" t="s">
        <v>110</v>
      </c>
      <c r="T1072" t="s">
        <v>891</v>
      </c>
      <c r="U1072" t="s">
        <v>892</v>
      </c>
      <c r="V1072" t="s">
        <v>891</v>
      </c>
      <c r="W1072" t="s">
        <v>992</v>
      </c>
      <c r="X1072" s="7">
        <v>42284.954212962963</v>
      </c>
      <c r="Y1072" t="s">
        <v>889</v>
      </c>
      <c r="Z1072" t="s">
        <v>888</v>
      </c>
      <c r="AB1072" t="s">
        <v>991</v>
      </c>
    </row>
    <row r="1073" spans="1:28" x14ac:dyDescent="0.45">
      <c r="A1073" t="str">
        <f t="shared" si="16"/>
        <v>U1455C002H6100</v>
      </c>
      <c r="B1073">
        <v>354</v>
      </c>
      <c r="C1073" t="s">
        <v>18</v>
      </c>
      <c r="D1073" t="s">
        <v>19</v>
      </c>
      <c r="E1073">
        <v>2</v>
      </c>
      <c r="F1073" t="s">
        <v>17</v>
      </c>
      <c r="G1073">
        <v>6</v>
      </c>
      <c r="H1073" t="s">
        <v>14</v>
      </c>
      <c r="I1073">
        <v>100</v>
      </c>
      <c r="J1073">
        <v>102</v>
      </c>
      <c r="L1073">
        <v>17.11</v>
      </c>
      <c r="M1073">
        <v>17.13</v>
      </c>
      <c r="N1073">
        <v>17.11</v>
      </c>
      <c r="O1073">
        <v>17.13</v>
      </c>
      <c r="P1073">
        <v>2</v>
      </c>
      <c r="Q1073">
        <v>7</v>
      </c>
      <c r="R1073" t="s">
        <v>110</v>
      </c>
      <c r="T1073" t="s">
        <v>891</v>
      </c>
      <c r="U1073" t="s">
        <v>892</v>
      </c>
      <c r="V1073" t="s">
        <v>891</v>
      </c>
      <c r="W1073" t="s">
        <v>990</v>
      </c>
      <c r="X1073" s="7">
        <v>42284.954224537039</v>
      </c>
      <c r="Y1073" t="s">
        <v>889</v>
      </c>
      <c r="Z1073" t="s">
        <v>888</v>
      </c>
      <c r="AB1073" t="s">
        <v>989</v>
      </c>
    </row>
    <row r="1074" spans="1:28" x14ac:dyDescent="0.45">
      <c r="A1074" t="str">
        <f t="shared" si="16"/>
        <v>U1455C003H1030</v>
      </c>
      <c r="B1074">
        <v>354</v>
      </c>
      <c r="C1074" t="s">
        <v>18</v>
      </c>
      <c r="D1074" t="s">
        <v>19</v>
      </c>
      <c r="E1074">
        <v>3</v>
      </c>
      <c r="F1074" t="s">
        <v>17</v>
      </c>
      <c r="G1074">
        <v>1</v>
      </c>
      <c r="H1074" t="s">
        <v>14</v>
      </c>
      <c r="I1074">
        <v>30</v>
      </c>
      <c r="J1074">
        <v>32</v>
      </c>
      <c r="L1074">
        <v>18.5</v>
      </c>
      <c r="M1074">
        <v>18.52</v>
      </c>
      <c r="N1074">
        <v>18.497</v>
      </c>
      <c r="O1074">
        <v>18.516999999999999</v>
      </c>
      <c r="P1074">
        <v>2</v>
      </c>
      <c r="Q1074">
        <v>7</v>
      </c>
      <c r="R1074" t="s">
        <v>110</v>
      </c>
      <c r="T1074" t="s">
        <v>891</v>
      </c>
      <c r="U1074" t="s">
        <v>892</v>
      </c>
      <c r="V1074" t="s">
        <v>891</v>
      </c>
      <c r="W1074" t="s">
        <v>988</v>
      </c>
      <c r="X1074" s="7">
        <v>42284.954247685186</v>
      </c>
      <c r="Y1074" t="s">
        <v>889</v>
      </c>
      <c r="Z1074" t="s">
        <v>888</v>
      </c>
      <c r="AB1074" t="s">
        <v>987</v>
      </c>
    </row>
    <row r="1075" spans="1:28" x14ac:dyDescent="0.45">
      <c r="A1075" t="str">
        <f t="shared" si="16"/>
        <v>U1455C003H1092</v>
      </c>
      <c r="B1075">
        <v>354</v>
      </c>
      <c r="C1075" t="s">
        <v>18</v>
      </c>
      <c r="D1075" t="s">
        <v>19</v>
      </c>
      <c r="E1075">
        <v>3</v>
      </c>
      <c r="F1075" t="s">
        <v>17</v>
      </c>
      <c r="G1075">
        <v>1</v>
      </c>
      <c r="H1075" t="s">
        <v>14</v>
      </c>
      <c r="I1075">
        <v>92</v>
      </c>
      <c r="J1075">
        <v>94</v>
      </c>
      <c r="L1075">
        <v>19.12</v>
      </c>
      <c r="M1075">
        <v>19.14</v>
      </c>
      <c r="N1075">
        <v>19.111000000000001</v>
      </c>
      <c r="O1075">
        <v>19.131</v>
      </c>
      <c r="P1075">
        <v>2</v>
      </c>
      <c r="Q1075">
        <v>7</v>
      </c>
      <c r="R1075" t="s">
        <v>110</v>
      </c>
      <c r="T1075" t="s">
        <v>891</v>
      </c>
      <c r="U1075" t="s">
        <v>892</v>
      </c>
      <c r="V1075" t="s">
        <v>891</v>
      </c>
      <c r="W1075" t="s">
        <v>986</v>
      </c>
      <c r="X1075" s="7">
        <v>42284.954259259262</v>
      </c>
      <c r="Y1075" t="s">
        <v>889</v>
      </c>
      <c r="Z1075" t="s">
        <v>888</v>
      </c>
      <c r="AB1075" t="s">
        <v>985</v>
      </c>
    </row>
    <row r="1076" spans="1:28" x14ac:dyDescent="0.45">
      <c r="A1076" t="str">
        <f t="shared" si="16"/>
        <v>U1455C003H1130</v>
      </c>
      <c r="B1076">
        <v>354</v>
      </c>
      <c r="C1076" t="s">
        <v>18</v>
      </c>
      <c r="D1076" t="s">
        <v>19</v>
      </c>
      <c r="E1076">
        <v>3</v>
      </c>
      <c r="F1076" t="s">
        <v>17</v>
      </c>
      <c r="G1076">
        <v>1</v>
      </c>
      <c r="H1076" t="s">
        <v>14</v>
      </c>
      <c r="I1076">
        <v>130</v>
      </c>
      <c r="J1076">
        <v>132</v>
      </c>
      <c r="L1076">
        <v>19.5</v>
      </c>
      <c r="M1076">
        <v>19.52</v>
      </c>
      <c r="N1076">
        <v>19.486999999999998</v>
      </c>
      <c r="O1076">
        <v>19.507000000000001</v>
      </c>
      <c r="P1076">
        <v>2</v>
      </c>
      <c r="Q1076">
        <v>7</v>
      </c>
      <c r="R1076" t="s">
        <v>110</v>
      </c>
      <c r="T1076" t="s">
        <v>891</v>
      </c>
      <c r="U1076" t="s">
        <v>892</v>
      </c>
      <c r="V1076" t="s">
        <v>891</v>
      </c>
      <c r="W1076" t="s">
        <v>984</v>
      </c>
      <c r="X1076" s="7">
        <v>42284.954282407409</v>
      </c>
      <c r="Y1076" t="s">
        <v>889</v>
      </c>
      <c r="Z1076" t="s">
        <v>888</v>
      </c>
      <c r="AB1076" t="s">
        <v>983</v>
      </c>
    </row>
    <row r="1077" spans="1:28" x14ac:dyDescent="0.45">
      <c r="A1077" t="str">
        <f t="shared" si="16"/>
        <v>U1455C003H2045</v>
      </c>
      <c r="B1077">
        <v>354</v>
      </c>
      <c r="C1077" t="s">
        <v>18</v>
      </c>
      <c r="D1077" t="s">
        <v>19</v>
      </c>
      <c r="E1077">
        <v>3</v>
      </c>
      <c r="F1077" t="s">
        <v>17</v>
      </c>
      <c r="G1077">
        <v>2</v>
      </c>
      <c r="H1077" t="s">
        <v>14</v>
      </c>
      <c r="I1077">
        <v>45</v>
      </c>
      <c r="J1077">
        <v>47</v>
      </c>
      <c r="L1077">
        <v>20.149999999999999</v>
      </c>
      <c r="M1077">
        <v>20.170000000000002</v>
      </c>
      <c r="N1077">
        <v>20.13</v>
      </c>
      <c r="O1077">
        <v>20.149999999999999</v>
      </c>
      <c r="P1077">
        <v>2</v>
      </c>
      <c r="Q1077">
        <v>7</v>
      </c>
      <c r="R1077" t="s">
        <v>110</v>
      </c>
      <c r="T1077" t="s">
        <v>891</v>
      </c>
      <c r="U1077" t="s">
        <v>892</v>
      </c>
      <c r="V1077" t="s">
        <v>891</v>
      </c>
      <c r="W1077" t="s">
        <v>982</v>
      </c>
      <c r="X1077" s="7">
        <v>42284.954293981478</v>
      </c>
      <c r="Y1077" t="s">
        <v>889</v>
      </c>
      <c r="Z1077" t="s">
        <v>888</v>
      </c>
      <c r="AB1077" t="s">
        <v>981</v>
      </c>
    </row>
    <row r="1078" spans="1:28" x14ac:dyDescent="0.45">
      <c r="A1078" t="str">
        <f t="shared" si="16"/>
        <v>U1455C003H2087</v>
      </c>
      <c r="B1078">
        <v>354</v>
      </c>
      <c r="C1078" t="s">
        <v>18</v>
      </c>
      <c r="D1078" t="s">
        <v>19</v>
      </c>
      <c r="E1078">
        <v>3</v>
      </c>
      <c r="F1078" t="s">
        <v>17</v>
      </c>
      <c r="G1078">
        <v>2</v>
      </c>
      <c r="H1078" t="s">
        <v>14</v>
      </c>
      <c r="I1078">
        <v>87</v>
      </c>
      <c r="J1078">
        <v>89</v>
      </c>
      <c r="L1078">
        <v>20.57</v>
      </c>
      <c r="M1078">
        <v>20.59</v>
      </c>
      <c r="N1078">
        <v>20.545999999999999</v>
      </c>
      <c r="O1078">
        <v>20.565999999999999</v>
      </c>
      <c r="P1078">
        <v>2</v>
      </c>
      <c r="Q1078">
        <v>7</v>
      </c>
      <c r="R1078" t="s">
        <v>110</v>
      </c>
      <c r="T1078" t="s">
        <v>891</v>
      </c>
      <c r="U1078" t="s">
        <v>892</v>
      </c>
      <c r="V1078" t="s">
        <v>891</v>
      </c>
      <c r="W1078" t="s">
        <v>980</v>
      </c>
      <c r="X1078" s="7">
        <v>42284.955069444448</v>
      </c>
      <c r="Y1078" t="s">
        <v>889</v>
      </c>
      <c r="Z1078" t="s">
        <v>888</v>
      </c>
      <c r="AB1078" t="s">
        <v>979</v>
      </c>
    </row>
    <row r="1079" spans="1:28" x14ac:dyDescent="0.45">
      <c r="A1079" t="str">
        <f t="shared" si="16"/>
        <v>U1455C003H2095</v>
      </c>
      <c r="B1079">
        <v>354</v>
      </c>
      <c r="C1079" t="s">
        <v>18</v>
      </c>
      <c r="D1079" t="s">
        <v>19</v>
      </c>
      <c r="E1079">
        <v>3</v>
      </c>
      <c r="F1079" t="s">
        <v>17</v>
      </c>
      <c r="G1079">
        <v>2</v>
      </c>
      <c r="H1079" t="s">
        <v>14</v>
      </c>
      <c r="I1079">
        <v>95</v>
      </c>
      <c r="J1079">
        <v>97</v>
      </c>
      <c r="L1079">
        <v>20.65</v>
      </c>
      <c r="M1079">
        <v>20.67</v>
      </c>
      <c r="N1079">
        <v>20.626000000000001</v>
      </c>
      <c r="O1079">
        <v>20.645</v>
      </c>
      <c r="P1079">
        <v>2</v>
      </c>
      <c r="Q1079">
        <v>7</v>
      </c>
      <c r="R1079" t="s">
        <v>110</v>
      </c>
      <c r="T1079" t="s">
        <v>891</v>
      </c>
      <c r="U1079" t="s">
        <v>892</v>
      </c>
      <c r="V1079" t="s">
        <v>891</v>
      </c>
      <c r="W1079" t="s">
        <v>978</v>
      </c>
      <c r="X1079" s="7">
        <v>42284.954305555555</v>
      </c>
      <c r="Y1079" t="s">
        <v>889</v>
      </c>
      <c r="Z1079" t="s">
        <v>888</v>
      </c>
      <c r="AB1079" t="s">
        <v>977</v>
      </c>
    </row>
    <row r="1080" spans="1:28" x14ac:dyDescent="0.45">
      <c r="A1080" t="str">
        <f t="shared" si="16"/>
        <v>U1455C003H2138</v>
      </c>
      <c r="B1080">
        <v>354</v>
      </c>
      <c r="C1080" t="s">
        <v>18</v>
      </c>
      <c r="D1080" t="s">
        <v>19</v>
      </c>
      <c r="E1080">
        <v>3</v>
      </c>
      <c r="F1080" t="s">
        <v>17</v>
      </c>
      <c r="G1080">
        <v>2</v>
      </c>
      <c r="H1080" t="s">
        <v>14</v>
      </c>
      <c r="I1080">
        <v>138</v>
      </c>
      <c r="J1080">
        <v>140</v>
      </c>
      <c r="L1080">
        <v>21.08</v>
      </c>
      <c r="M1080">
        <v>21.1</v>
      </c>
      <c r="N1080">
        <v>21.050999999999998</v>
      </c>
      <c r="O1080">
        <v>21.071000000000002</v>
      </c>
      <c r="P1080">
        <v>2</v>
      </c>
      <c r="Q1080">
        <v>7</v>
      </c>
      <c r="R1080" t="s">
        <v>110</v>
      </c>
      <c r="T1080" t="s">
        <v>891</v>
      </c>
      <c r="U1080" t="s">
        <v>892</v>
      </c>
      <c r="V1080" t="s">
        <v>891</v>
      </c>
      <c r="W1080" t="s">
        <v>976</v>
      </c>
      <c r="X1080" s="7">
        <v>42284.954328703701</v>
      </c>
      <c r="Y1080" t="s">
        <v>889</v>
      </c>
      <c r="Z1080" t="s">
        <v>888</v>
      </c>
      <c r="AB1080" t="s">
        <v>975</v>
      </c>
    </row>
    <row r="1081" spans="1:28" x14ac:dyDescent="0.45">
      <c r="A1081" t="str">
        <f t="shared" si="16"/>
        <v>U1455C003H3010</v>
      </c>
      <c r="B1081">
        <v>354</v>
      </c>
      <c r="C1081" t="s">
        <v>18</v>
      </c>
      <c r="D1081" t="s">
        <v>19</v>
      </c>
      <c r="E1081">
        <v>3</v>
      </c>
      <c r="F1081" t="s">
        <v>17</v>
      </c>
      <c r="G1081">
        <v>3</v>
      </c>
      <c r="H1081" t="s">
        <v>14</v>
      </c>
      <c r="I1081">
        <v>10</v>
      </c>
      <c r="J1081">
        <v>12</v>
      </c>
      <c r="L1081">
        <v>21.3</v>
      </c>
      <c r="M1081">
        <v>21.32</v>
      </c>
      <c r="N1081">
        <v>21.268999999999998</v>
      </c>
      <c r="O1081">
        <v>21.289000000000001</v>
      </c>
      <c r="P1081">
        <v>2</v>
      </c>
      <c r="Q1081">
        <v>7</v>
      </c>
      <c r="R1081" t="s">
        <v>110</v>
      </c>
      <c r="T1081" t="s">
        <v>891</v>
      </c>
      <c r="U1081" t="s">
        <v>892</v>
      </c>
      <c r="V1081" t="s">
        <v>891</v>
      </c>
      <c r="W1081" t="s">
        <v>974</v>
      </c>
      <c r="X1081" s="7">
        <v>42284.954340277778</v>
      </c>
      <c r="Y1081" t="s">
        <v>889</v>
      </c>
      <c r="Z1081" t="s">
        <v>888</v>
      </c>
      <c r="AB1081" t="s">
        <v>973</v>
      </c>
    </row>
    <row r="1082" spans="1:28" x14ac:dyDescent="0.45">
      <c r="A1082" t="str">
        <f t="shared" ref="A1082:A1122" si="17">C1082&amp;D1082&amp;TEXT(E1082,"000")&amp;F1082&amp;G1082&amp;TEXT(I1082,"000")</f>
        <v>U1455C003H3050</v>
      </c>
      <c r="B1082">
        <v>354</v>
      </c>
      <c r="C1082" t="s">
        <v>18</v>
      </c>
      <c r="D1082" t="s">
        <v>19</v>
      </c>
      <c r="E1082">
        <v>3</v>
      </c>
      <c r="F1082" t="s">
        <v>17</v>
      </c>
      <c r="G1082">
        <v>3</v>
      </c>
      <c r="H1082" t="s">
        <v>14</v>
      </c>
      <c r="I1082">
        <v>50</v>
      </c>
      <c r="J1082">
        <v>52</v>
      </c>
      <c r="L1082">
        <v>21.7</v>
      </c>
      <c r="M1082">
        <v>21.72</v>
      </c>
      <c r="N1082">
        <v>21.664999999999999</v>
      </c>
      <c r="O1082">
        <v>21.684999999999999</v>
      </c>
      <c r="P1082">
        <v>2</v>
      </c>
      <c r="Q1082">
        <v>7</v>
      </c>
      <c r="R1082" t="s">
        <v>110</v>
      </c>
      <c r="T1082" t="s">
        <v>891</v>
      </c>
      <c r="U1082" t="s">
        <v>892</v>
      </c>
      <c r="V1082" t="s">
        <v>891</v>
      </c>
      <c r="W1082" t="s">
        <v>972</v>
      </c>
      <c r="X1082" s="7">
        <v>42284.954363425924</v>
      </c>
      <c r="Y1082" t="s">
        <v>889</v>
      </c>
      <c r="Z1082" t="s">
        <v>888</v>
      </c>
      <c r="AB1082" t="s">
        <v>971</v>
      </c>
    </row>
    <row r="1083" spans="1:28" x14ac:dyDescent="0.45">
      <c r="A1083" t="str">
        <f t="shared" si="17"/>
        <v>U1455C003H3100</v>
      </c>
      <c r="B1083">
        <v>354</v>
      </c>
      <c r="C1083" t="s">
        <v>18</v>
      </c>
      <c r="D1083" t="s">
        <v>19</v>
      </c>
      <c r="E1083">
        <v>3</v>
      </c>
      <c r="F1083" t="s">
        <v>17</v>
      </c>
      <c r="G1083">
        <v>3</v>
      </c>
      <c r="H1083" t="s">
        <v>14</v>
      </c>
      <c r="I1083">
        <v>100</v>
      </c>
      <c r="J1083">
        <v>102</v>
      </c>
      <c r="L1083">
        <v>22.2</v>
      </c>
      <c r="M1083">
        <v>22.22</v>
      </c>
      <c r="N1083">
        <v>22.16</v>
      </c>
      <c r="O1083">
        <v>22.18</v>
      </c>
      <c r="P1083">
        <v>2</v>
      </c>
      <c r="Q1083">
        <v>7</v>
      </c>
      <c r="R1083" t="s">
        <v>110</v>
      </c>
      <c r="T1083" t="s">
        <v>891</v>
      </c>
      <c r="U1083" t="s">
        <v>892</v>
      </c>
      <c r="V1083" t="s">
        <v>891</v>
      </c>
      <c r="W1083" t="s">
        <v>970</v>
      </c>
      <c r="X1083" s="7">
        <v>42284.954375000001</v>
      </c>
      <c r="Y1083" t="s">
        <v>889</v>
      </c>
      <c r="Z1083" t="s">
        <v>888</v>
      </c>
      <c r="AB1083" t="s">
        <v>969</v>
      </c>
    </row>
    <row r="1084" spans="1:28" x14ac:dyDescent="0.45">
      <c r="A1084" t="str">
        <f t="shared" si="17"/>
        <v>U1455C003H4010</v>
      </c>
      <c r="B1084">
        <v>354</v>
      </c>
      <c r="C1084" t="s">
        <v>18</v>
      </c>
      <c r="D1084" t="s">
        <v>19</v>
      </c>
      <c r="E1084">
        <v>3</v>
      </c>
      <c r="F1084" t="s">
        <v>17</v>
      </c>
      <c r="G1084">
        <v>4</v>
      </c>
      <c r="H1084" t="s">
        <v>14</v>
      </c>
      <c r="I1084">
        <v>10</v>
      </c>
      <c r="J1084">
        <v>12</v>
      </c>
      <c r="L1084">
        <v>22.4</v>
      </c>
      <c r="M1084">
        <v>22.42</v>
      </c>
      <c r="N1084">
        <v>22.358000000000001</v>
      </c>
      <c r="O1084">
        <v>22.378</v>
      </c>
      <c r="P1084">
        <v>2</v>
      </c>
      <c r="Q1084">
        <v>7</v>
      </c>
      <c r="R1084" t="s">
        <v>110</v>
      </c>
      <c r="T1084" t="s">
        <v>891</v>
      </c>
      <c r="U1084" t="s">
        <v>892</v>
      </c>
      <c r="V1084" t="s">
        <v>891</v>
      </c>
      <c r="W1084" t="s">
        <v>968</v>
      </c>
      <c r="X1084" s="7">
        <v>42284.954398148147</v>
      </c>
      <c r="Y1084" t="s">
        <v>889</v>
      </c>
      <c r="Z1084" t="s">
        <v>888</v>
      </c>
      <c r="AB1084" t="s">
        <v>967</v>
      </c>
    </row>
    <row r="1085" spans="1:28" x14ac:dyDescent="0.45">
      <c r="A1085" t="str">
        <f t="shared" si="17"/>
        <v>U1455C003H4050</v>
      </c>
      <c r="B1085">
        <v>354</v>
      </c>
      <c r="C1085" t="s">
        <v>18</v>
      </c>
      <c r="D1085" t="s">
        <v>19</v>
      </c>
      <c r="E1085">
        <v>3</v>
      </c>
      <c r="F1085" t="s">
        <v>17</v>
      </c>
      <c r="G1085">
        <v>4</v>
      </c>
      <c r="H1085" t="s">
        <v>14</v>
      </c>
      <c r="I1085">
        <v>50</v>
      </c>
      <c r="J1085">
        <v>52</v>
      </c>
      <c r="L1085">
        <v>22.8</v>
      </c>
      <c r="M1085">
        <v>22.82</v>
      </c>
      <c r="N1085">
        <v>22.754000000000001</v>
      </c>
      <c r="O1085">
        <v>22.774000000000001</v>
      </c>
      <c r="P1085">
        <v>2</v>
      </c>
      <c r="Q1085">
        <v>7</v>
      </c>
      <c r="R1085" t="s">
        <v>110</v>
      </c>
      <c r="T1085" t="s">
        <v>891</v>
      </c>
      <c r="U1085" t="s">
        <v>892</v>
      </c>
      <c r="V1085" t="s">
        <v>891</v>
      </c>
      <c r="W1085" t="s">
        <v>966</v>
      </c>
      <c r="X1085" s="7">
        <v>42284.954409722224</v>
      </c>
      <c r="Y1085" t="s">
        <v>889</v>
      </c>
      <c r="Z1085" t="s">
        <v>888</v>
      </c>
      <c r="AB1085" t="s">
        <v>965</v>
      </c>
    </row>
    <row r="1086" spans="1:28" x14ac:dyDescent="0.45">
      <c r="A1086" t="str">
        <f t="shared" si="17"/>
        <v>U1455C007F1030</v>
      </c>
      <c r="B1086">
        <v>354</v>
      </c>
      <c r="C1086" t="s">
        <v>18</v>
      </c>
      <c r="D1086" t="s">
        <v>19</v>
      </c>
      <c r="E1086">
        <v>7</v>
      </c>
      <c r="F1086" t="s">
        <v>13</v>
      </c>
      <c r="G1086">
        <v>1</v>
      </c>
      <c r="H1086" t="s">
        <v>14</v>
      </c>
      <c r="I1086">
        <v>30</v>
      </c>
      <c r="J1086">
        <v>32</v>
      </c>
      <c r="L1086">
        <v>37.6</v>
      </c>
      <c r="M1086">
        <v>37.619999999999997</v>
      </c>
      <c r="N1086">
        <v>37.585000000000001</v>
      </c>
      <c r="O1086">
        <v>37.603999999999999</v>
      </c>
      <c r="P1086">
        <v>2</v>
      </c>
      <c r="Q1086">
        <v>7</v>
      </c>
      <c r="R1086" t="s">
        <v>110</v>
      </c>
      <c r="T1086" t="s">
        <v>891</v>
      </c>
      <c r="U1086" t="s">
        <v>892</v>
      </c>
      <c r="V1086" t="s">
        <v>891</v>
      </c>
      <c r="W1086" t="s">
        <v>964</v>
      </c>
      <c r="X1086" s="7">
        <v>42284.954432870371</v>
      </c>
      <c r="Y1086" t="s">
        <v>889</v>
      </c>
      <c r="Z1086" t="s">
        <v>888</v>
      </c>
      <c r="AB1086" t="s">
        <v>963</v>
      </c>
    </row>
    <row r="1087" spans="1:28" x14ac:dyDescent="0.45">
      <c r="A1087" t="str">
        <f t="shared" si="17"/>
        <v>U1455C007F1080</v>
      </c>
      <c r="B1087">
        <v>354</v>
      </c>
      <c r="C1087" t="s">
        <v>18</v>
      </c>
      <c r="D1087" t="s">
        <v>19</v>
      </c>
      <c r="E1087">
        <v>7</v>
      </c>
      <c r="F1087" t="s">
        <v>13</v>
      </c>
      <c r="G1087">
        <v>1</v>
      </c>
      <c r="H1087" t="s">
        <v>14</v>
      </c>
      <c r="I1087">
        <v>80</v>
      </c>
      <c r="J1087">
        <v>82</v>
      </c>
      <c r="L1087">
        <v>38.1</v>
      </c>
      <c r="M1087">
        <v>38.119999999999997</v>
      </c>
      <c r="N1087">
        <v>38.061</v>
      </c>
      <c r="O1087">
        <v>38.08</v>
      </c>
      <c r="P1087">
        <v>2</v>
      </c>
      <c r="Q1087">
        <v>7</v>
      </c>
      <c r="R1087" t="s">
        <v>110</v>
      </c>
      <c r="T1087" t="s">
        <v>891</v>
      </c>
      <c r="U1087" t="s">
        <v>892</v>
      </c>
      <c r="V1087" t="s">
        <v>891</v>
      </c>
      <c r="W1087" t="s">
        <v>962</v>
      </c>
      <c r="X1087" s="7">
        <v>42284.954444444447</v>
      </c>
      <c r="Y1087" t="s">
        <v>889</v>
      </c>
      <c r="Z1087" t="s">
        <v>888</v>
      </c>
      <c r="AB1087" t="s">
        <v>961</v>
      </c>
    </row>
    <row r="1088" spans="1:28" x14ac:dyDescent="0.45">
      <c r="A1088" t="str">
        <f t="shared" si="17"/>
        <v>U1455C007F1130</v>
      </c>
      <c r="B1088">
        <v>354</v>
      </c>
      <c r="C1088" t="s">
        <v>18</v>
      </c>
      <c r="D1088" t="s">
        <v>19</v>
      </c>
      <c r="E1088">
        <v>7</v>
      </c>
      <c r="F1088" t="s">
        <v>13</v>
      </c>
      <c r="G1088">
        <v>1</v>
      </c>
      <c r="H1088" t="s">
        <v>14</v>
      </c>
      <c r="I1088">
        <v>130</v>
      </c>
      <c r="J1088">
        <v>132</v>
      </c>
      <c r="L1088">
        <v>38.6</v>
      </c>
      <c r="M1088">
        <v>38.619999999999997</v>
      </c>
      <c r="N1088">
        <v>38.536999999999999</v>
      </c>
      <c r="O1088">
        <v>38.555999999999997</v>
      </c>
      <c r="P1088">
        <v>2</v>
      </c>
      <c r="Q1088">
        <v>7</v>
      </c>
      <c r="R1088" t="s">
        <v>110</v>
      </c>
      <c r="T1088" t="s">
        <v>891</v>
      </c>
      <c r="U1088" t="s">
        <v>892</v>
      </c>
      <c r="V1088" t="s">
        <v>891</v>
      </c>
      <c r="W1088" t="s">
        <v>960</v>
      </c>
      <c r="X1088" s="7">
        <v>42284.954467592594</v>
      </c>
      <c r="Y1088" t="s">
        <v>889</v>
      </c>
      <c r="Z1088" t="s">
        <v>888</v>
      </c>
      <c r="AB1088" t="s">
        <v>959</v>
      </c>
    </row>
    <row r="1089" spans="1:28" x14ac:dyDescent="0.45">
      <c r="A1089" t="str">
        <f t="shared" si="17"/>
        <v>U1455C007F2010</v>
      </c>
      <c r="B1089">
        <v>354</v>
      </c>
      <c r="C1089" t="s">
        <v>18</v>
      </c>
      <c r="D1089" t="s">
        <v>19</v>
      </c>
      <c r="E1089">
        <v>7</v>
      </c>
      <c r="F1089" t="s">
        <v>13</v>
      </c>
      <c r="G1089">
        <v>2</v>
      </c>
      <c r="H1089" t="s">
        <v>14</v>
      </c>
      <c r="I1089">
        <v>10</v>
      </c>
      <c r="J1089">
        <v>12</v>
      </c>
      <c r="L1089">
        <v>38.9</v>
      </c>
      <c r="M1089">
        <v>38.92</v>
      </c>
      <c r="N1089">
        <v>38.822000000000003</v>
      </c>
      <c r="O1089">
        <v>38.841000000000001</v>
      </c>
      <c r="P1089">
        <v>2</v>
      </c>
      <c r="Q1089">
        <v>7</v>
      </c>
      <c r="R1089" t="s">
        <v>110</v>
      </c>
      <c r="T1089" t="s">
        <v>891</v>
      </c>
      <c r="U1089" t="s">
        <v>892</v>
      </c>
      <c r="V1089" t="s">
        <v>891</v>
      </c>
      <c r="W1089" t="s">
        <v>958</v>
      </c>
      <c r="X1089" s="7">
        <v>42284.954479166663</v>
      </c>
      <c r="Y1089" t="s">
        <v>889</v>
      </c>
      <c r="Z1089" t="s">
        <v>888</v>
      </c>
      <c r="AB1089" t="s">
        <v>957</v>
      </c>
    </row>
    <row r="1090" spans="1:28" x14ac:dyDescent="0.45">
      <c r="A1090" t="str">
        <f t="shared" si="17"/>
        <v>U1455C007F2050</v>
      </c>
      <c r="B1090">
        <v>354</v>
      </c>
      <c r="C1090" t="s">
        <v>18</v>
      </c>
      <c r="D1090" t="s">
        <v>19</v>
      </c>
      <c r="E1090">
        <v>7</v>
      </c>
      <c r="F1090" t="s">
        <v>13</v>
      </c>
      <c r="G1090">
        <v>2</v>
      </c>
      <c r="H1090" t="s">
        <v>14</v>
      </c>
      <c r="I1090">
        <v>50</v>
      </c>
      <c r="J1090">
        <v>52</v>
      </c>
      <c r="L1090">
        <v>39.299999999999997</v>
      </c>
      <c r="M1090">
        <v>39.32</v>
      </c>
      <c r="N1090">
        <v>39.203000000000003</v>
      </c>
      <c r="O1090">
        <v>39.222000000000001</v>
      </c>
      <c r="P1090">
        <v>2</v>
      </c>
      <c r="Q1090">
        <v>7</v>
      </c>
      <c r="R1090" t="s">
        <v>110</v>
      </c>
      <c r="T1090" t="s">
        <v>891</v>
      </c>
      <c r="U1090" t="s">
        <v>892</v>
      </c>
      <c r="V1090" t="s">
        <v>891</v>
      </c>
      <c r="W1090" t="s">
        <v>956</v>
      </c>
      <c r="X1090" s="7">
        <v>42284.954502314817</v>
      </c>
      <c r="Y1090" t="s">
        <v>889</v>
      </c>
      <c r="Z1090" t="s">
        <v>888</v>
      </c>
      <c r="AB1090" t="s">
        <v>955</v>
      </c>
    </row>
    <row r="1091" spans="1:28" x14ac:dyDescent="0.45">
      <c r="A1091" t="str">
        <f t="shared" si="17"/>
        <v>U1455C007F2096</v>
      </c>
      <c r="B1091">
        <v>354</v>
      </c>
      <c r="C1091" t="s">
        <v>18</v>
      </c>
      <c r="D1091" t="s">
        <v>19</v>
      </c>
      <c r="E1091">
        <v>7</v>
      </c>
      <c r="F1091" t="s">
        <v>13</v>
      </c>
      <c r="G1091">
        <v>2</v>
      </c>
      <c r="H1091" t="s">
        <v>14</v>
      </c>
      <c r="I1091">
        <v>96</v>
      </c>
      <c r="J1091">
        <v>98</v>
      </c>
      <c r="L1091">
        <v>39.76</v>
      </c>
      <c r="M1091">
        <v>39.78</v>
      </c>
      <c r="N1091">
        <v>39.640999999999998</v>
      </c>
      <c r="O1091">
        <v>39.659999999999997</v>
      </c>
      <c r="P1091">
        <v>2</v>
      </c>
      <c r="Q1091">
        <v>7</v>
      </c>
      <c r="R1091" t="s">
        <v>110</v>
      </c>
      <c r="T1091" t="s">
        <v>891</v>
      </c>
      <c r="U1091" t="s">
        <v>892</v>
      </c>
      <c r="V1091" t="s">
        <v>891</v>
      </c>
      <c r="W1091" t="s">
        <v>954</v>
      </c>
      <c r="X1091" s="7">
        <v>42284.954513888886</v>
      </c>
      <c r="Y1091" t="s">
        <v>889</v>
      </c>
      <c r="Z1091" t="s">
        <v>888</v>
      </c>
      <c r="AB1091" t="s">
        <v>953</v>
      </c>
    </row>
    <row r="1092" spans="1:28" x14ac:dyDescent="0.45">
      <c r="A1092" t="str">
        <f t="shared" si="17"/>
        <v>U1455C007F3010</v>
      </c>
      <c r="B1092">
        <v>354</v>
      </c>
      <c r="C1092" t="s">
        <v>18</v>
      </c>
      <c r="D1092" t="s">
        <v>19</v>
      </c>
      <c r="E1092">
        <v>7</v>
      </c>
      <c r="F1092" t="s">
        <v>13</v>
      </c>
      <c r="G1092">
        <v>3</v>
      </c>
      <c r="H1092" t="s">
        <v>14</v>
      </c>
      <c r="I1092">
        <v>10</v>
      </c>
      <c r="J1092">
        <v>12</v>
      </c>
      <c r="L1092">
        <v>40.409999999999997</v>
      </c>
      <c r="M1092">
        <v>40.43</v>
      </c>
      <c r="N1092">
        <v>40.259</v>
      </c>
      <c r="O1092">
        <v>40.277999999999999</v>
      </c>
      <c r="P1092">
        <v>2</v>
      </c>
      <c r="Q1092">
        <v>7</v>
      </c>
      <c r="R1092" t="s">
        <v>110</v>
      </c>
      <c r="T1092" t="s">
        <v>891</v>
      </c>
      <c r="U1092" t="s">
        <v>892</v>
      </c>
      <c r="V1092" t="s">
        <v>891</v>
      </c>
      <c r="W1092" t="s">
        <v>952</v>
      </c>
      <c r="X1092" s="7">
        <v>42284.95453703704</v>
      </c>
      <c r="Y1092" t="s">
        <v>889</v>
      </c>
      <c r="Z1092" t="s">
        <v>888</v>
      </c>
      <c r="AB1092" t="s">
        <v>951</v>
      </c>
    </row>
    <row r="1093" spans="1:28" x14ac:dyDescent="0.45">
      <c r="A1093" t="str">
        <f t="shared" si="17"/>
        <v>U1455C007F3050</v>
      </c>
      <c r="B1093">
        <v>354</v>
      </c>
      <c r="C1093" t="s">
        <v>18</v>
      </c>
      <c r="D1093" t="s">
        <v>19</v>
      </c>
      <c r="E1093">
        <v>7</v>
      </c>
      <c r="F1093" t="s">
        <v>13</v>
      </c>
      <c r="G1093">
        <v>3</v>
      </c>
      <c r="H1093" t="s">
        <v>14</v>
      </c>
      <c r="I1093">
        <v>50</v>
      </c>
      <c r="J1093">
        <v>52</v>
      </c>
      <c r="L1093">
        <v>40.81</v>
      </c>
      <c r="M1093">
        <v>40.83</v>
      </c>
      <c r="N1093">
        <v>40.64</v>
      </c>
      <c r="O1093">
        <v>40.658999999999999</v>
      </c>
      <c r="P1093">
        <v>2</v>
      </c>
      <c r="Q1093">
        <v>7</v>
      </c>
      <c r="R1093" t="s">
        <v>110</v>
      </c>
      <c r="T1093" t="s">
        <v>891</v>
      </c>
      <c r="U1093" t="s">
        <v>892</v>
      </c>
      <c r="V1093" t="s">
        <v>891</v>
      </c>
      <c r="W1093" t="s">
        <v>950</v>
      </c>
      <c r="X1093" s="7">
        <v>42284.954548611109</v>
      </c>
      <c r="Y1093" t="s">
        <v>889</v>
      </c>
      <c r="Z1093" t="s">
        <v>888</v>
      </c>
      <c r="AB1093" t="s">
        <v>949</v>
      </c>
    </row>
    <row r="1094" spans="1:28" x14ac:dyDescent="0.45">
      <c r="A1094" t="str">
        <f t="shared" si="17"/>
        <v>U1455C007F3090</v>
      </c>
      <c r="B1094">
        <v>354</v>
      </c>
      <c r="C1094" t="s">
        <v>18</v>
      </c>
      <c r="D1094" t="s">
        <v>19</v>
      </c>
      <c r="E1094">
        <v>7</v>
      </c>
      <c r="F1094" t="s">
        <v>13</v>
      </c>
      <c r="G1094">
        <v>3</v>
      </c>
      <c r="H1094" t="s">
        <v>14</v>
      </c>
      <c r="I1094">
        <v>90</v>
      </c>
      <c r="J1094">
        <v>92</v>
      </c>
      <c r="L1094">
        <v>41.21</v>
      </c>
      <c r="M1094">
        <v>41.23</v>
      </c>
      <c r="N1094">
        <v>41.02</v>
      </c>
      <c r="O1094">
        <v>41.039000000000001</v>
      </c>
      <c r="P1094">
        <v>2</v>
      </c>
      <c r="Q1094">
        <v>7</v>
      </c>
      <c r="R1094" t="s">
        <v>110</v>
      </c>
      <c r="T1094" t="s">
        <v>891</v>
      </c>
      <c r="U1094" t="s">
        <v>892</v>
      </c>
      <c r="V1094" t="s">
        <v>891</v>
      </c>
      <c r="W1094" t="s">
        <v>948</v>
      </c>
      <c r="X1094" s="7">
        <v>42284.954571759263</v>
      </c>
      <c r="Y1094" t="s">
        <v>889</v>
      </c>
      <c r="Z1094" t="s">
        <v>888</v>
      </c>
      <c r="AB1094" t="s">
        <v>947</v>
      </c>
    </row>
    <row r="1095" spans="1:28" x14ac:dyDescent="0.45">
      <c r="A1095" t="str">
        <f t="shared" si="17"/>
        <v>U1455C007F4010</v>
      </c>
      <c r="B1095">
        <v>354</v>
      </c>
      <c r="C1095" t="s">
        <v>18</v>
      </c>
      <c r="D1095" t="s">
        <v>19</v>
      </c>
      <c r="E1095">
        <v>7</v>
      </c>
      <c r="F1095" t="s">
        <v>13</v>
      </c>
      <c r="G1095">
        <v>4</v>
      </c>
      <c r="H1095" t="s">
        <v>14</v>
      </c>
      <c r="I1095">
        <v>10</v>
      </c>
      <c r="J1095">
        <v>12</v>
      </c>
      <c r="L1095">
        <v>41.42</v>
      </c>
      <c r="M1095">
        <v>41.44</v>
      </c>
      <c r="N1095">
        <v>41.22</v>
      </c>
      <c r="O1095">
        <v>41.238999999999997</v>
      </c>
      <c r="P1095">
        <v>2</v>
      </c>
      <c r="Q1095">
        <v>7</v>
      </c>
      <c r="R1095" t="s">
        <v>110</v>
      </c>
      <c r="T1095" t="s">
        <v>891</v>
      </c>
      <c r="U1095" t="s">
        <v>892</v>
      </c>
      <c r="V1095" t="s">
        <v>891</v>
      </c>
      <c r="W1095" t="s">
        <v>946</v>
      </c>
      <c r="X1095" s="7">
        <v>42284.954583333332</v>
      </c>
      <c r="Y1095" t="s">
        <v>889</v>
      </c>
      <c r="Z1095" t="s">
        <v>888</v>
      </c>
      <c r="AB1095" t="s">
        <v>945</v>
      </c>
    </row>
    <row r="1096" spans="1:28" x14ac:dyDescent="0.45">
      <c r="A1096" t="str">
        <f t="shared" si="17"/>
        <v>U1455C007F4050</v>
      </c>
      <c r="B1096">
        <v>354</v>
      </c>
      <c r="C1096" t="s">
        <v>18</v>
      </c>
      <c r="D1096" t="s">
        <v>19</v>
      </c>
      <c r="E1096">
        <v>7</v>
      </c>
      <c r="F1096" t="s">
        <v>13</v>
      </c>
      <c r="G1096">
        <v>4</v>
      </c>
      <c r="H1096" t="s">
        <v>14</v>
      </c>
      <c r="I1096">
        <v>50</v>
      </c>
      <c r="J1096">
        <v>52</v>
      </c>
      <c r="L1096">
        <v>41.82</v>
      </c>
      <c r="M1096">
        <v>41.84</v>
      </c>
      <c r="N1096">
        <v>41.600999999999999</v>
      </c>
      <c r="O1096">
        <v>41.62</v>
      </c>
      <c r="P1096">
        <v>2</v>
      </c>
      <c r="Q1096">
        <v>7</v>
      </c>
      <c r="R1096" t="s">
        <v>110</v>
      </c>
      <c r="T1096" t="s">
        <v>891</v>
      </c>
      <c r="U1096" t="s">
        <v>892</v>
      </c>
      <c r="V1096" t="s">
        <v>891</v>
      </c>
      <c r="W1096" t="s">
        <v>944</v>
      </c>
      <c r="X1096" s="7">
        <v>42284.954606481479</v>
      </c>
      <c r="Y1096" t="s">
        <v>889</v>
      </c>
      <c r="Z1096" t="s">
        <v>888</v>
      </c>
      <c r="AB1096" t="s">
        <v>943</v>
      </c>
    </row>
    <row r="1097" spans="1:28" x14ac:dyDescent="0.45">
      <c r="A1097" t="str">
        <f t="shared" si="17"/>
        <v>U1455C008F1030</v>
      </c>
      <c r="B1097">
        <v>354</v>
      </c>
      <c r="C1097" t="s">
        <v>18</v>
      </c>
      <c r="D1097" t="s">
        <v>19</v>
      </c>
      <c r="E1097">
        <v>8</v>
      </c>
      <c r="F1097" t="s">
        <v>13</v>
      </c>
      <c r="G1097">
        <v>1</v>
      </c>
      <c r="H1097" t="s">
        <v>14</v>
      </c>
      <c r="I1097">
        <v>30</v>
      </c>
      <c r="J1097">
        <v>32</v>
      </c>
      <c r="L1097">
        <v>42.3</v>
      </c>
      <c r="M1097">
        <v>42.32</v>
      </c>
      <c r="N1097">
        <v>42.283999999999999</v>
      </c>
      <c r="O1097">
        <v>42.302999999999997</v>
      </c>
      <c r="P1097">
        <v>2</v>
      </c>
      <c r="Q1097">
        <v>7</v>
      </c>
      <c r="R1097" t="s">
        <v>110</v>
      </c>
      <c r="T1097" t="s">
        <v>891</v>
      </c>
      <c r="U1097" t="s">
        <v>892</v>
      </c>
      <c r="V1097" t="s">
        <v>891</v>
      </c>
      <c r="W1097" t="s">
        <v>942</v>
      </c>
      <c r="X1097" s="7">
        <v>42284.954618055555</v>
      </c>
      <c r="Y1097" t="s">
        <v>889</v>
      </c>
      <c r="Z1097" t="s">
        <v>888</v>
      </c>
      <c r="AB1097" t="s">
        <v>941</v>
      </c>
    </row>
    <row r="1098" spans="1:28" x14ac:dyDescent="0.45">
      <c r="A1098" t="str">
        <f t="shared" si="17"/>
        <v>U1455C008F1131</v>
      </c>
      <c r="B1098">
        <v>354</v>
      </c>
      <c r="C1098" t="s">
        <v>18</v>
      </c>
      <c r="D1098" t="s">
        <v>19</v>
      </c>
      <c r="E1098">
        <v>8</v>
      </c>
      <c r="F1098" t="s">
        <v>13</v>
      </c>
      <c r="G1098">
        <v>1</v>
      </c>
      <c r="H1098" t="s">
        <v>14</v>
      </c>
      <c r="I1098">
        <v>131</v>
      </c>
      <c r="J1098">
        <v>133</v>
      </c>
      <c r="L1098">
        <v>43.31</v>
      </c>
      <c r="M1098">
        <v>43.33</v>
      </c>
      <c r="N1098">
        <v>43.241</v>
      </c>
      <c r="O1098">
        <v>43.26</v>
      </c>
      <c r="P1098">
        <v>2</v>
      </c>
      <c r="Q1098">
        <v>7</v>
      </c>
      <c r="R1098" t="s">
        <v>110</v>
      </c>
      <c r="T1098" t="s">
        <v>891</v>
      </c>
      <c r="U1098" t="s">
        <v>892</v>
      </c>
      <c r="V1098" t="s">
        <v>891</v>
      </c>
      <c r="W1098" t="s">
        <v>940</v>
      </c>
      <c r="X1098" s="7">
        <v>42284.954629629632</v>
      </c>
      <c r="Y1098" t="s">
        <v>889</v>
      </c>
      <c r="Z1098" t="s">
        <v>888</v>
      </c>
      <c r="AB1098" t="s">
        <v>939</v>
      </c>
    </row>
    <row r="1099" spans="1:28" x14ac:dyDescent="0.45">
      <c r="A1099" t="str">
        <f t="shared" si="17"/>
        <v>U1455C008F2012</v>
      </c>
      <c r="B1099">
        <v>354</v>
      </c>
      <c r="C1099" t="s">
        <v>18</v>
      </c>
      <c r="D1099" t="s">
        <v>19</v>
      </c>
      <c r="E1099">
        <v>8</v>
      </c>
      <c r="F1099" t="s">
        <v>13</v>
      </c>
      <c r="G1099">
        <v>2</v>
      </c>
      <c r="H1099" t="s">
        <v>14</v>
      </c>
      <c r="I1099">
        <v>12</v>
      </c>
      <c r="J1099">
        <v>14</v>
      </c>
      <c r="L1099">
        <v>43.62</v>
      </c>
      <c r="M1099">
        <v>43.64</v>
      </c>
      <c r="N1099">
        <v>43.534999999999997</v>
      </c>
      <c r="O1099">
        <v>43.554000000000002</v>
      </c>
      <c r="P1099">
        <v>2</v>
      </c>
      <c r="Q1099">
        <v>7</v>
      </c>
      <c r="R1099" t="s">
        <v>110</v>
      </c>
      <c r="T1099" t="s">
        <v>891</v>
      </c>
      <c r="U1099" t="s">
        <v>892</v>
      </c>
      <c r="V1099" t="s">
        <v>891</v>
      </c>
      <c r="W1099" t="s">
        <v>938</v>
      </c>
      <c r="X1099" s="7">
        <v>42284.954652777778</v>
      </c>
      <c r="Y1099" t="s">
        <v>889</v>
      </c>
      <c r="Z1099" t="s">
        <v>888</v>
      </c>
      <c r="AB1099" t="s">
        <v>937</v>
      </c>
    </row>
    <row r="1100" spans="1:28" x14ac:dyDescent="0.45">
      <c r="A1100" t="str">
        <f t="shared" si="17"/>
        <v>U1455C008F2050</v>
      </c>
      <c r="B1100">
        <v>354</v>
      </c>
      <c r="C1100" t="s">
        <v>18</v>
      </c>
      <c r="D1100" t="s">
        <v>19</v>
      </c>
      <c r="E1100">
        <v>8</v>
      </c>
      <c r="F1100" t="s">
        <v>13</v>
      </c>
      <c r="G1100">
        <v>2</v>
      </c>
      <c r="H1100" t="s">
        <v>14</v>
      </c>
      <c r="I1100">
        <v>50</v>
      </c>
      <c r="J1100">
        <v>52</v>
      </c>
      <c r="L1100">
        <v>44</v>
      </c>
      <c r="M1100">
        <v>44.02</v>
      </c>
      <c r="N1100">
        <v>43.895000000000003</v>
      </c>
      <c r="O1100">
        <v>43.914000000000001</v>
      </c>
      <c r="P1100">
        <v>2</v>
      </c>
      <c r="Q1100">
        <v>7</v>
      </c>
      <c r="R1100" t="s">
        <v>110</v>
      </c>
      <c r="T1100" t="s">
        <v>891</v>
      </c>
      <c r="U1100" t="s">
        <v>892</v>
      </c>
      <c r="V1100" t="s">
        <v>891</v>
      </c>
      <c r="W1100" t="s">
        <v>936</v>
      </c>
      <c r="X1100" s="7">
        <v>42284.954664351855</v>
      </c>
      <c r="Y1100" t="s">
        <v>889</v>
      </c>
      <c r="Z1100" t="s">
        <v>888</v>
      </c>
      <c r="AB1100" t="s">
        <v>935</v>
      </c>
    </row>
    <row r="1101" spans="1:28" x14ac:dyDescent="0.45">
      <c r="A1101" t="str">
        <f t="shared" si="17"/>
        <v>U1455C008F2100</v>
      </c>
      <c r="B1101">
        <v>354</v>
      </c>
      <c r="C1101" t="s">
        <v>18</v>
      </c>
      <c r="D1101" t="s">
        <v>19</v>
      </c>
      <c r="E1101">
        <v>8</v>
      </c>
      <c r="F1101" t="s">
        <v>13</v>
      </c>
      <c r="G1101">
        <v>2</v>
      </c>
      <c r="H1101" t="s">
        <v>14</v>
      </c>
      <c r="I1101">
        <v>100</v>
      </c>
      <c r="J1101">
        <v>102</v>
      </c>
      <c r="L1101">
        <v>44.5</v>
      </c>
      <c r="M1101">
        <v>44.52</v>
      </c>
      <c r="N1101">
        <v>44.369</v>
      </c>
      <c r="O1101">
        <v>44.387999999999998</v>
      </c>
      <c r="P1101">
        <v>2</v>
      </c>
      <c r="Q1101">
        <v>7</v>
      </c>
      <c r="R1101" t="s">
        <v>110</v>
      </c>
      <c r="T1101" t="s">
        <v>891</v>
      </c>
      <c r="U1101" t="s">
        <v>892</v>
      </c>
      <c r="V1101" t="s">
        <v>891</v>
      </c>
      <c r="W1101" t="s">
        <v>934</v>
      </c>
      <c r="X1101" s="7">
        <v>42284.954687500001</v>
      </c>
      <c r="Y1101" t="s">
        <v>889</v>
      </c>
      <c r="Z1101" t="s">
        <v>888</v>
      </c>
      <c r="AB1101" t="s">
        <v>933</v>
      </c>
    </row>
    <row r="1102" spans="1:28" x14ac:dyDescent="0.45">
      <c r="A1102" t="str">
        <f t="shared" si="17"/>
        <v>U1455C008F3010</v>
      </c>
      <c r="B1102">
        <v>354</v>
      </c>
      <c r="C1102" t="s">
        <v>18</v>
      </c>
      <c r="D1102" t="s">
        <v>19</v>
      </c>
      <c r="E1102">
        <v>8</v>
      </c>
      <c r="F1102" t="s">
        <v>13</v>
      </c>
      <c r="G1102">
        <v>3</v>
      </c>
      <c r="H1102" t="s">
        <v>14</v>
      </c>
      <c r="I1102">
        <v>10</v>
      </c>
      <c r="J1102">
        <v>12</v>
      </c>
      <c r="L1102">
        <v>45.1</v>
      </c>
      <c r="M1102">
        <v>45.12</v>
      </c>
      <c r="N1102">
        <v>44.938000000000002</v>
      </c>
      <c r="O1102">
        <v>44.957000000000001</v>
      </c>
      <c r="P1102">
        <v>2</v>
      </c>
      <c r="Q1102">
        <v>7</v>
      </c>
      <c r="R1102" t="s">
        <v>110</v>
      </c>
      <c r="T1102" t="s">
        <v>891</v>
      </c>
      <c r="U1102" t="s">
        <v>892</v>
      </c>
      <c r="V1102" t="s">
        <v>891</v>
      </c>
      <c r="W1102" t="s">
        <v>932</v>
      </c>
      <c r="X1102" s="7">
        <v>42284.954699074071</v>
      </c>
      <c r="Y1102" t="s">
        <v>889</v>
      </c>
      <c r="Z1102" t="s">
        <v>888</v>
      </c>
      <c r="AB1102" t="s">
        <v>931</v>
      </c>
    </row>
    <row r="1103" spans="1:28" x14ac:dyDescent="0.45">
      <c r="A1103" t="str">
        <f t="shared" si="17"/>
        <v>U1455C008F3050</v>
      </c>
      <c r="B1103">
        <v>354</v>
      </c>
      <c r="C1103" t="s">
        <v>18</v>
      </c>
      <c r="D1103" t="s">
        <v>19</v>
      </c>
      <c r="E1103">
        <v>8</v>
      </c>
      <c r="F1103" t="s">
        <v>13</v>
      </c>
      <c r="G1103">
        <v>3</v>
      </c>
      <c r="H1103" t="s">
        <v>14</v>
      </c>
      <c r="I1103">
        <v>50</v>
      </c>
      <c r="J1103">
        <v>52</v>
      </c>
      <c r="L1103">
        <v>45.5</v>
      </c>
      <c r="M1103">
        <v>45.52</v>
      </c>
      <c r="N1103">
        <v>45.317</v>
      </c>
      <c r="O1103">
        <v>45.335999999999999</v>
      </c>
      <c r="P1103">
        <v>2</v>
      </c>
      <c r="Q1103">
        <v>7</v>
      </c>
      <c r="R1103" t="s">
        <v>110</v>
      </c>
      <c r="T1103" t="s">
        <v>891</v>
      </c>
      <c r="U1103" t="s">
        <v>892</v>
      </c>
      <c r="V1103" t="s">
        <v>891</v>
      </c>
      <c r="W1103" t="s">
        <v>930</v>
      </c>
      <c r="X1103" s="7">
        <v>42284.954722222225</v>
      </c>
      <c r="Y1103" t="s">
        <v>889</v>
      </c>
      <c r="Z1103" t="s">
        <v>888</v>
      </c>
      <c r="AB1103" t="s">
        <v>929</v>
      </c>
    </row>
    <row r="1104" spans="1:28" x14ac:dyDescent="0.45">
      <c r="A1104" t="str">
        <f t="shared" si="17"/>
        <v>U1455C008F3090</v>
      </c>
      <c r="B1104">
        <v>354</v>
      </c>
      <c r="C1104" t="s">
        <v>18</v>
      </c>
      <c r="D1104" t="s">
        <v>19</v>
      </c>
      <c r="E1104">
        <v>8</v>
      </c>
      <c r="F1104" t="s">
        <v>13</v>
      </c>
      <c r="G1104">
        <v>3</v>
      </c>
      <c r="H1104" t="s">
        <v>14</v>
      </c>
      <c r="I1104">
        <v>90</v>
      </c>
      <c r="J1104">
        <v>92</v>
      </c>
      <c r="L1104">
        <v>45.9</v>
      </c>
      <c r="M1104">
        <v>45.92</v>
      </c>
      <c r="N1104">
        <v>45.695999999999998</v>
      </c>
      <c r="O1104">
        <v>45.715000000000003</v>
      </c>
      <c r="P1104">
        <v>2</v>
      </c>
      <c r="Q1104">
        <v>7</v>
      </c>
      <c r="R1104" t="s">
        <v>110</v>
      </c>
      <c r="T1104" t="s">
        <v>891</v>
      </c>
      <c r="U1104" t="s">
        <v>892</v>
      </c>
      <c r="V1104" t="s">
        <v>891</v>
      </c>
      <c r="W1104" t="s">
        <v>928</v>
      </c>
      <c r="X1104" s="7">
        <v>42284.954733796294</v>
      </c>
      <c r="Y1104" t="s">
        <v>889</v>
      </c>
      <c r="Z1104" t="s">
        <v>888</v>
      </c>
      <c r="AB1104" t="s">
        <v>927</v>
      </c>
    </row>
    <row r="1105" spans="1:28" x14ac:dyDescent="0.45">
      <c r="A1105" t="str">
        <f t="shared" si="17"/>
        <v>U1455C008F4008</v>
      </c>
      <c r="B1105">
        <v>354</v>
      </c>
      <c r="C1105" t="s">
        <v>18</v>
      </c>
      <c r="D1105" t="s">
        <v>19</v>
      </c>
      <c r="E1105">
        <v>8</v>
      </c>
      <c r="F1105" t="s">
        <v>13</v>
      </c>
      <c r="G1105">
        <v>4</v>
      </c>
      <c r="H1105" t="s">
        <v>14</v>
      </c>
      <c r="I1105">
        <v>8</v>
      </c>
      <c r="J1105">
        <v>10</v>
      </c>
      <c r="L1105">
        <v>46.09</v>
      </c>
      <c r="M1105">
        <v>46.11</v>
      </c>
      <c r="N1105">
        <v>45.875999999999998</v>
      </c>
      <c r="O1105">
        <v>45.895000000000003</v>
      </c>
      <c r="P1105">
        <v>2</v>
      </c>
      <c r="Q1105">
        <v>7</v>
      </c>
      <c r="R1105" t="s">
        <v>110</v>
      </c>
      <c r="T1105" t="s">
        <v>891</v>
      </c>
      <c r="U1105" t="s">
        <v>892</v>
      </c>
      <c r="V1105" t="s">
        <v>891</v>
      </c>
      <c r="W1105" t="s">
        <v>926</v>
      </c>
      <c r="X1105" s="7">
        <v>42284.954756944448</v>
      </c>
      <c r="Y1105" t="s">
        <v>889</v>
      </c>
      <c r="Z1105" t="s">
        <v>888</v>
      </c>
      <c r="AB1105" t="s">
        <v>925</v>
      </c>
    </row>
    <row r="1106" spans="1:28" x14ac:dyDescent="0.45">
      <c r="A1106" t="str">
        <f t="shared" si="17"/>
        <v>U1455C008F4050</v>
      </c>
      <c r="B1106">
        <v>354</v>
      </c>
      <c r="C1106" t="s">
        <v>18</v>
      </c>
      <c r="D1106" t="s">
        <v>19</v>
      </c>
      <c r="E1106">
        <v>8</v>
      </c>
      <c r="F1106" t="s">
        <v>13</v>
      </c>
      <c r="G1106">
        <v>4</v>
      </c>
      <c r="H1106" t="s">
        <v>14</v>
      </c>
      <c r="I1106">
        <v>50</v>
      </c>
      <c r="J1106">
        <v>52</v>
      </c>
      <c r="L1106">
        <v>46.51</v>
      </c>
      <c r="M1106">
        <v>46.53</v>
      </c>
      <c r="N1106">
        <v>46.274000000000001</v>
      </c>
      <c r="O1106">
        <v>46.292999999999999</v>
      </c>
      <c r="P1106">
        <v>2</v>
      </c>
      <c r="Q1106">
        <v>7</v>
      </c>
      <c r="R1106" t="s">
        <v>110</v>
      </c>
      <c r="T1106" t="s">
        <v>891</v>
      </c>
      <c r="U1106" t="s">
        <v>892</v>
      </c>
      <c r="V1106" t="s">
        <v>891</v>
      </c>
      <c r="W1106" t="s">
        <v>924</v>
      </c>
      <c r="X1106" s="7">
        <v>42284.954768518517</v>
      </c>
      <c r="Y1106" t="s">
        <v>889</v>
      </c>
      <c r="Z1106" t="s">
        <v>888</v>
      </c>
      <c r="AB1106" t="s">
        <v>923</v>
      </c>
    </row>
    <row r="1107" spans="1:28" x14ac:dyDescent="0.45">
      <c r="A1107" t="str">
        <f t="shared" si="17"/>
        <v>U1455C013F1030</v>
      </c>
      <c r="B1107">
        <v>354</v>
      </c>
      <c r="C1107" t="s">
        <v>18</v>
      </c>
      <c r="D1107" t="s">
        <v>19</v>
      </c>
      <c r="E1107">
        <v>13</v>
      </c>
      <c r="F1107" t="s">
        <v>13</v>
      </c>
      <c r="G1107">
        <v>1</v>
      </c>
      <c r="H1107" t="s">
        <v>14</v>
      </c>
      <c r="I1107">
        <v>30</v>
      </c>
      <c r="J1107">
        <v>32</v>
      </c>
      <c r="L1107">
        <v>66</v>
      </c>
      <c r="M1107">
        <v>66.02</v>
      </c>
      <c r="N1107">
        <v>66</v>
      </c>
      <c r="O1107">
        <v>66.02</v>
      </c>
      <c r="P1107">
        <v>2</v>
      </c>
      <c r="Q1107">
        <v>7</v>
      </c>
      <c r="R1107" t="s">
        <v>110</v>
      </c>
      <c r="T1107" t="s">
        <v>891</v>
      </c>
      <c r="U1107" t="s">
        <v>892</v>
      </c>
      <c r="V1107" t="s">
        <v>891</v>
      </c>
      <c r="W1107" t="s">
        <v>922</v>
      </c>
      <c r="X1107" s="7">
        <v>42284.954780092594</v>
      </c>
      <c r="Y1107" t="s">
        <v>889</v>
      </c>
      <c r="Z1107" t="s">
        <v>888</v>
      </c>
      <c r="AB1107" t="s">
        <v>921</v>
      </c>
    </row>
    <row r="1108" spans="1:28" x14ac:dyDescent="0.45">
      <c r="A1108" t="str">
        <f t="shared" si="17"/>
        <v>U1455C013F1080</v>
      </c>
      <c r="B1108">
        <v>354</v>
      </c>
      <c r="C1108" t="s">
        <v>18</v>
      </c>
      <c r="D1108" t="s">
        <v>19</v>
      </c>
      <c r="E1108">
        <v>13</v>
      </c>
      <c r="F1108" t="s">
        <v>13</v>
      </c>
      <c r="G1108">
        <v>1</v>
      </c>
      <c r="H1108" t="s">
        <v>14</v>
      </c>
      <c r="I1108">
        <v>80</v>
      </c>
      <c r="J1108">
        <v>82</v>
      </c>
      <c r="L1108">
        <v>66.5</v>
      </c>
      <c r="M1108">
        <v>66.52</v>
      </c>
      <c r="N1108">
        <v>66.5</v>
      </c>
      <c r="O1108">
        <v>66.52</v>
      </c>
      <c r="P1108">
        <v>2</v>
      </c>
      <c r="Q1108">
        <v>7</v>
      </c>
      <c r="R1108" t="s">
        <v>110</v>
      </c>
      <c r="T1108" t="s">
        <v>891</v>
      </c>
      <c r="U1108" t="s">
        <v>892</v>
      </c>
      <c r="V1108" t="s">
        <v>891</v>
      </c>
      <c r="W1108" t="s">
        <v>920</v>
      </c>
      <c r="X1108" s="7">
        <v>42284.95480324074</v>
      </c>
      <c r="Y1108" t="s">
        <v>889</v>
      </c>
      <c r="Z1108" t="s">
        <v>888</v>
      </c>
      <c r="AB1108" t="s">
        <v>919</v>
      </c>
    </row>
    <row r="1109" spans="1:28" x14ac:dyDescent="0.45">
      <c r="A1109" t="str">
        <f t="shared" si="17"/>
        <v>U1455C013F1130</v>
      </c>
      <c r="B1109">
        <v>354</v>
      </c>
      <c r="C1109" t="s">
        <v>18</v>
      </c>
      <c r="D1109" t="s">
        <v>19</v>
      </c>
      <c r="E1109">
        <v>13</v>
      </c>
      <c r="F1109" t="s">
        <v>13</v>
      </c>
      <c r="G1109">
        <v>1</v>
      </c>
      <c r="H1109" t="s">
        <v>14</v>
      </c>
      <c r="I1109">
        <v>130</v>
      </c>
      <c r="J1109">
        <v>132</v>
      </c>
      <c r="L1109">
        <v>67</v>
      </c>
      <c r="M1109">
        <v>67.02</v>
      </c>
      <c r="N1109">
        <v>67</v>
      </c>
      <c r="O1109">
        <v>67.02</v>
      </c>
      <c r="P1109">
        <v>2</v>
      </c>
      <c r="Q1109">
        <v>7</v>
      </c>
      <c r="R1109" t="s">
        <v>110</v>
      </c>
      <c r="T1109" t="s">
        <v>891</v>
      </c>
      <c r="U1109" t="s">
        <v>892</v>
      </c>
      <c r="V1109" t="s">
        <v>891</v>
      </c>
      <c r="W1109" t="s">
        <v>918</v>
      </c>
      <c r="X1109" s="7">
        <v>42284.954814814817</v>
      </c>
      <c r="Y1109" t="s">
        <v>889</v>
      </c>
      <c r="Z1109" t="s">
        <v>888</v>
      </c>
      <c r="AB1109" t="s">
        <v>917</v>
      </c>
    </row>
    <row r="1110" spans="1:28" x14ac:dyDescent="0.45">
      <c r="A1110" t="str">
        <f t="shared" si="17"/>
        <v>U1455C013F2014</v>
      </c>
      <c r="B1110">
        <v>354</v>
      </c>
      <c r="C1110" t="s">
        <v>18</v>
      </c>
      <c r="D1110" t="s">
        <v>19</v>
      </c>
      <c r="E1110">
        <v>13</v>
      </c>
      <c r="F1110" t="s">
        <v>13</v>
      </c>
      <c r="G1110">
        <v>2</v>
      </c>
      <c r="H1110" t="s">
        <v>14</v>
      </c>
      <c r="I1110">
        <v>14</v>
      </c>
      <c r="J1110">
        <v>16</v>
      </c>
      <c r="L1110">
        <v>67.34</v>
      </c>
      <c r="M1110">
        <v>67.36</v>
      </c>
      <c r="N1110">
        <v>67.34</v>
      </c>
      <c r="O1110">
        <v>67.36</v>
      </c>
      <c r="P1110">
        <v>2</v>
      </c>
      <c r="Q1110">
        <v>7</v>
      </c>
      <c r="R1110" t="s">
        <v>110</v>
      </c>
      <c r="T1110" t="s">
        <v>891</v>
      </c>
      <c r="U1110" t="s">
        <v>892</v>
      </c>
      <c r="V1110" t="s">
        <v>891</v>
      </c>
      <c r="W1110" t="s">
        <v>916</v>
      </c>
      <c r="X1110" s="7">
        <v>42284.954837962963</v>
      </c>
      <c r="Y1110" t="s">
        <v>889</v>
      </c>
      <c r="Z1110" t="s">
        <v>888</v>
      </c>
      <c r="AB1110" t="s">
        <v>915</v>
      </c>
    </row>
    <row r="1111" spans="1:28" x14ac:dyDescent="0.45">
      <c r="A1111" t="str">
        <f t="shared" si="17"/>
        <v>U1455C013F2050</v>
      </c>
      <c r="B1111">
        <v>354</v>
      </c>
      <c r="C1111" t="s">
        <v>18</v>
      </c>
      <c r="D1111" t="s">
        <v>19</v>
      </c>
      <c r="E1111">
        <v>13</v>
      </c>
      <c r="F1111" t="s">
        <v>13</v>
      </c>
      <c r="G1111">
        <v>2</v>
      </c>
      <c r="H1111" t="s">
        <v>14</v>
      </c>
      <c r="I1111">
        <v>50</v>
      </c>
      <c r="J1111">
        <v>52</v>
      </c>
      <c r="L1111">
        <v>67.7</v>
      </c>
      <c r="M1111">
        <v>67.72</v>
      </c>
      <c r="N1111">
        <v>67.7</v>
      </c>
      <c r="O1111">
        <v>67.72</v>
      </c>
      <c r="P1111">
        <v>2</v>
      </c>
      <c r="Q1111">
        <v>7</v>
      </c>
      <c r="R1111" t="s">
        <v>110</v>
      </c>
      <c r="T1111" t="s">
        <v>891</v>
      </c>
      <c r="U1111" t="s">
        <v>892</v>
      </c>
      <c r="V1111" t="s">
        <v>891</v>
      </c>
      <c r="W1111" t="s">
        <v>914</v>
      </c>
      <c r="X1111" s="7">
        <v>42284.95484953704</v>
      </c>
      <c r="Y1111" t="s">
        <v>889</v>
      </c>
      <c r="Z1111" t="s">
        <v>888</v>
      </c>
      <c r="AB1111" t="s">
        <v>913</v>
      </c>
    </row>
    <row r="1112" spans="1:28" x14ac:dyDescent="0.45">
      <c r="A1112" t="str">
        <f t="shared" si="17"/>
        <v>U1455C013F2090</v>
      </c>
      <c r="B1112">
        <v>354</v>
      </c>
      <c r="C1112" t="s">
        <v>18</v>
      </c>
      <c r="D1112" t="s">
        <v>19</v>
      </c>
      <c r="E1112">
        <v>13</v>
      </c>
      <c r="F1112" t="s">
        <v>13</v>
      </c>
      <c r="G1112">
        <v>2</v>
      </c>
      <c r="H1112" t="s">
        <v>14</v>
      </c>
      <c r="I1112">
        <v>90</v>
      </c>
      <c r="J1112">
        <v>92</v>
      </c>
      <c r="L1112">
        <v>68.099999999999994</v>
      </c>
      <c r="M1112">
        <v>68.12</v>
      </c>
      <c r="N1112">
        <v>68.099999999999994</v>
      </c>
      <c r="O1112">
        <v>68.12</v>
      </c>
      <c r="P1112">
        <v>2</v>
      </c>
      <c r="Q1112">
        <v>7</v>
      </c>
      <c r="R1112" t="s">
        <v>110</v>
      </c>
      <c r="T1112" t="s">
        <v>891</v>
      </c>
      <c r="U1112" t="s">
        <v>892</v>
      </c>
      <c r="V1112" t="s">
        <v>891</v>
      </c>
      <c r="W1112" t="s">
        <v>912</v>
      </c>
      <c r="X1112" s="7">
        <v>42284.954872685186</v>
      </c>
      <c r="Y1112" t="s">
        <v>889</v>
      </c>
      <c r="Z1112" t="s">
        <v>888</v>
      </c>
      <c r="AB1112" t="s">
        <v>911</v>
      </c>
    </row>
    <row r="1113" spans="1:28" x14ac:dyDescent="0.45">
      <c r="A1113" t="str">
        <f t="shared" si="17"/>
        <v>U1455C013F3012</v>
      </c>
      <c r="B1113">
        <v>354</v>
      </c>
      <c r="C1113" t="s">
        <v>18</v>
      </c>
      <c r="D1113" t="s">
        <v>19</v>
      </c>
      <c r="E1113">
        <v>13</v>
      </c>
      <c r="F1113" t="s">
        <v>13</v>
      </c>
      <c r="G1113">
        <v>3</v>
      </c>
      <c r="H1113" t="s">
        <v>14</v>
      </c>
      <c r="I1113">
        <v>12</v>
      </c>
      <c r="J1113">
        <v>14</v>
      </c>
      <c r="L1113">
        <v>68.33</v>
      </c>
      <c r="M1113">
        <v>68.349999999999994</v>
      </c>
      <c r="N1113">
        <v>68.33</v>
      </c>
      <c r="O1113">
        <v>68.349999999999994</v>
      </c>
      <c r="P1113">
        <v>2</v>
      </c>
      <c r="Q1113">
        <v>7</v>
      </c>
      <c r="R1113" t="s">
        <v>110</v>
      </c>
      <c r="T1113" t="s">
        <v>891</v>
      </c>
      <c r="U1113" t="s">
        <v>892</v>
      </c>
      <c r="V1113" t="s">
        <v>891</v>
      </c>
      <c r="W1113" t="s">
        <v>910</v>
      </c>
      <c r="X1113" s="7">
        <v>42284.954895833333</v>
      </c>
      <c r="Y1113" t="s">
        <v>889</v>
      </c>
      <c r="Z1113" t="s">
        <v>888</v>
      </c>
      <c r="AB1113" t="s">
        <v>909</v>
      </c>
    </row>
    <row r="1114" spans="1:28" x14ac:dyDescent="0.45">
      <c r="A1114" t="str">
        <f t="shared" si="17"/>
        <v>U1455C013F3050</v>
      </c>
      <c r="B1114">
        <v>354</v>
      </c>
      <c r="C1114" t="s">
        <v>18</v>
      </c>
      <c r="D1114" t="s">
        <v>19</v>
      </c>
      <c r="E1114">
        <v>13</v>
      </c>
      <c r="F1114" t="s">
        <v>13</v>
      </c>
      <c r="G1114">
        <v>3</v>
      </c>
      <c r="H1114" t="s">
        <v>14</v>
      </c>
      <c r="I1114">
        <v>50</v>
      </c>
      <c r="J1114">
        <v>52</v>
      </c>
      <c r="L1114">
        <v>68.709999999999994</v>
      </c>
      <c r="M1114">
        <v>68.73</v>
      </c>
      <c r="N1114">
        <v>68.709999999999994</v>
      </c>
      <c r="O1114">
        <v>68.73</v>
      </c>
      <c r="P1114">
        <v>2</v>
      </c>
      <c r="Q1114">
        <v>7</v>
      </c>
      <c r="R1114" t="s">
        <v>110</v>
      </c>
      <c r="T1114" t="s">
        <v>891</v>
      </c>
      <c r="U1114" t="s">
        <v>892</v>
      </c>
      <c r="V1114" t="s">
        <v>891</v>
      </c>
      <c r="W1114" t="s">
        <v>908</v>
      </c>
      <c r="X1114" s="7">
        <v>42284.954907407409</v>
      </c>
      <c r="Y1114" t="s">
        <v>889</v>
      </c>
      <c r="Z1114" t="s">
        <v>888</v>
      </c>
      <c r="AB1114" t="s">
        <v>907</v>
      </c>
    </row>
    <row r="1115" spans="1:28" x14ac:dyDescent="0.45">
      <c r="A1115" t="str">
        <f t="shared" si="17"/>
        <v>U1455C020F1027</v>
      </c>
      <c r="B1115">
        <v>354</v>
      </c>
      <c r="C1115" t="s">
        <v>18</v>
      </c>
      <c r="D1115" t="s">
        <v>19</v>
      </c>
      <c r="E1115">
        <v>20</v>
      </c>
      <c r="F1115" t="s">
        <v>13</v>
      </c>
      <c r="G1115">
        <v>1</v>
      </c>
      <c r="H1115" t="s">
        <v>14</v>
      </c>
      <c r="I1115">
        <v>27</v>
      </c>
      <c r="J1115">
        <v>29</v>
      </c>
      <c r="L1115">
        <v>98.97</v>
      </c>
      <c r="M1115">
        <v>98.99</v>
      </c>
      <c r="N1115">
        <v>98.97</v>
      </c>
      <c r="O1115">
        <v>98.99</v>
      </c>
      <c r="P1115">
        <v>2</v>
      </c>
      <c r="Q1115">
        <v>7</v>
      </c>
      <c r="R1115" t="s">
        <v>110</v>
      </c>
      <c r="T1115" t="s">
        <v>891</v>
      </c>
      <c r="U1115" t="s">
        <v>892</v>
      </c>
      <c r="V1115" t="s">
        <v>891</v>
      </c>
      <c r="W1115" t="s">
        <v>906</v>
      </c>
      <c r="X1115" s="7">
        <v>42284.954930555556</v>
      </c>
      <c r="Y1115" t="s">
        <v>889</v>
      </c>
      <c r="Z1115" t="s">
        <v>888</v>
      </c>
      <c r="AB1115" t="s">
        <v>905</v>
      </c>
    </row>
    <row r="1116" spans="1:28" x14ac:dyDescent="0.45">
      <c r="A1116" t="str">
        <f t="shared" si="17"/>
        <v>U1455C020F1082</v>
      </c>
      <c r="B1116">
        <v>354</v>
      </c>
      <c r="C1116" t="s">
        <v>18</v>
      </c>
      <c r="D1116" t="s">
        <v>19</v>
      </c>
      <c r="E1116">
        <v>20</v>
      </c>
      <c r="F1116" t="s">
        <v>13</v>
      </c>
      <c r="G1116">
        <v>1</v>
      </c>
      <c r="H1116" t="s">
        <v>14</v>
      </c>
      <c r="I1116">
        <v>82</v>
      </c>
      <c r="J1116">
        <v>84</v>
      </c>
      <c r="L1116">
        <v>99.52</v>
      </c>
      <c r="M1116">
        <v>99.54</v>
      </c>
      <c r="N1116">
        <v>99.52</v>
      </c>
      <c r="O1116">
        <v>99.54</v>
      </c>
      <c r="P1116">
        <v>2</v>
      </c>
      <c r="Q1116">
        <v>7</v>
      </c>
      <c r="R1116" t="s">
        <v>110</v>
      </c>
      <c r="T1116" t="s">
        <v>891</v>
      </c>
      <c r="U1116" t="s">
        <v>892</v>
      </c>
      <c r="V1116" t="s">
        <v>891</v>
      </c>
      <c r="W1116" t="s">
        <v>904</v>
      </c>
      <c r="X1116" s="7">
        <v>42284.954942129632</v>
      </c>
      <c r="Y1116" t="s">
        <v>889</v>
      </c>
      <c r="Z1116" t="s">
        <v>888</v>
      </c>
      <c r="AB1116" t="s">
        <v>903</v>
      </c>
    </row>
    <row r="1117" spans="1:28" x14ac:dyDescent="0.45">
      <c r="A1117" t="str">
        <f t="shared" si="17"/>
        <v>U1455C020F1130</v>
      </c>
      <c r="B1117">
        <v>354</v>
      </c>
      <c r="C1117" t="s">
        <v>18</v>
      </c>
      <c r="D1117" t="s">
        <v>19</v>
      </c>
      <c r="E1117">
        <v>20</v>
      </c>
      <c r="F1117" t="s">
        <v>13</v>
      </c>
      <c r="G1117">
        <v>1</v>
      </c>
      <c r="H1117" t="s">
        <v>14</v>
      </c>
      <c r="I1117">
        <v>130</v>
      </c>
      <c r="J1117">
        <v>132</v>
      </c>
      <c r="L1117">
        <v>100</v>
      </c>
      <c r="M1117">
        <v>100.02</v>
      </c>
      <c r="N1117">
        <v>100</v>
      </c>
      <c r="O1117">
        <v>100.02</v>
      </c>
      <c r="P1117">
        <v>2</v>
      </c>
      <c r="Q1117">
        <v>7</v>
      </c>
      <c r="R1117" t="s">
        <v>110</v>
      </c>
      <c r="T1117" t="s">
        <v>891</v>
      </c>
      <c r="U1117" t="s">
        <v>892</v>
      </c>
      <c r="V1117" t="s">
        <v>891</v>
      </c>
      <c r="W1117" t="s">
        <v>902</v>
      </c>
      <c r="X1117" s="7">
        <v>42284.954965277779</v>
      </c>
      <c r="Y1117" t="s">
        <v>889</v>
      </c>
      <c r="Z1117" t="s">
        <v>888</v>
      </c>
      <c r="AB1117" t="s">
        <v>901</v>
      </c>
    </row>
    <row r="1118" spans="1:28" x14ac:dyDescent="0.45">
      <c r="A1118" t="str">
        <f t="shared" si="17"/>
        <v>U1455C023F1030</v>
      </c>
      <c r="B1118">
        <v>354</v>
      </c>
      <c r="C1118" t="s">
        <v>18</v>
      </c>
      <c r="D1118" t="s">
        <v>19</v>
      </c>
      <c r="E1118">
        <v>23</v>
      </c>
      <c r="F1118" t="s">
        <v>13</v>
      </c>
      <c r="G1118">
        <v>1</v>
      </c>
      <c r="H1118" t="s">
        <v>14</v>
      </c>
      <c r="I1118">
        <v>30</v>
      </c>
      <c r="J1118">
        <v>32</v>
      </c>
      <c r="L1118">
        <v>113.2</v>
      </c>
      <c r="M1118">
        <v>113.22</v>
      </c>
      <c r="N1118">
        <v>113.2</v>
      </c>
      <c r="O1118">
        <v>113.22</v>
      </c>
      <c r="P1118">
        <v>2</v>
      </c>
      <c r="Q1118">
        <v>7</v>
      </c>
      <c r="R1118" t="s">
        <v>110</v>
      </c>
      <c r="T1118" t="s">
        <v>891</v>
      </c>
      <c r="U1118" t="s">
        <v>892</v>
      </c>
      <c r="V1118" t="s">
        <v>891</v>
      </c>
      <c r="W1118" t="s">
        <v>900</v>
      </c>
      <c r="X1118" s="7">
        <v>42284.954976851855</v>
      </c>
      <c r="Y1118" t="s">
        <v>889</v>
      </c>
      <c r="Z1118" t="s">
        <v>888</v>
      </c>
      <c r="AB1118" t="s">
        <v>899</v>
      </c>
    </row>
    <row r="1119" spans="1:28" x14ac:dyDescent="0.45">
      <c r="A1119" t="str">
        <f t="shared" si="17"/>
        <v>U1455C023F1080</v>
      </c>
      <c r="B1119">
        <v>354</v>
      </c>
      <c r="C1119" t="s">
        <v>18</v>
      </c>
      <c r="D1119" t="s">
        <v>19</v>
      </c>
      <c r="E1119">
        <v>23</v>
      </c>
      <c r="F1119" t="s">
        <v>13</v>
      </c>
      <c r="G1119">
        <v>1</v>
      </c>
      <c r="H1119" t="s">
        <v>14</v>
      </c>
      <c r="I1119">
        <v>80</v>
      </c>
      <c r="J1119">
        <v>82</v>
      </c>
      <c r="L1119">
        <v>113.7</v>
      </c>
      <c r="M1119">
        <v>113.72</v>
      </c>
      <c r="N1119">
        <v>113.7</v>
      </c>
      <c r="O1119">
        <v>113.72</v>
      </c>
      <c r="P1119">
        <v>2</v>
      </c>
      <c r="Q1119">
        <v>7</v>
      </c>
      <c r="R1119" t="s">
        <v>110</v>
      </c>
      <c r="T1119" t="s">
        <v>891</v>
      </c>
      <c r="U1119" t="s">
        <v>892</v>
      </c>
      <c r="V1119" t="s">
        <v>891</v>
      </c>
      <c r="W1119" t="s">
        <v>898</v>
      </c>
      <c r="X1119" s="7">
        <v>42284.955000000002</v>
      </c>
      <c r="Y1119" t="s">
        <v>889</v>
      </c>
      <c r="Z1119" t="s">
        <v>888</v>
      </c>
      <c r="AB1119" t="s">
        <v>897</v>
      </c>
    </row>
    <row r="1120" spans="1:28" x14ac:dyDescent="0.45">
      <c r="A1120" t="str">
        <f t="shared" si="17"/>
        <v>U1455C023F1130</v>
      </c>
      <c r="B1120">
        <v>354</v>
      </c>
      <c r="C1120" t="s">
        <v>18</v>
      </c>
      <c r="D1120" t="s">
        <v>19</v>
      </c>
      <c r="E1120">
        <v>23</v>
      </c>
      <c r="F1120" t="s">
        <v>13</v>
      </c>
      <c r="G1120">
        <v>1</v>
      </c>
      <c r="H1120" t="s">
        <v>14</v>
      </c>
      <c r="I1120">
        <v>130</v>
      </c>
      <c r="J1120">
        <v>132</v>
      </c>
      <c r="L1120">
        <v>114.2</v>
      </c>
      <c r="M1120">
        <v>114.22</v>
      </c>
      <c r="N1120">
        <v>114.2</v>
      </c>
      <c r="O1120">
        <v>114.22</v>
      </c>
      <c r="P1120">
        <v>2</v>
      </c>
      <c r="Q1120">
        <v>7</v>
      </c>
      <c r="R1120" t="s">
        <v>110</v>
      </c>
      <c r="T1120" t="s">
        <v>891</v>
      </c>
      <c r="U1120" t="s">
        <v>892</v>
      </c>
      <c r="V1120" t="s">
        <v>891</v>
      </c>
      <c r="W1120" t="s">
        <v>896</v>
      </c>
      <c r="X1120" s="7">
        <v>42284.955011574071</v>
      </c>
      <c r="Y1120" t="s">
        <v>889</v>
      </c>
      <c r="Z1120" t="s">
        <v>888</v>
      </c>
      <c r="AB1120" t="s">
        <v>895</v>
      </c>
    </row>
    <row r="1121" spans="1:28" x14ac:dyDescent="0.45">
      <c r="A1121" t="str">
        <f t="shared" si="17"/>
        <v>U1455C023F2010</v>
      </c>
      <c r="B1121">
        <v>354</v>
      </c>
      <c r="C1121" t="s">
        <v>18</v>
      </c>
      <c r="D1121" t="s">
        <v>19</v>
      </c>
      <c r="E1121">
        <v>23</v>
      </c>
      <c r="F1121" t="s">
        <v>13</v>
      </c>
      <c r="G1121">
        <v>2</v>
      </c>
      <c r="H1121" t="s">
        <v>14</v>
      </c>
      <c r="I1121">
        <v>10</v>
      </c>
      <c r="J1121">
        <v>12</v>
      </c>
      <c r="L1121">
        <v>114.5</v>
      </c>
      <c r="M1121">
        <v>114.52</v>
      </c>
      <c r="N1121">
        <v>114.5</v>
      </c>
      <c r="O1121">
        <v>114.52</v>
      </c>
      <c r="P1121">
        <v>2</v>
      </c>
      <c r="Q1121">
        <v>7</v>
      </c>
      <c r="R1121" t="s">
        <v>110</v>
      </c>
      <c r="T1121" t="s">
        <v>891</v>
      </c>
      <c r="U1121" t="s">
        <v>892</v>
      </c>
      <c r="V1121" t="s">
        <v>891</v>
      </c>
      <c r="W1121" t="s">
        <v>894</v>
      </c>
      <c r="X1121" s="7">
        <v>42284.955034722225</v>
      </c>
      <c r="Y1121" t="s">
        <v>889</v>
      </c>
      <c r="Z1121" t="s">
        <v>888</v>
      </c>
      <c r="AB1121" t="s">
        <v>893</v>
      </c>
    </row>
    <row r="1122" spans="1:28" x14ac:dyDescent="0.45">
      <c r="A1122" t="str">
        <f t="shared" si="17"/>
        <v>U1455C023F2050</v>
      </c>
      <c r="B1122">
        <v>354</v>
      </c>
      <c r="C1122" t="s">
        <v>18</v>
      </c>
      <c r="D1122" t="s">
        <v>19</v>
      </c>
      <c r="E1122">
        <v>23</v>
      </c>
      <c r="F1122" t="s">
        <v>13</v>
      </c>
      <c r="G1122">
        <v>2</v>
      </c>
      <c r="H1122" t="s">
        <v>14</v>
      </c>
      <c r="I1122">
        <v>50</v>
      </c>
      <c r="J1122">
        <v>52</v>
      </c>
      <c r="L1122">
        <v>114.9</v>
      </c>
      <c r="M1122">
        <v>114.92</v>
      </c>
      <c r="N1122">
        <v>114.9</v>
      </c>
      <c r="O1122">
        <v>114.92</v>
      </c>
      <c r="P1122">
        <v>2</v>
      </c>
      <c r="Q1122">
        <v>7</v>
      </c>
      <c r="R1122" t="s">
        <v>110</v>
      </c>
      <c r="T1122" t="s">
        <v>891</v>
      </c>
      <c r="U1122" t="s">
        <v>892</v>
      </c>
      <c r="V1122" t="s">
        <v>891</v>
      </c>
      <c r="W1122" t="s">
        <v>890</v>
      </c>
      <c r="X1122" s="7">
        <v>42284.955046296294</v>
      </c>
      <c r="Y1122" t="s">
        <v>889</v>
      </c>
      <c r="Z1122" t="s">
        <v>888</v>
      </c>
      <c r="AB1122" t="s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0"/>
  <sheetViews>
    <sheetView topLeftCell="A4" workbookViewId="0">
      <pane xSplit="1" ySplit="1" topLeftCell="B5" activePane="bottomRight" state="frozen"/>
      <selection activeCell="A4" sqref="A4"/>
      <selection pane="topRight" activeCell="B4" sqref="B4"/>
      <selection pane="bottomLeft" activeCell="A5" sqref="A5"/>
      <selection pane="bottomRight" activeCell="H22" sqref="H22"/>
    </sheetView>
  </sheetViews>
  <sheetFormatPr defaultRowHeight="14.25" x14ac:dyDescent="0.45"/>
  <cols>
    <col min="1" max="1" width="14.3984375" bestFit="1" customWidth="1"/>
    <col min="2" max="10" width="2.86328125" customWidth="1"/>
  </cols>
  <sheetData>
    <row r="3" spans="1:10" x14ac:dyDescent="0.45">
      <c r="A3" s="1" t="s">
        <v>37</v>
      </c>
      <c r="B3" s="1" t="s">
        <v>36</v>
      </c>
    </row>
    <row r="4" spans="1:10" s="6" customFormat="1" ht="95.65" x14ac:dyDescent="0.45">
      <c r="A4" s="5" t="s">
        <v>34</v>
      </c>
      <c r="B4" s="6" t="s">
        <v>15</v>
      </c>
      <c r="C4" s="6" t="s">
        <v>25</v>
      </c>
      <c r="D4" s="6" t="s">
        <v>26</v>
      </c>
      <c r="E4" s="6" t="s">
        <v>28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35</v>
      </c>
    </row>
    <row r="5" spans="1:10" x14ac:dyDescent="0.45">
      <c r="A5" s="2" t="s">
        <v>22</v>
      </c>
      <c r="B5" s="4">
        <v>1</v>
      </c>
      <c r="C5" s="4"/>
      <c r="D5" s="4">
        <v>4</v>
      </c>
      <c r="E5" s="4"/>
      <c r="F5" s="4"/>
      <c r="G5" s="4"/>
      <c r="H5" s="4">
        <v>1</v>
      </c>
      <c r="I5" s="4"/>
      <c r="J5" s="4">
        <v>6</v>
      </c>
    </row>
    <row r="6" spans="1:10" x14ac:dyDescent="0.45">
      <c r="A6" s="3" t="s">
        <v>21</v>
      </c>
      <c r="B6" s="4">
        <v>1</v>
      </c>
      <c r="C6" s="4"/>
      <c r="D6" s="4">
        <v>4</v>
      </c>
      <c r="E6" s="4"/>
      <c r="F6" s="4"/>
      <c r="G6" s="4"/>
      <c r="H6" s="4">
        <v>1</v>
      </c>
      <c r="I6" s="4"/>
      <c r="J6" s="4">
        <v>6</v>
      </c>
    </row>
    <row r="7" spans="1:10" x14ac:dyDescent="0.45">
      <c r="A7" s="2" t="s">
        <v>24</v>
      </c>
      <c r="B7" s="4"/>
      <c r="C7" s="4">
        <v>13</v>
      </c>
      <c r="D7" s="4">
        <v>2</v>
      </c>
      <c r="E7" s="4">
        <v>12</v>
      </c>
      <c r="F7" s="4">
        <v>3</v>
      </c>
      <c r="G7" s="4"/>
      <c r="H7" s="4">
        <v>2</v>
      </c>
      <c r="I7" s="4"/>
      <c r="J7" s="4">
        <v>32</v>
      </c>
    </row>
    <row r="8" spans="1:10" x14ac:dyDescent="0.45">
      <c r="A8" s="3" t="s">
        <v>21</v>
      </c>
      <c r="B8" s="4"/>
      <c r="C8" s="4">
        <v>13</v>
      </c>
      <c r="D8" s="4">
        <v>2</v>
      </c>
      <c r="E8" s="4">
        <v>12</v>
      </c>
      <c r="F8" s="4">
        <v>3</v>
      </c>
      <c r="G8" s="4"/>
      <c r="H8" s="4">
        <v>2</v>
      </c>
      <c r="I8" s="4"/>
      <c r="J8" s="4">
        <v>32</v>
      </c>
    </row>
    <row r="9" spans="1:10" x14ac:dyDescent="0.45">
      <c r="A9" s="2" t="s">
        <v>23</v>
      </c>
      <c r="B9" s="4">
        <v>2</v>
      </c>
      <c r="C9" s="4"/>
      <c r="D9" s="4">
        <v>2</v>
      </c>
      <c r="E9" s="4">
        <v>3</v>
      </c>
      <c r="F9" s="4"/>
      <c r="G9" s="4"/>
      <c r="H9" s="4">
        <v>4</v>
      </c>
      <c r="I9" s="4">
        <v>6</v>
      </c>
      <c r="J9" s="4">
        <v>17</v>
      </c>
    </row>
    <row r="10" spans="1:10" x14ac:dyDescent="0.45">
      <c r="A10" s="3" t="s">
        <v>21</v>
      </c>
      <c r="B10" s="4">
        <v>2</v>
      </c>
      <c r="C10" s="4"/>
      <c r="D10" s="4">
        <v>2</v>
      </c>
      <c r="E10" s="4">
        <v>2</v>
      </c>
      <c r="F10" s="4"/>
      <c r="G10" s="4"/>
      <c r="H10" s="4">
        <v>4</v>
      </c>
      <c r="I10" s="4">
        <v>5</v>
      </c>
      <c r="J10" s="4">
        <v>15</v>
      </c>
    </row>
    <row r="11" spans="1:10" x14ac:dyDescent="0.45">
      <c r="A11" s="3" t="s">
        <v>12</v>
      </c>
      <c r="B11" s="4"/>
      <c r="C11" s="4"/>
      <c r="D11" s="4"/>
      <c r="E11" s="4">
        <v>1</v>
      </c>
      <c r="F11" s="4"/>
      <c r="G11" s="4"/>
      <c r="H11" s="4"/>
      <c r="I11" s="4">
        <v>1</v>
      </c>
      <c r="J11" s="4">
        <v>2</v>
      </c>
    </row>
    <row r="12" spans="1:10" x14ac:dyDescent="0.45">
      <c r="A12" s="2" t="s">
        <v>16</v>
      </c>
      <c r="B12" s="4">
        <v>3</v>
      </c>
      <c r="C12" s="4"/>
      <c r="D12" s="4">
        <v>1</v>
      </c>
      <c r="E12" s="4"/>
      <c r="F12" s="4"/>
      <c r="G12" s="4">
        <v>3</v>
      </c>
      <c r="H12" s="4">
        <v>3</v>
      </c>
      <c r="I12" s="4"/>
      <c r="J12" s="4">
        <v>10</v>
      </c>
    </row>
    <row r="13" spans="1:10" x14ac:dyDescent="0.45">
      <c r="A13" s="3" t="s">
        <v>12</v>
      </c>
      <c r="B13" s="4">
        <v>3</v>
      </c>
      <c r="C13" s="4"/>
      <c r="D13" s="4">
        <v>1</v>
      </c>
      <c r="E13" s="4"/>
      <c r="F13" s="4"/>
      <c r="G13" s="4">
        <v>3</v>
      </c>
      <c r="H13" s="4">
        <v>3</v>
      </c>
      <c r="I13" s="4"/>
      <c r="J13" s="4">
        <v>10</v>
      </c>
    </row>
    <row r="14" spans="1:10" x14ac:dyDescent="0.45">
      <c r="A14" s="2" t="s">
        <v>20</v>
      </c>
      <c r="B14" s="4">
        <v>3</v>
      </c>
      <c r="C14" s="4"/>
      <c r="D14" s="4">
        <v>2</v>
      </c>
      <c r="E14" s="4"/>
      <c r="F14" s="4"/>
      <c r="G14" s="4">
        <v>7</v>
      </c>
      <c r="H14" s="4">
        <v>2</v>
      </c>
      <c r="I14" s="4"/>
      <c r="J14" s="4">
        <v>14</v>
      </c>
    </row>
    <row r="15" spans="1:10" x14ac:dyDescent="0.45">
      <c r="A15" s="3" t="s">
        <v>21</v>
      </c>
      <c r="B15" s="4">
        <v>3</v>
      </c>
      <c r="C15" s="4"/>
      <c r="D15" s="4">
        <v>2</v>
      </c>
      <c r="E15" s="4"/>
      <c r="F15" s="4"/>
      <c r="G15" s="4">
        <v>7</v>
      </c>
      <c r="H15" s="4">
        <v>2</v>
      </c>
      <c r="I15" s="4"/>
      <c r="J15" s="4">
        <v>14</v>
      </c>
    </row>
    <row r="16" spans="1:10" x14ac:dyDescent="0.45">
      <c r="A16" s="2" t="s">
        <v>11</v>
      </c>
      <c r="B16" s="4">
        <v>5</v>
      </c>
      <c r="C16" s="4"/>
      <c r="D16" s="4">
        <v>3</v>
      </c>
      <c r="E16" s="4"/>
      <c r="F16" s="4"/>
      <c r="G16" s="4">
        <v>2</v>
      </c>
      <c r="H16" s="4">
        <v>2</v>
      </c>
      <c r="I16" s="4"/>
      <c r="J16" s="4">
        <v>12</v>
      </c>
    </row>
    <row r="17" spans="1:10" x14ac:dyDescent="0.45">
      <c r="A17" s="3" t="s">
        <v>12</v>
      </c>
      <c r="B17" s="4">
        <v>5</v>
      </c>
      <c r="C17" s="4"/>
      <c r="D17" s="4">
        <v>3</v>
      </c>
      <c r="E17" s="4"/>
      <c r="F17" s="4"/>
      <c r="G17" s="4">
        <v>2</v>
      </c>
      <c r="H17" s="4">
        <v>2</v>
      </c>
      <c r="I17" s="4"/>
      <c r="J17" s="4">
        <v>12</v>
      </c>
    </row>
    <row r="18" spans="1:10" x14ac:dyDescent="0.45">
      <c r="A18" s="2" t="s">
        <v>18</v>
      </c>
      <c r="B18" s="4">
        <v>1</v>
      </c>
      <c r="C18" s="4">
        <v>1</v>
      </c>
      <c r="D18" s="4">
        <v>1</v>
      </c>
      <c r="E18" s="4"/>
      <c r="F18" s="4"/>
      <c r="G18" s="4">
        <v>3</v>
      </c>
      <c r="H18" s="4">
        <v>1</v>
      </c>
      <c r="I18" s="4"/>
      <c r="J18" s="4">
        <v>7</v>
      </c>
    </row>
    <row r="19" spans="1:10" x14ac:dyDescent="0.45">
      <c r="A19" s="3" t="s">
        <v>19</v>
      </c>
      <c r="B19" s="4">
        <v>1</v>
      </c>
      <c r="C19" s="4">
        <v>1</v>
      </c>
      <c r="D19" s="4">
        <v>1</v>
      </c>
      <c r="E19" s="4"/>
      <c r="F19" s="4"/>
      <c r="G19" s="4">
        <v>3</v>
      </c>
      <c r="H19" s="4">
        <v>1</v>
      </c>
      <c r="I19" s="4"/>
      <c r="J19" s="4">
        <v>7</v>
      </c>
    </row>
    <row r="20" spans="1:10" x14ac:dyDescent="0.45">
      <c r="A20" s="2" t="s">
        <v>35</v>
      </c>
      <c r="B20" s="4">
        <v>15</v>
      </c>
      <c r="C20" s="4">
        <v>14</v>
      </c>
      <c r="D20" s="4">
        <v>15</v>
      </c>
      <c r="E20" s="4">
        <v>15</v>
      </c>
      <c r="F20" s="4">
        <v>3</v>
      </c>
      <c r="G20" s="4">
        <v>15</v>
      </c>
      <c r="H20" s="4">
        <v>15</v>
      </c>
      <c r="I20" s="4">
        <v>6</v>
      </c>
      <c r="J20" s="4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04CE-49E5-48D9-8E8E-1FD1CB9C6960}">
  <dimension ref="A1:AA875"/>
  <sheetViews>
    <sheetView topLeftCell="H1" workbookViewId="0">
      <selection activeCell="H1" sqref="A1:XFD1"/>
    </sheetView>
  </sheetViews>
  <sheetFormatPr defaultRowHeight="14.25" x14ac:dyDescent="0.45"/>
  <sheetData>
    <row r="1" spans="1:27" x14ac:dyDescent="0.45">
      <c r="A1" t="s">
        <v>883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 spans="1:27" x14ac:dyDescent="0.45">
      <c r="A2" t="str">
        <f>C2&amp;D2&amp;TEXT(E2,"000")&amp;F2&amp;G2&amp;TEXT(I2,"000")</f>
        <v>U1449A001H1080</v>
      </c>
      <c r="B2">
        <v>354</v>
      </c>
      <c r="C2" t="s">
        <v>22</v>
      </c>
      <c r="D2" t="s">
        <v>21</v>
      </c>
      <c r="E2">
        <v>1</v>
      </c>
      <c r="F2" t="s">
        <v>17</v>
      </c>
      <c r="G2">
        <v>1</v>
      </c>
      <c r="H2" t="s">
        <v>14</v>
      </c>
      <c r="I2">
        <v>80</v>
      </c>
      <c r="J2">
        <v>82</v>
      </c>
      <c r="K2">
        <v>0.8</v>
      </c>
      <c r="L2">
        <v>0.82</v>
      </c>
      <c r="M2">
        <v>0.79100000000000004</v>
      </c>
      <c r="N2">
        <v>0.81100000000000005</v>
      </c>
      <c r="O2">
        <v>2</v>
      </c>
      <c r="P2">
        <v>7</v>
      </c>
      <c r="Q2" t="s">
        <v>110</v>
      </c>
      <c r="S2" t="s">
        <v>891</v>
      </c>
      <c r="T2" t="s">
        <v>892</v>
      </c>
      <c r="U2" t="s">
        <v>891</v>
      </c>
      <c r="V2" t="s">
        <v>2634</v>
      </c>
      <c r="W2" s="7">
        <v>42285.673506944448</v>
      </c>
      <c r="X2" t="s">
        <v>889</v>
      </c>
      <c r="Y2" t="s">
        <v>888</v>
      </c>
      <c r="AA2" t="s">
        <v>2633</v>
      </c>
    </row>
    <row r="3" spans="1:27" x14ac:dyDescent="0.45">
      <c r="A3" t="str">
        <f t="shared" ref="A3:A66" si="0">C3&amp;D3&amp;TEXT(E3,"000")&amp;F3&amp;G3&amp;TEXT(I3,"000")</f>
        <v>U1449A001H2083</v>
      </c>
      <c r="B3">
        <v>354</v>
      </c>
      <c r="C3" t="s">
        <v>22</v>
      </c>
      <c r="D3" t="s">
        <v>21</v>
      </c>
      <c r="E3">
        <v>1</v>
      </c>
      <c r="F3" t="s">
        <v>17</v>
      </c>
      <c r="G3">
        <v>2</v>
      </c>
      <c r="H3" t="s">
        <v>14</v>
      </c>
      <c r="I3">
        <v>83</v>
      </c>
      <c r="J3">
        <v>85</v>
      </c>
      <c r="K3">
        <v>2.33</v>
      </c>
      <c r="L3">
        <v>2.35</v>
      </c>
      <c r="M3">
        <v>2.3039999999999998</v>
      </c>
      <c r="N3">
        <v>2.323</v>
      </c>
      <c r="O3">
        <v>2</v>
      </c>
      <c r="P3">
        <v>7</v>
      </c>
      <c r="Q3" t="s">
        <v>110</v>
      </c>
      <c r="S3" t="s">
        <v>891</v>
      </c>
      <c r="T3" t="s">
        <v>892</v>
      </c>
      <c r="U3" t="s">
        <v>891</v>
      </c>
      <c r="V3" t="s">
        <v>2632</v>
      </c>
      <c r="W3" s="7">
        <v>42285.673530092594</v>
      </c>
      <c r="X3" t="s">
        <v>889</v>
      </c>
      <c r="Y3" t="s">
        <v>888</v>
      </c>
      <c r="AA3" t="s">
        <v>2631</v>
      </c>
    </row>
    <row r="4" spans="1:27" x14ac:dyDescent="0.45">
      <c r="A4" t="str">
        <f t="shared" si="0"/>
        <v>U1449A001H3072</v>
      </c>
      <c r="B4">
        <v>354</v>
      </c>
      <c r="C4" t="s">
        <v>22</v>
      </c>
      <c r="D4" t="s">
        <v>21</v>
      </c>
      <c r="E4">
        <v>1</v>
      </c>
      <c r="F4" t="s">
        <v>17</v>
      </c>
      <c r="G4">
        <v>3</v>
      </c>
      <c r="H4" t="s">
        <v>14</v>
      </c>
      <c r="I4">
        <v>72</v>
      </c>
      <c r="J4">
        <v>74</v>
      </c>
      <c r="K4">
        <v>3.72</v>
      </c>
      <c r="L4">
        <v>3.74</v>
      </c>
      <c r="M4">
        <v>3.6779999999999999</v>
      </c>
      <c r="N4">
        <v>3.698</v>
      </c>
      <c r="O4">
        <v>2</v>
      </c>
      <c r="P4">
        <v>7</v>
      </c>
      <c r="Q4" t="s">
        <v>110</v>
      </c>
      <c r="S4" t="s">
        <v>891</v>
      </c>
      <c r="T4" t="s">
        <v>892</v>
      </c>
      <c r="U4" t="s">
        <v>891</v>
      </c>
      <c r="V4" t="s">
        <v>2630</v>
      </c>
      <c r="W4" s="7">
        <v>42285.673541666663</v>
      </c>
      <c r="X4" t="s">
        <v>889</v>
      </c>
      <c r="Y4" t="s">
        <v>888</v>
      </c>
      <c r="AA4" t="s">
        <v>2629</v>
      </c>
    </row>
    <row r="5" spans="1:27" x14ac:dyDescent="0.45">
      <c r="A5" t="str">
        <f t="shared" si="0"/>
        <v>U1449A001H4050</v>
      </c>
      <c r="B5">
        <v>354</v>
      </c>
      <c r="C5" t="s">
        <v>22</v>
      </c>
      <c r="D5" t="s">
        <v>21</v>
      </c>
      <c r="E5">
        <v>1</v>
      </c>
      <c r="F5" t="s">
        <v>17</v>
      </c>
      <c r="G5">
        <v>4</v>
      </c>
      <c r="H5" t="s">
        <v>14</v>
      </c>
      <c r="I5">
        <v>50</v>
      </c>
      <c r="J5">
        <v>52</v>
      </c>
      <c r="K5">
        <v>5.05</v>
      </c>
      <c r="L5">
        <v>5.07</v>
      </c>
      <c r="M5">
        <v>4.9939999999999998</v>
      </c>
      <c r="N5">
        <v>5.0129999999999999</v>
      </c>
      <c r="O5">
        <v>2</v>
      </c>
      <c r="P5">
        <v>7</v>
      </c>
      <c r="Q5" t="s">
        <v>110</v>
      </c>
      <c r="S5" t="s">
        <v>891</v>
      </c>
      <c r="T5" t="s">
        <v>892</v>
      </c>
      <c r="U5" t="s">
        <v>891</v>
      </c>
      <c r="V5" t="s">
        <v>2628</v>
      </c>
      <c r="W5" s="7">
        <v>42285.67355324074</v>
      </c>
      <c r="X5" t="s">
        <v>889</v>
      </c>
      <c r="Y5" t="s">
        <v>888</v>
      </c>
      <c r="AA5" t="s">
        <v>2627</v>
      </c>
    </row>
    <row r="6" spans="1:27" x14ac:dyDescent="0.45">
      <c r="A6" t="str">
        <f t="shared" si="0"/>
        <v>U1449A001H5029</v>
      </c>
      <c r="B6">
        <v>354</v>
      </c>
      <c r="C6" t="s">
        <v>22</v>
      </c>
      <c r="D6" t="s">
        <v>21</v>
      </c>
      <c r="E6">
        <v>1</v>
      </c>
      <c r="F6" t="s">
        <v>17</v>
      </c>
      <c r="G6">
        <v>5</v>
      </c>
      <c r="H6" t="s">
        <v>14</v>
      </c>
      <c r="I6">
        <v>29</v>
      </c>
      <c r="J6">
        <v>31</v>
      </c>
      <c r="K6">
        <v>5.85</v>
      </c>
      <c r="L6">
        <v>5.87</v>
      </c>
      <c r="M6">
        <v>5.7839999999999998</v>
      </c>
      <c r="N6">
        <v>5.8040000000000003</v>
      </c>
      <c r="O6">
        <v>2</v>
      </c>
      <c r="P6">
        <v>7</v>
      </c>
      <c r="Q6" t="s">
        <v>110</v>
      </c>
      <c r="S6" t="s">
        <v>891</v>
      </c>
      <c r="T6" t="s">
        <v>892</v>
      </c>
      <c r="U6" t="s">
        <v>891</v>
      </c>
      <c r="V6" t="s">
        <v>2626</v>
      </c>
      <c r="W6" s="7">
        <v>42285.673576388886</v>
      </c>
      <c r="X6" t="s">
        <v>889</v>
      </c>
      <c r="Y6" t="s">
        <v>888</v>
      </c>
      <c r="AA6" t="s">
        <v>2625</v>
      </c>
    </row>
    <row r="7" spans="1:27" x14ac:dyDescent="0.45">
      <c r="A7" t="str">
        <f t="shared" si="0"/>
        <v>U1449A006F2056</v>
      </c>
      <c r="B7">
        <v>354</v>
      </c>
      <c r="C7" t="s">
        <v>22</v>
      </c>
      <c r="D7" t="s">
        <v>21</v>
      </c>
      <c r="E7">
        <v>6</v>
      </c>
      <c r="F7" t="s">
        <v>13</v>
      </c>
      <c r="G7">
        <v>2</v>
      </c>
      <c r="H7" t="s">
        <v>14</v>
      </c>
      <c r="I7">
        <v>56</v>
      </c>
      <c r="J7">
        <v>58</v>
      </c>
      <c r="K7">
        <v>22.06</v>
      </c>
      <c r="L7">
        <v>22.08</v>
      </c>
      <c r="M7">
        <v>21.92</v>
      </c>
      <c r="N7">
        <v>21.937999999999999</v>
      </c>
      <c r="O7">
        <v>2</v>
      </c>
      <c r="P7">
        <v>7</v>
      </c>
      <c r="Q7" t="s">
        <v>110</v>
      </c>
      <c r="S7" t="s">
        <v>891</v>
      </c>
      <c r="T7" t="s">
        <v>892</v>
      </c>
      <c r="U7" t="s">
        <v>891</v>
      </c>
      <c r="V7" t="s">
        <v>2624</v>
      </c>
      <c r="W7" s="7">
        <v>42285.673587962963</v>
      </c>
      <c r="X7" t="s">
        <v>889</v>
      </c>
      <c r="Y7" t="s">
        <v>888</v>
      </c>
      <c r="AA7" t="s">
        <v>2623</v>
      </c>
    </row>
    <row r="8" spans="1:27" x14ac:dyDescent="0.45">
      <c r="A8" t="str">
        <f t="shared" si="0"/>
        <v>U1449A006F3010</v>
      </c>
      <c r="B8">
        <v>354</v>
      </c>
      <c r="C8" t="s">
        <v>22</v>
      </c>
      <c r="D8" t="s">
        <v>21</v>
      </c>
      <c r="E8">
        <v>6</v>
      </c>
      <c r="F8" t="s">
        <v>13</v>
      </c>
      <c r="G8">
        <v>3</v>
      </c>
      <c r="H8" t="s">
        <v>14</v>
      </c>
      <c r="I8">
        <v>10</v>
      </c>
      <c r="J8">
        <v>12</v>
      </c>
      <c r="K8">
        <v>23.1</v>
      </c>
      <c r="L8">
        <v>23.12</v>
      </c>
      <c r="M8">
        <v>22.888000000000002</v>
      </c>
      <c r="N8">
        <v>22.907</v>
      </c>
      <c r="O8">
        <v>2</v>
      </c>
      <c r="P8">
        <v>7</v>
      </c>
      <c r="Q8" t="s">
        <v>110</v>
      </c>
      <c r="S8" t="s">
        <v>891</v>
      </c>
      <c r="T8" t="s">
        <v>892</v>
      </c>
      <c r="U8" t="s">
        <v>891</v>
      </c>
      <c r="V8" t="s">
        <v>2622</v>
      </c>
      <c r="W8" s="7">
        <v>42285.673611111109</v>
      </c>
      <c r="X8" t="s">
        <v>889</v>
      </c>
      <c r="Y8" t="s">
        <v>888</v>
      </c>
      <c r="AA8" t="s">
        <v>2621</v>
      </c>
    </row>
    <row r="9" spans="1:27" x14ac:dyDescent="0.45">
      <c r="A9" t="str">
        <f t="shared" si="0"/>
        <v>U1449A006F3039</v>
      </c>
      <c r="B9">
        <v>354</v>
      </c>
      <c r="C9" t="s">
        <v>22</v>
      </c>
      <c r="D9" t="s">
        <v>21</v>
      </c>
      <c r="E9">
        <v>6</v>
      </c>
      <c r="F9" t="s">
        <v>13</v>
      </c>
      <c r="G9">
        <v>3</v>
      </c>
      <c r="H9" t="s">
        <v>14</v>
      </c>
      <c r="I9">
        <v>39</v>
      </c>
      <c r="J9">
        <v>41</v>
      </c>
      <c r="K9">
        <v>23.39</v>
      </c>
      <c r="L9">
        <v>23.41</v>
      </c>
      <c r="M9">
        <v>23.158000000000001</v>
      </c>
      <c r="N9">
        <v>23.177</v>
      </c>
      <c r="O9">
        <v>2</v>
      </c>
      <c r="P9">
        <v>7</v>
      </c>
      <c r="Q9" t="s">
        <v>110</v>
      </c>
      <c r="S9" t="s">
        <v>891</v>
      </c>
      <c r="T9" t="s">
        <v>892</v>
      </c>
      <c r="U9" t="s">
        <v>891</v>
      </c>
      <c r="V9" t="s">
        <v>2620</v>
      </c>
      <c r="W9" s="7">
        <v>42285.673622685186</v>
      </c>
      <c r="X9" t="s">
        <v>889</v>
      </c>
      <c r="Y9" t="s">
        <v>888</v>
      </c>
      <c r="AA9" t="s">
        <v>2619</v>
      </c>
    </row>
    <row r="10" spans="1:27" x14ac:dyDescent="0.45">
      <c r="A10" t="str">
        <f t="shared" si="0"/>
        <v>U1449A006F3055</v>
      </c>
      <c r="B10">
        <v>354</v>
      </c>
      <c r="C10" t="s">
        <v>22</v>
      </c>
      <c r="D10" t="s">
        <v>21</v>
      </c>
      <c r="E10">
        <v>6</v>
      </c>
      <c r="F10" t="s">
        <v>13</v>
      </c>
      <c r="G10">
        <v>3</v>
      </c>
      <c r="H10" t="s">
        <v>14</v>
      </c>
      <c r="I10">
        <v>55</v>
      </c>
      <c r="J10">
        <v>57</v>
      </c>
      <c r="K10">
        <v>23.55</v>
      </c>
      <c r="L10">
        <v>23.57</v>
      </c>
      <c r="M10">
        <v>23.306999999999999</v>
      </c>
      <c r="N10">
        <v>23.326000000000001</v>
      </c>
      <c r="O10">
        <v>2</v>
      </c>
      <c r="P10">
        <v>7</v>
      </c>
      <c r="Q10" t="s">
        <v>110</v>
      </c>
      <c r="S10" t="s">
        <v>891</v>
      </c>
      <c r="T10" t="s">
        <v>892</v>
      </c>
      <c r="U10" t="s">
        <v>891</v>
      </c>
      <c r="V10" t="s">
        <v>2618</v>
      </c>
      <c r="W10" s="7">
        <v>42285.673645833333</v>
      </c>
      <c r="X10" t="s">
        <v>889</v>
      </c>
      <c r="Y10" t="s">
        <v>888</v>
      </c>
      <c r="AA10" t="s">
        <v>2617</v>
      </c>
    </row>
    <row r="11" spans="1:27" x14ac:dyDescent="0.45">
      <c r="A11" t="str">
        <f t="shared" si="0"/>
        <v>U1449A006F3061</v>
      </c>
      <c r="B11">
        <v>354</v>
      </c>
      <c r="C11" t="s">
        <v>22</v>
      </c>
      <c r="D11" t="s">
        <v>21</v>
      </c>
      <c r="E11">
        <v>6</v>
      </c>
      <c r="F11" t="s">
        <v>13</v>
      </c>
      <c r="G11">
        <v>3</v>
      </c>
      <c r="H11" t="s">
        <v>14</v>
      </c>
      <c r="I11">
        <v>61</v>
      </c>
      <c r="J11">
        <v>63</v>
      </c>
      <c r="K11">
        <v>23.61</v>
      </c>
      <c r="L11">
        <v>23.63</v>
      </c>
      <c r="M11">
        <v>23.363</v>
      </c>
      <c r="N11">
        <v>23.382000000000001</v>
      </c>
      <c r="O11">
        <v>2</v>
      </c>
      <c r="P11">
        <v>7</v>
      </c>
      <c r="Q11" t="s">
        <v>110</v>
      </c>
      <c r="S11" t="s">
        <v>891</v>
      </c>
      <c r="T11" t="s">
        <v>892</v>
      </c>
      <c r="U11" t="s">
        <v>891</v>
      </c>
      <c r="V11" t="s">
        <v>2616</v>
      </c>
      <c r="W11" s="7">
        <v>42285.673657407409</v>
      </c>
      <c r="X11" t="s">
        <v>889</v>
      </c>
      <c r="Y11" t="s">
        <v>888</v>
      </c>
      <c r="AA11" t="s">
        <v>2615</v>
      </c>
    </row>
    <row r="12" spans="1:27" x14ac:dyDescent="0.45">
      <c r="A12" t="str">
        <f t="shared" si="0"/>
        <v>U1449A007H1030</v>
      </c>
      <c r="B12">
        <v>354</v>
      </c>
      <c r="C12" t="s">
        <v>22</v>
      </c>
      <c r="D12" t="s">
        <v>21</v>
      </c>
      <c r="E12">
        <v>7</v>
      </c>
      <c r="F12" t="s">
        <v>17</v>
      </c>
      <c r="G12">
        <v>1</v>
      </c>
      <c r="H12" t="s">
        <v>14</v>
      </c>
      <c r="I12">
        <v>30</v>
      </c>
      <c r="J12">
        <v>32</v>
      </c>
      <c r="K12">
        <v>24.8</v>
      </c>
      <c r="L12">
        <v>24.82</v>
      </c>
      <c r="M12">
        <v>24.8</v>
      </c>
      <c r="N12">
        <v>24.82</v>
      </c>
      <c r="O12">
        <v>2</v>
      </c>
      <c r="P12">
        <v>7</v>
      </c>
      <c r="Q12" t="s">
        <v>110</v>
      </c>
      <c r="S12" t="s">
        <v>891</v>
      </c>
      <c r="T12" t="s">
        <v>892</v>
      </c>
      <c r="U12" t="s">
        <v>891</v>
      </c>
      <c r="V12" t="s">
        <v>2614</v>
      </c>
      <c r="W12" s="7">
        <v>42285.673668981479</v>
      </c>
      <c r="X12" t="s">
        <v>889</v>
      </c>
      <c r="Y12" t="s">
        <v>888</v>
      </c>
      <c r="AA12" t="s">
        <v>2613</v>
      </c>
    </row>
    <row r="13" spans="1:27" x14ac:dyDescent="0.45">
      <c r="A13" t="str">
        <f t="shared" si="0"/>
        <v>U1449A007H1080</v>
      </c>
      <c r="B13">
        <v>354</v>
      </c>
      <c r="C13" t="s">
        <v>22</v>
      </c>
      <c r="D13" t="s">
        <v>21</v>
      </c>
      <c r="E13">
        <v>7</v>
      </c>
      <c r="F13" t="s">
        <v>17</v>
      </c>
      <c r="G13">
        <v>1</v>
      </c>
      <c r="H13" t="s">
        <v>14</v>
      </c>
      <c r="I13">
        <v>80</v>
      </c>
      <c r="J13">
        <v>82</v>
      </c>
      <c r="K13">
        <v>25.3</v>
      </c>
      <c r="L13">
        <v>25.32</v>
      </c>
      <c r="M13">
        <v>25.3</v>
      </c>
      <c r="N13">
        <v>25.32</v>
      </c>
      <c r="O13">
        <v>2</v>
      </c>
      <c r="P13">
        <v>7</v>
      </c>
      <c r="Q13" t="s">
        <v>110</v>
      </c>
      <c r="S13" t="s">
        <v>891</v>
      </c>
      <c r="T13" t="s">
        <v>892</v>
      </c>
      <c r="U13" t="s">
        <v>891</v>
      </c>
      <c r="V13" t="s">
        <v>2612</v>
      </c>
      <c r="W13" s="7">
        <v>42285.673692129632</v>
      </c>
      <c r="X13" t="s">
        <v>889</v>
      </c>
      <c r="Y13" t="s">
        <v>888</v>
      </c>
      <c r="AA13" t="s">
        <v>2611</v>
      </c>
    </row>
    <row r="14" spans="1:27" x14ac:dyDescent="0.45">
      <c r="A14" t="str">
        <f t="shared" si="0"/>
        <v>U1449A007H1130</v>
      </c>
      <c r="B14">
        <v>354</v>
      </c>
      <c r="C14" t="s">
        <v>22</v>
      </c>
      <c r="D14" t="s">
        <v>21</v>
      </c>
      <c r="E14">
        <v>7</v>
      </c>
      <c r="F14" t="s">
        <v>17</v>
      </c>
      <c r="G14">
        <v>1</v>
      </c>
      <c r="H14" t="s">
        <v>14</v>
      </c>
      <c r="I14">
        <v>130</v>
      </c>
      <c r="J14">
        <v>132</v>
      </c>
      <c r="K14">
        <v>25.8</v>
      </c>
      <c r="L14">
        <v>25.82</v>
      </c>
      <c r="M14">
        <v>25.8</v>
      </c>
      <c r="N14">
        <v>25.82</v>
      </c>
      <c r="O14">
        <v>2</v>
      </c>
      <c r="P14">
        <v>7</v>
      </c>
      <c r="Q14" t="s">
        <v>110</v>
      </c>
      <c r="S14" t="s">
        <v>891</v>
      </c>
      <c r="T14" t="s">
        <v>892</v>
      </c>
      <c r="U14" t="s">
        <v>891</v>
      </c>
      <c r="V14" t="s">
        <v>2610</v>
      </c>
      <c r="W14" s="7">
        <v>42285.673703703702</v>
      </c>
      <c r="X14" t="s">
        <v>889</v>
      </c>
      <c r="Y14" t="s">
        <v>888</v>
      </c>
      <c r="AA14" t="s">
        <v>2609</v>
      </c>
    </row>
    <row r="15" spans="1:27" x14ac:dyDescent="0.45">
      <c r="A15" t="str">
        <f t="shared" si="0"/>
        <v>U1449A007H2006</v>
      </c>
      <c r="B15">
        <v>354</v>
      </c>
      <c r="C15" t="s">
        <v>22</v>
      </c>
      <c r="D15" t="s">
        <v>21</v>
      </c>
      <c r="E15">
        <v>7</v>
      </c>
      <c r="F15" t="s">
        <v>17</v>
      </c>
      <c r="G15">
        <v>2</v>
      </c>
      <c r="H15" t="s">
        <v>14</v>
      </c>
      <c r="I15">
        <v>6</v>
      </c>
      <c r="J15">
        <v>8</v>
      </c>
      <c r="K15">
        <v>26.06</v>
      </c>
      <c r="L15">
        <v>26.08</v>
      </c>
      <c r="M15">
        <v>26.06</v>
      </c>
      <c r="N15">
        <v>26.08</v>
      </c>
      <c r="O15">
        <v>2</v>
      </c>
      <c r="P15">
        <v>7</v>
      </c>
      <c r="Q15" t="s">
        <v>110</v>
      </c>
      <c r="S15" t="s">
        <v>891</v>
      </c>
      <c r="T15" t="s">
        <v>892</v>
      </c>
      <c r="U15" t="s">
        <v>891</v>
      </c>
      <c r="V15" t="s">
        <v>2608</v>
      </c>
      <c r="W15" s="7">
        <v>42285.673726851855</v>
      </c>
      <c r="X15" t="s">
        <v>889</v>
      </c>
      <c r="Y15" t="s">
        <v>888</v>
      </c>
      <c r="AA15" t="s">
        <v>2607</v>
      </c>
    </row>
    <row r="16" spans="1:27" x14ac:dyDescent="0.45">
      <c r="A16" t="str">
        <f t="shared" si="0"/>
        <v>U1449A007H2057</v>
      </c>
      <c r="B16">
        <v>354</v>
      </c>
      <c r="C16" t="s">
        <v>22</v>
      </c>
      <c r="D16" t="s">
        <v>21</v>
      </c>
      <c r="E16">
        <v>7</v>
      </c>
      <c r="F16" t="s">
        <v>17</v>
      </c>
      <c r="G16">
        <v>2</v>
      </c>
      <c r="H16" t="s">
        <v>14</v>
      </c>
      <c r="I16">
        <v>57</v>
      </c>
      <c r="J16">
        <v>59</v>
      </c>
      <c r="K16">
        <v>26.57</v>
      </c>
      <c r="L16">
        <v>26.59</v>
      </c>
      <c r="M16">
        <v>26.57</v>
      </c>
      <c r="N16">
        <v>26.59</v>
      </c>
      <c r="O16">
        <v>2</v>
      </c>
      <c r="P16">
        <v>7</v>
      </c>
      <c r="Q16" t="s">
        <v>110</v>
      </c>
      <c r="S16" t="s">
        <v>891</v>
      </c>
      <c r="T16" t="s">
        <v>892</v>
      </c>
      <c r="U16" t="s">
        <v>891</v>
      </c>
      <c r="V16" t="s">
        <v>2606</v>
      </c>
      <c r="W16" s="7">
        <v>42285.673750000002</v>
      </c>
      <c r="X16" t="s">
        <v>889</v>
      </c>
      <c r="Y16" t="s">
        <v>888</v>
      </c>
      <c r="AA16" t="s">
        <v>2605</v>
      </c>
    </row>
    <row r="17" spans="1:27" x14ac:dyDescent="0.45">
      <c r="A17" t="str">
        <f t="shared" si="0"/>
        <v>U1449A007H2080</v>
      </c>
      <c r="B17">
        <v>354</v>
      </c>
      <c r="C17" t="s">
        <v>22</v>
      </c>
      <c r="D17" t="s">
        <v>21</v>
      </c>
      <c r="E17">
        <v>7</v>
      </c>
      <c r="F17" t="s">
        <v>17</v>
      </c>
      <c r="G17">
        <v>2</v>
      </c>
      <c r="H17" t="s">
        <v>14</v>
      </c>
      <c r="I17">
        <v>80</v>
      </c>
      <c r="J17">
        <v>82</v>
      </c>
      <c r="K17">
        <v>26.8</v>
      </c>
      <c r="L17">
        <v>26.82</v>
      </c>
      <c r="M17">
        <v>26.8</v>
      </c>
      <c r="N17">
        <v>26.82</v>
      </c>
      <c r="O17">
        <v>2</v>
      </c>
      <c r="P17">
        <v>7</v>
      </c>
      <c r="Q17" t="s">
        <v>110</v>
      </c>
      <c r="S17" t="s">
        <v>891</v>
      </c>
      <c r="T17" t="s">
        <v>892</v>
      </c>
      <c r="U17" t="s">
        <v>891</v>
      </c>
      <c r="V17" t="s">
        <v>2604</v>
      </c>
      <c r="W17" s="7">
        <v>42285.673761574071</v>
      </c>
      <c r="X17" t="s">
        <v>889</v>
      </c>
      <c r="Y17" t="s">
        <v>888</v>
      </c>
      <c r="AA17" t="s">
        <v>2603</v>
      </c>
    </row>
    <row r="18" spans="1:27" x14ac:dyDescent="0.45">
      <c r="A18" t="str">
        <f t="shared" si="0"/>
        <v>U1449A007H3011</v>
      </c>
      <c r="B18">
        <v>354</v>
      </c>
      <c r="C18" t="s">
        <v>22</v>
      </c>
      <c r="D18" t="s">
        <v>21</v>
      </c>
      <c r="E18">
        <v>7</v>
      </c>
      <c r="F18" t="s">
        <v>17</v>
      </c>
      <c r="G18">
        <v>3</v>
      </c>
      <c r="H18" t="s">
        <v>14</v>
      </c>
      <c r="I18">
        <v>11</v>
      </c>
      <c r="J18">
        <v>13</v>
      </c>
      <c r="K18">
        <v>27.12</v>
      </c>
      <c r="L18">
        <v>27.14</v>
      </c>
      <c r="M18">
        <v>27.12</v>
      </c>
      <c r="N18">
        <v>27.14</v>
      </c>
      <c r="O18">
        <v>2</v>
      </c>
      <c r="P18">
        <v>7</v>
      </c>
      <c r="Q18" t="s">
        <v>110</v>
      </c>
      <c r="S18" t="s">
        <v>891</v>
      </c>
      <c r="T18" t="s">
        <v>892</v>
      </c>
      <c r="U18" t="s">
        <v>891</v>
      </c>
      <c r="V18" t="s">
        <v>2602</v>
      </c>
      <c r="W18" s="7">
        <v>42285.673784722225</v>
      </c>
      <c r="X18" t="s">
        <v>889</v>
      </c>
      <c r="Y18" t="s">
        <v>888</v>
      </c>
      <c r="AA18" t="s">
        <v>2601</v>
      </c>
    </row>
    <row r="19" spans="1:27" x14ac:dyDescent="0.45">
      <c r="A19" t="str">
        <f t="shared" si="0"/>
        <v>U1449A007H3050</v>
      </c>
      <c r="B19">
        <v>354</v>
      </c>
      <c r="C19" t="s">
        <v>22</v>
      </c>
      <c r="D19" t="s">
        <v>21</v>
      </c>
      <c r="E19">
        <v>7</v>
      </c>
      <c r="F19" t="s">
        <v>17</v>
      </c>
      <c r="G19">
        <v>3</v>
      </c>
      <c r="H19" t="s">
        <v>14</v>
      </c>
      <c r="I19">
        <v>50</v>
      </c>
      <c r="J19">
        <v>52</v>
      </c>
      <c r="K19">
        <v>27.51</v>
      </c>
      <c r="L19">
        <v>27.53</v>
      </c>
      <c r="M19">
        <v>27.51</v>
      </c>
      <c r="N19">
        <v>27.53</v>
      </c>
      <c r="O19">
        <v>2</v>
      </c>
      <c r="P19">
        <v>7</v>
      </c>
      <c r="Q19" t="s">
        <v>110</v>
      </c>
      <c r="S19" t="s">
        <v>891</v>
      </c>
      <c r="T19" t="s">
        <v>892</v>
      </c>
      <c r="U19" t="s">
        <v>891</v>
      </c>
      <c r="V19" t="s">
        <v>2600</v>
      </c>
      <c r="W19" s="7">
        <v>42285.673796296294</v>
      </c>
      <c r="X19" t="s">
        <v>889</v>
      </c>
      <c r="Y19" t="s">
        <v>888</v>
      </c>
      <c r="AA19" t="s">
        <v>2599</v>
      </c>
    </row>
    <row r="20" spans="1:27" x14ac:dyDescent="0.45">
      <c r="A20" t="str">
        <f t="shared" si="0"/>
        <v>U1449A007H3098</v>
      </c>
      <c r="B20">
        <v>354</v>
      </c>
      <c r="C20" t="s">
        <v>22</v>
      </c>
      <c r="D20" t="s">
        <v>21</v>
      </c>
      <c r="E20">
        <v>7</v>
      </c>
      <c r="F20" t="s">
        <v>17</v>
      </c>
      <c r="G20">
        <v>3</v>
      </c>
      <c r="H20" t="s">
        <v>14</v>
      </c>
      <c r="I20">
        <v>98</v>
      </c>
      <c r="J20">
        <v>100</v>
      </c>
      <c r="K20">
        <v>27.99</v>
      </c>
      <c r="L20">
        <v>28.01</v>
      </c>
      <c r="M20">
        <v>27.99</v>
      </c>
      <c r="N20">
        <v>28.01</v>
      </c>
      <c r="O20">
        <v>2</v>
      </c>
      <c r="P20">
        <v>7</v>
      </c>
      <c r="Q20" t="s">
        <v>110</v>
      </c>
      <c r="S20" t="s">
        <v>891</v>
      </c>
      <c r="T20" t="s">
        <v>892</v>
      </c>
      <c r="U20" t="s">
        <v>891</v>
      </c>
      <c r="V20" t="s">
        <v>2598</v>
      </c>
      <c r="W20" s="7">
        <v>42285.673819444448</v>
      </c>
      <c r="X20" t="s">
        <v>889</v>
      </c>
      <c r="Y20" t="s">
        <v>888</v>
      </c>
      <c r="AA20" t="s">
        <v>2597</v>
      </c>
    </row>
    <row r="21" spans="1:27" x14ac:dyDescent="0.45">
      <c r="A21" t="str">
        <f t="shared" si="0"/>
        <v>U1449A007H3137</v>
      </c>
      <c r="B21">
        <v>354</v>
      </c>
      <c r="C21" t="s">
        <v>22</v>
      </c>
      <c r="D21" t="s">
        <v>21</v>
      </c>
      <c r="E21">
        <v>7</v>
      </c>
      <c r="F21" t="s">
        <v>17</v>
      </c>
      <c r="G21">
        <v>3</v>
      </c>
      <c r="H21" t="s">
        <v>14</v>
      </c>
      <c r="I21">
        <v>137</v>
      </c>
      <c r="J21">
        <v>139</v>
      </c>
      <c r="K21">
        <v>28.38</v>
      </c>
      <c r="L21">
        <v>28.4</v>
      </c>
      <c r="M21">
        <v>28.38</v>
      </c>
      <c r="N21">
        <v>28.4</v>
      </c>
      <c r="O21">
        <v>2</v>
      </c>
      <c r="P21">
        <v>7</v>
      </c>
      <c r="Q21" t="s">
        <v>110</v>
      </c>
      <c r="S21" t="s">
        <v>891</v>
      </c>
      <c r="T21" t="s">
        <v>892</v>
      </c>
      <c r="U21" t="s">
        <v>891</v>
      </c>
      <c r="V21" t="s">
        <v>2596</v>
      </c>
      <c r="W21" s="7">
        <v>42285.673831018517</v>
      </c>
      <c r="X21" t="s">
        <v>889</v>
      </c>
      <c r="Y21" t="s">
        <v>888</v>
      </c>
      <c r="AA21" t="s">
        <v>2595</v>
      </c>
    </row>
    <row r="22" spans="1:27" x14ac:dyDescent="0.45">
      <c r="A22" t="str">
        <f t="shared" si="0"/>
        <v>U1449A007H4004</v>
      </c>
      <c r="B22">
        <v>354</v>
      </c>
      <c r="C22" t="s">
        <v>22</v>
      </c>
      <c r="D22" t="s">
        <v>21</v>
      </c>
      <c r="E22">
        <v>7</v>
      </c>
      <c r="F22" t="s">
        <v>17</v>
      </c>
      <c r="G22">
        <v>4</v>
      </c>
      <c r="H22" t="s">
        <v>14</v>
      </c>
      <c r="I22">
        <v>4</v>
      </c>
      <c r="J22">
        <v>6</v>
      </c>
      <c r="K22">
        <v>28.51</v>
      </c>
      <c r="L22">
        <v>28.53</v>
      </c>
      <c r="M22">
        <v>28.51</v>
      </c>
      <c r="N22">
        <v>28.53</v>
      </c>
      <c r="O22">
        <v>2</v>
      </c>
      <c r="P22">
        <v>7</v>
      </c>
      <c r="Q22" t="s">
        <v>110</v>
      </c>
      <c r="S22" t="s">
        <v>891</v>
      </c>
      <c r="T22" t="s">
        <v>892</v>
      </c>
      <c r="U22" t="s">
        <v>891</v>
      </c>
      <c r="V22" t="s">
        <v>2594</v>
      </c>
      <c r="W22" s="7">
        <v>42285.673854166664</v>
      </c>
      <c r="X22" t="s">
        <v>889</v>
      </c>
      <c r="Y22" t="s">
        <v>888</v>
      </c>
      <c r="AA22" t="s">
        <v>2593</v>
      </c>
    </row>
    <row r="23" spans="1:27" x14ac:dyDescent="0.45">
      <c r="A23" t="str">
        <f t="shared" si="0"/>
        <v>U1449A007H4040</v>
      </c>
      <c r="B23">
        <v>354</v>
      </c>
      <c r="C23" t="s">
        <v>22</v>
      </c>
      <c r="D23" t="s">
        <v>21</v>
      </c>
      <c r="E23">
        <v>7</v>
      </c>
      <c r="F23" t="s">
        <v>17</v>
      </c>
      <c r="G23">
        <v>4</v>
      </c>
      <c r="H23" t="s">
        <v>14</v>
      </c>
      <c r="I23">
        <v>40</v>
      </c>
      <c r="J23">
        <v>42</v>
      </c>
      <c r="K23">
        <v>28.87</v>
      </c>
      <c r="L23">
        <v>28.89</v>
      </c>
      <c r="M23">
        <v>28.87</v>
      </c>
      <c r="N23">
        <v>28.89</v>
      </c>
      <c r="O23">
        <v>2</v>
      </c>
      <c r="P23">
        <v>7</v>
      </c>
      <c r="Q23" t="s">
        <v>110</v>
      </c>
      <c r="S23" t="s">
        <v>891</v>
      </c>
      <c r="T23" t="s">
        <v>892</v>
      </c>
      <c r="U23" t="s">
        <v>891</v>
      </c>
      <c r="V23" t="s">
        <v>2592</v>
      </c>
      <c r="W23" s="7">
        <v>42285.67386574074</v>
      </c>
      <c r="X23" t="s">
        <v>889</v>
      </c>
      <c r="Y23" t="s">
        <v>888</v>
      </c>
      <c r="AA23" t="s">
        <v>2591</v>
      </c>
    </row>
    <row r="24" spans="1:27" x14ac:dyDescent="0.45">
      <c r="A24" t="str">
        <f t="shared" si="0"/>
        <v>U1449A013F1057</v>
      </c>
      <c r="B24">
        <v>354</v>
      </c>
      <c r="C24" t="s">
        <v>22</v>
      </c>
      <c r="D24" t="s">
        <v>21</v>
      </c>
      <c r="E24">
        <v>13</v>
      </c>
      <c r="F24" t="s">
        <v>13</v>
      </c>
      <c r="G24">
        <v>1</v>
      </c>
      <c r="H24" t="s">
        <v>14</v>
      </c>
      <c r="I24">
        <v>57</v>
      </c>
      <c r="J24">
        <v>59</v>
      </c>
      <c r="K24">
        <v>68.97</v>
      </c>
      <c r="L24">
        <v>68.989999999999995</v>
      </c>
      <c r="M24">
        <v>68.962000000000003</v>
      </c>
      <c r="N24">
        <v>68.981999999999999</v>
      </c>
      <c r="O24">
        <v>2</v>
      </c>
      <c r="P24">
        <v>7</v>
      </c>
      <c r="Q24" t="s">
        <v>110</v>
      </c>
      <c r="S24" t="s">
        <v>891</v>
      </c>
      <c r="T24" t="s">
        <v>892</v>
      </c>
      <c r="U24" t="s">
        <v>891</v>
      </c>
      <c r="V24" t="s">
        <v>2590</v>
      </c>
      <c r="W24" s="7">
        <v>42285.673888888887</v>
      </c>
      <c r="X24" t="s">
        <v>889</v>
      </c>
      <c r="Y24" t="s">
        <v>888</v>
      </c>
      <c r="AA24" t="s">
        <v>2589</v>
      </c>
    </row>
    <row r="25" spans="1:27" x14ac:dyDescent="0.45">
      <c r="A25" t="str">
        <f t="shared" si="0"/>
        <v>U1449A014F1012</v>
      </c>
      <c r="B25">
        <v>354</v>
      </c>
      <c r="C25" t="s">
        <v>22</v>
      </c>
      <c r="D25" t="s">
        <v>21</v>
      </c>
      <c r="E25">
        <v>14</v>
      </c>
      <c r="F25" t="s">
        <v>13</v>
      </c>
      <c r="G25">
        <v>1</v>
      </c>
      <c r="H25" t="s">
        <v>14</v>
      </c>
      <c r="I25">
        <v>12</v>
      </c>
      <c r="J25">
        <v>14</v>
      </c>
      <c r="K25">
        <v>71.52</v>
      </c>
      <c r="L25">
        <v>71.540000000000006</v>
      </c>
      <c r="M25">
        <v>71.52</v>
      </c>
      <c r="N25">
        <v>71.540000000000006</v>
      </c>
      <c r="O25">
        <v>2</v>
      </c>
      <c r="P25">
        <v>7</v>
      </c>
      <c r="Q25" t="s">
        <v>110</v>
      </c>
      <c r="S25" t="s">
        <v>891</v>
      </c>
      <c r="T25" t="s">
        <v>892</v>
      </c>
      <c r="U25" t="s">
        <v>891</v>
      </c>
      <c r="V25" t="s">
        <v>2588</v>
      </c>
      <c r="W25" s="7">
        <v>42285.673900462964</v>
      </c>
      <c r="X25" t="s">
        <v>889</v>
      </c>
      <c r="Y25" t="s">
        <v>888</v>
      </c>
      <c r="AA25" t="s">
        <v>2587</v>
      </c>
    </row>
    <row r="26" spans="1:27" x14ac:dyDescent="0.45">
      <c r="A26" t="str">
        <f t="shared" si="0"/>
        <v>U1449A014F1050</v>
      </c>
      <c r="B26">
        <v>354</v>
      </c>
      <c r="C26" t="s">
        <v>22</v>
      </c>
      <c r="D26" t="s">
        <v>21</v>
      </c>
      <c r="E26">
        <v>14</v>
      </c>
      <c r="F26" t="s">
        <v>13</v>
      </c>
      <c r="G26">
        <v>1</v>
      </c>
      <c r="H26" t="s">
        <v>14</v>
      </c>
      <c r="I26">
        <v>50</v>
      </c>
      <c r="J26">
        <v>52</v>
      </c>
      <c r="K26">
        <v>71.900000000000006</v>
      </c>
      <c r="L26">
        <v>71.92</v>
      </c>
      <c r="M26">
        <v>71.900000000000006</v>
      </c>
      <c r="N26">
        <v>71.92</v>
      </c>
      <c r="O26">
        <v>2</v>
      </c>
      <c r="P26">
        <v>7</v>
      </c>
      <c r="Q26" t="s">
        <v>110</v>
      </c>
      <c r="S26" t="s">
        <v>891</v>
      </c>
      <c r="T26" t="s">
        <v>892</v>
      </c>
      <c r="U26" t="s">
        <v>891</v>
      </c>
      <c r="V26" t="s">
        <v>2586</v>
      </c>
      <c r="W26" s="7">
        <v>42285.67392361111</v>
      </c>
      <c r="X26" t="s">
        <v>889</v>
      </c>
      <c r="Y26" t="s">
        <v>888</v>
      </c>
      <c r="AA26" t="s">
        <v>2585</v>
      </c>
    </row>
    <row r="27" spans="1:27" x14ac:dyDescent="0.45">
      <c r="A27" t="str">
        <f t="shared" si="0"/>
        <v>U1449A014F1134</v>
      </c>
      <c r="B27">
        <v>354</v>
      </c>
      <c r="C27" t="s">
        <v>22</v>
      </c>
      <c r="D27" t="s">
        <v>21</v>
      </c>
      <c r="E27">
        <v>14</v>
      </c>
      <c r="F27" t="s">
        <v>13</v>
      </c>
      <c r="G27">
        <v>1</v>
      </c>
      <c r="H27" t="s">
        <v>14</v>
      </c>
      <c r="I27">
        <v>134</v>
      </c>
      <c r="J27">
        <v>136</v>
      </c>
      <c r="K27">
        <v>72.739999999999995</v>
      </c>
      <c r="L27">
        <v>72.760000000000005</v>
      </c>
      <c r="M27">
        <v>72.739999999999995</v>
      </c>
      <c r="N27">
        <v>72.760000000000005</v>
      </c>
      <c r="O27">
        <v>2</v>
      </c>
      <c r="P27">
        <v>7</v>
      </c>
      <c r="Q27" t="s">
        <v>110</v>
      </c>
      <c r="S27" t="s">
        <v>891</v>
      </c>
      <c r="T27" t="s">
        <v>892</v>
      </c>
      <c r="U27" t="s">
        <v>891</v>
      </c>
      <c r="V27" t="s">
        <v>2584</v>
      </c>
      <c r="W27" s="7">
        <v>42285.673935185187</v>
      </c>
      <c r="X27" t="s">
        <v>889</v>
      </c>
      <c r="Y27" t="s">
        <v>888</v>
      </c>
      <c r="AA27" t="s">
        <v>2583</v>
      </c>
    </row>
    <row r="28" spans="1:27" x14ac:dyDescent="0.45">
      <c r="A28" t="str">
        <f t="shared" si="0"/>
        <v>U1449A014F2039</v>
      </c>
      <c r="B28">
        <v>354</v>
      </c>
      <c r="C28" t="s">
        <v>22</v>
      </c>
      <c r="D28" t="s">
        <v>21</v>
      </c>
      <c r="E28">
        <v>14</v>
      </c>
      <c r="F28" t="s">
        <v>13</v>
      </c>
      <c r="G28">
        <v>2</v>
      </c>
      <c r="H28" t="s">
        <v>14</v>
      </c>
      <c r="I28">
        <v>39</v>
      </c>
      <c r="J28">
        <v>41</v>
      </c>
      <c r="K28">
        <v>73.290000000000006</v>
      </c>
      <c r="L28">
        <v>73.31</v>
      </c>
      <c r="M28">
        <v>73.290000000000006</v>
      </c>
      <c r="N28">
        <v>73.31</v>
      </c>
      <c r="O28">
        <v>2</v>
      </c>
      <c r="P28">
        <v>7</v>
      </c>
      <c r="Q28" t="s">
        <v>110</v>
      </c>
      <c r="S28" t="s">
        <v>891</v>
      </c>
      <c r="T28" t="s">
        <v>892</v>
      </c>
      <c r="U28" t="s">
        <v>891</v>
      </c>
      <c r="V28" t="s">
        <v>2582</v>
      </c>
      <c r="W28" s="7">
        <v>42285.673958333333</v>
      </c>
      <c r="X28" t="s">
        <v>889</v>
      </c>
      <c r="Y28" t="s">
        <v>888</v>
      </c>
      <c r="AA28" t="s">
        <v>2581</v>
      </c>
    </row>
    <row r="29" spans="1:27" x14ac:dyDescent="0.45">
      <c r="A29" t="str">
        <f t="shared" si="0"/>
        <v>U1449A014F2088</v>
      </c>
      <c r="B29">
        <v>354</v>
      </c>
      <c r="C29" t="s">
        <v>22</v>
      </c>
      <c r="D29" t="s">
        <v>21</v>
      </c>
      <c r="E29">
        <v>14</v>
      </c>
      <c r="F29" t="s">
        <v>13</v>
      </c>
      <c r="G29">
        <v>2</v>
      </c>
      <c r="H29" t="s">
        <v>14</v>
      </c>
      <c r="I29">
        <v>88</v>
      </c>
      <c r="J29">
        <v>90</v>
      </c>
      <c r="K29">
        <v>73.78</v>
      </c>
      <c r="L29">
        <v>73.8</v>
      </c>
      <c r="M29">
        <v>73.78</v>
      </c>
      <c r="N29">
        <v>73.8</v>
      </c>
      <c r="O29">
        <v>2</v>
      </c>
      <c r="P29">
        <v>7</v>
      </c>
      <c r="Q29" t="s">
        <v>110</v>
      </c>
      <c r="S29" t="s">
        <v>891</v>
      </c>
      <c r="T29" t="s">
        <v>892</v>
      </c>
      <c r="U29" t="s">
        <v>891</v>
      </c>
      <c r="V29" t="s">
        <v>2580</v>
      </c>
      <c r="W29" s="7">
        <v>42285.67396990741</v>
      </c>
      <c r="X29" t="s">
        <v>889</v>
      </c>
      <c r="Y29" t="s">
        <v>888</v>
      </c>
      <c r="AA29" t="s">
        <v>2579</v>
      </c>
    </row>
    <row r="30" spans="1:27" x14ac:dyDescent="0.45">
      <c r="A30" t="str">
        <f t="shared" si="0"/>
        <v>U1449A014F2121</v>
      </c>
      <c r="B30">
        <v>354</v>
      </c>
      <c r="C30" t="s">
        <v>22</v>
      </c>
      <c r="D30" t="s">
        <v>21</v>
      </c>
      <c r="E30">
        <v>14</v>
      </c>
      <c r="F30" t="s">
        <v>13</v>
      </c>
      <c r="G30">
        <v>2</v>
      </c>
      <c r="H30" t="s">
        <v>14</v>
      </c>
      <c r="I30">
        <v>121</v>
      </c>
      <c r="J30">
        <v>123</v>
      </c>
      <c r="K30">
        <v>74.11</v>
      </c>
      <c r="L30">
        <v>74.13</v>
      </c>
      <c r="M30">
        <v>74.11</v>
      </c>
      <c r="N30">
        <v>74.13</v>
      </c>
      <c r="O30">
        <v>2</v>
      </c>
      <c r="P30">
        <v>7</v>
      </c>
      <c r="Q30" t="s">
        <v>110</v>
      </c>
      <c r="S30" t="s">
        <v>891</v>
      </c>
      <c r="T30" t="s">
        <v>892</v>
      </c>
      <c r="U30" t="s">
        <v>891</v>
      </c>
      <c r="V30" t="s">
        <v>2578</v>
      </c>
      <c r="W30" s="7">
        <v>42285.673981481479</v>
      </c>
      <c r="X30" t="s">
        <v>889</v>
      </c>
      <c r="Y30" t="s">
        <v>888</v>
      </c>
      <c r="AA30" t="s">
        <v>2577</v>
      </c>
    </row>
    <row r="31" spans="1:27" x14ac:dyDescent="0.45">
      <c r="A31" t="str">
        <f t="shared" si="0"/>
        <v>U1449A015F1030</v>
      </c>
      <c r="B31">
        <v>354</v>
      </c>
      <c r="C31" t="s">
        <v>22</v>
      </c>
      <c r="D31" t="s">
        <v>21</v>
      </c>
      <c r="E31">
        <v>15</v>
      </c>
      <c r="F31" t="s">
        <v>13</v>
      </c>
      <c r="G31">
        <v>1</v>
      </c>
      <c r="H31" t="s">
        <v>14</v>
      </c>
      <c r="I31">
        <v>30</v>
      </c>
      <c r="J31">
        <v>32</v>
      </c>
      <c r="K31">
        <v>74.7</v>
      </c>
      <c r="L31">
        <v>74.72</v>
      </c>
      <c r="M31">
        <v>74.7</v>
      </c>
      <c r="N31">
        <v>74.72</v>
      </c>
      <c r="O31">
        <v>2</v>
      </c>
      <c r="P31">
        <v>7</v>
      </c>
      <c r="Q31" t="s">
        <v>110</v>
      </c>
      <c r="S31" t="s">
        <v>891</v>
      </c>
      <c r="T31" t="s">
        <v>892</v>
      </c>
      <c r="U31" t="s">
        <v>891</v>
      </c>
      <c r="V31" t="s">
        <v>2576</v>
      </c>
      <c r="W31" s="7">
        <v>42285.674004629633</v>
      </c>
      <c r="X31" t="s">
        <v>889</v>
      </c>
      <c r="Y31" t="s">
        <v>888</v>
      </c>
      <c r="AA31" t="s">
        <v>2575</v>
      </c>
    </row>
    <row r="32" spans="1:27" x14ac:dyDescent="0.45">
      <c r="A32" t="str">
        <f t="shared" si="0"/>
        <v>U1449A015F1080</v>
      </c>
      <c r="B32">
        <v>354</v>
      </c>
      <c r="C32" t="s">
        <v>22</v>
      </c>
      <c r="D32" t="s">
        <v>21</v>
      </c>
      <c r="E32">
        <v>15</v>
      </c>
      <c r="F32" t="s">
        <v>13</v>
      </c>
      <c r="G32">
        <v>1</v>
      </c>
      <c r="H32" t="s">
        <v>14</v>
      </c>
      <c r="I32">
        <v>80</v>
      </c>
      <c r="J32">
        <v>82</v>
      </c>
      <c r="K32">
        <v>75.2</v>
      </c>
      <c r="L32">
        <v>75.22</v>
      </c>
      <c r="M32">
        <v>75.2</v>
      </c>
      <c r="N32">
        <v>75.22</v>
      </c>
      <c r="O32">
        <v>2</v>
      </c>
      <c r="P32">
        <v>7</v>
      </c>
      <c r="Q32" t="s">
        <v>110</v>
      </c>
      <c r="S32" t="s">
        <v>891</v>
      </c>
      <c r="T32" t="s">
        <v>892</v>
      </c>
      <c r="U32" t="s">
        <v>891</v>
      </c>
      <c r="V32" t="s">
        <v>2574</v>
      </c>
      <c r="W32" s="7">
        <v>42285.674016203702</v>
      </c>
      <c r="X32" t="s">
        <v>889</v>
      </c>
      <c r="Y32" t="s">
        <v>888</v>
      </c>
      <c r="AA32" t="s">
        <v>2573</v>
      </c>
    </row>
    <row r="33" spans="1:27" x14ac:dyDescent="0.45">
      <c r="A33" t="str">
        <f t="shared" si="0"/>
        <v>U1449A015F1128</v>
      </c>
      <c r="B33">
        <v>354</v>
      </c>
      <c r="C33" t="s">
        <v>22</v>
      </c>
      <c r="D33" t="s">
        <v>21</v>
      </c>
      <c r="E33">
        <v>15</v>
      </c>
      <c r="F33" t="s">
        <v>13</v>
      </c>
      <c r="G33">
        <v>1</v>
      </c>
      <c r="H33" t="s">
        <v>14</v>
      </c>
      <c r="I33">
        <v>128</v>
      </c>
      <c r="J33">
        <v>130</v>
      </c>
      <c r="K33">
        <v>75.680000000000007</v>
      </c>
      <c r="L33">
        <v>75.7</v>
      </c>
      <c r="M33">
        <v>75.680000000000007</v>
      </c>
      <c r="N33">
        <v>75.7</v>
      </c>
      <c r="O33">
        <v>2</v>
      </c>
      <c r="P33">
        <v>7</v>
      </c>
      <c r="Q33" t="s">
        <v>110</v>
      </c>
      <c r="S33" t="s">
        <v>891</v>
      </c>
      <c r="T33" t="s">
        <v>892</v>
      </c>
      <c r="U33" t="s">
        <v>891</v>
      </c>
      <c r="V33" t="s">
        <v>2572</v>
      </c>
      <c r="W33" s="7">
        <v>42285.674039351848</v>
      </c>
      <c r="X33" t="s">
        <v>889</v>
      </c>
      <c r="Y33" t="s">
        <v>888</v>
      </c>
      <c r="AA33" t="s">
        <v>2571</v>
      </c>
    </row>
    <row r="34" spans="1:27" x14ac:dyDescent="0.45">
      <c r="A34" t="str">
        <f t="shared" si="0"/>
        <v>U1449A015F2033</v>
      </c>
      <c r="B34">
        <v>354</v>
      </c>
      <c r="C34" t="s">
        <v>22</v>
      </c>
      <c r="D34" t="s">
        <v>21</v>
      </c>
      <c r="E34">
        <v>15</v>
      </c>
      <c r="F34" t="s">
        <v>13</v>
      </c>
      <c r="G34">
        <v>2</v>
      </c>
      <c r="H34" t="s">
        <v>14</v>
      </c>
      <c r="I34">
        <v>33</v>
      </c>
      <c r="J34">
        <v>34</v>
      </c>
      <c r="K34">
        <v>76.23</v>
      </c>
      <c r="L34">
        <v>76.239999999999995</v>
      </c>
      <c r="M34">
        <v>76.23</v>
      </c>
      <c r="N34">
        <v>76.239999999999995</v>
      </c>
      <c r="O34">
        <v>1</v>
      </c>
      <c r="P34">
        <v>7</v>
      </c>
      <c r="Q34" t="s">
        <v>110</v>
      </c>
      <c r="S34" t="s">
        <v>891</v>
      </c>
      <c r="T34" t="s">
        <v>892</v>
      </c>
      <c r="U34" t="s">
        <v>891</v>
      </c>
      <c r="V34" t="s">
        <v>2570</v>
      </c>
      <c r="W34" s="7">
        <v>42285.674050925925</v>
      </c>
      <c r="X34" t="s">
        <v>889</v>
      </c>
      <c r="Y34" t="s">
        <v>888</v>
      </c>
      <c r="AA34" t="s">
        <v>2569</v>
      </c>
    </row>
    <row r="35" spans="1:27" x14ac:dyDescent="0.45">
      <c r="A35" t="str">
        <f t="shared" si="0"/>
        <v>U1449A015F3010</v>
      </c>
      <c r="B35">
        <v>354</v>
      </c>
      <c r="C35" t="s">
        <v>22</v>
      </c>
      <c r="D35" t="s">
        <v>21</v>
      </c>
      <c r="E35">
        <v>15</v>
      </c>
      <c r="F35" t="s">
        <v>13</v>
      </c>
      <c r="G35">
        <v>3</v>
      </c>
      <c r="H35" t="s">
        <v>14</v>
      </c>
      <c r="I35">
        <v>10</v>
      </c>
      <c r="J35">
        <v>12</v>
      </c>
      <c r="K35">
        <v>77.5</v>
      </c>
      <c r="L35">
        <v>77.52</v>
      </c>
      <c r="M35">
        <v>77.5</v>
      </c>
      <c r="N35">
        <v>77.52</v>
      </c>
      <c r="O35">
        <v>2</v>
      </c>
      <c r="P35">
        <v>7</v>
      </c>
      <c r="Q35" t="s">
        <v>110</v>
      </c>
      <c r="S35" t="s">
        <v>891</v>
      </c>
      <c r="T35" t="s">
        <v>892</v>
      </c>
      <c r="U35" t="s">
        <v>891</v>
      </c>
      <c r="V35" t="s">
        <v>2568</v>
      </c>
      <c r="W35" s="7">
        <v>42285.674062500002</v>
      </c>
      <c r="X35" t="s">
        <v>889</v>
      </c>
      <c r="Y35" t="s">
        <v>888</v>
      </c>
      <c r="AA35" t="s">
        <v>2567</v>
      </c>
    </row>
    <row r="36" spans="1:27" x14ac:dyDescent="0.45">
      <c r="A36" t="str">
        <f t="shared" si="0"/>
        <v>U1449A015F3050</v>
      </c>
      <c r="B36">
        <v>354</v>
      </c>
      <c r="C36" t="s">
        <v>22</v>
      </c>
      <c r="D36" t="s">
        <v>21</v>
      </c>
      <c r="E36">
        <v>15</v>
      </c>
      <c r="F36" t="s">
        <v>13</v>
      </c>
      <c r="G36">
        <v>3</v>
      </c>
      <c r="H36" t="s">
        <v>14</v>
      </c>
      <c r="I36">
        <v>50</v>
      </c>
      <c r="J36">
        <v>52</v>
      </c>
      <c r="K36">
        <v>77.900000000000006</v>
      </c>
      <c r="L36">
        <v>77.92</v>
      </c>
      <c r="M36">
        <v>77.900000000000006</v>
      </c>
      <c r="N36">
        <v>77.92</v>
      </c>
      <c r="O36">
        <v>2</v>
      </c>
      <c r="P36">
        <v>7</v>
      </c>
      <c r="Q36" t="s">
        <v>110</v>
      </c>
      <c r="S36" t="s">
        <v>891</v>
      </c>
      <c r="T36" t="s">
        <v>892</v>
      </c>
      <c r="U36" t="s">
        <v>891</v>
      </c>
      <c r="V36" t="s">
        <v>2566</v>
      </c>
      <c r="W36" s="7">
        <v>42285.674085648148</v>
      </c>
      <c r="X36" t="s">
        <v>889</v>
      </c>
      <c r="Y36" t="s">
        <v>888</v>
      </c>
      <c r="AA36" t="s">
        <v>2565</v>
      </c>
    </row>
    <row r="37" spans="1:27" x14ac:dyDescent="0.45">
      <c r="A37" t="str">
        <f t="shared" si="0"/>
        <v>U1449A015F3106</v>
      </c>
      <c r="B37">
        <v>354</v>
      </c>
      <c r="C37" t="s">
        <v>22</v>
      </c>
      <c r="D37" t="s">
        <v>21</v>
      </c>
      <c r="E37">
        <v>15</v>
      </c>
      <c r="F37" t="s">
        <v>13</v>
      </c>
      <c r="G37">
        <v>3</v>
      </c>
      <c r="H37" t="s">
        <v>14</v>
      </c>
      <c r="I37">
        <v>106</v>
      </c>
      <c r="J37">
        <v>108</v>
      </c>
      <c r="K37">
        <v>78.459999999999994</v>
      </c>
      <c r="L37">
        <v>78.48</v>
      </c>
      <c r="M37">
        <v>78.459999999999994</v>
      </c>
      <c r="N37">
        <v>78.48</v>
      </c>
      <c r="O37">
        <v>2</v>
      </c>
      <c r="P37">
        <v>7</v>
      </c>
      <c r="Q37" t="s">
        <v>110</v>
      </c>
      <c r="S37" t="s">
        <v>891</v>
      </c>
      <c r="T37" t="s">
        <v>892</v>
      </c>
      <c r="U37" t="s">
        <v>891</v>
      </c>
      <c r="V37" t="s">
        <v>2564</v>
      </c>
      <c r="W37" s="7">
        <v>42285.674097222225</v>
      </c>
      <c r="X37" t="s">
        <v>889</v>
      </c>
      <c r="Y37" t="s">
        <v>888</v>
      </c>
      <c r="AA37" t="s">
        <v>2563</v>
      </c>
    </row>
    <row r="38" spans="1:27" x14ac:dyDescent="0.45">
      <c r="A38" t="str">
        <f t="shared" si="0"/>
        <v>U1449A016F1030</v>
      </c>
      <c r="B38">
        <v>354</v>
      </c>
      <c r="C38" t="s">
        <v>22</v>
      </c>
      <c r="D38" t="s">
        <v>21</v>
      </c>
      <c r="E38">
        <v>16</v>
      </c>
      <c r="F38" t="s">
        <v>13</v>
      </c>
      <c r="G38">
        <v>1</v>
      </c>
      <c r="H38" t="s">
        <v>14</v>
      </c>
      <c r="I38">
        <v>30</v>
      </c>
      <c r="J38">
        <v>32</v>
      </c>
      <c r="K38">
        <v>78.900000000000006</v>
      </c>
      <c r="L38">
        <v>78.92</v>
      </c>
      <c r="M38">
        <v>78.897000000000006</v>
      </c>
      <c r="N38">
        <v>78.917000000000002</v>
      </c>
      <c r="O38">
        <v>2</v>
      </c>
      <c r="P38">
        <v>7</v>
      </c>
      <c r="Q38" t="s">
        <v>110</v>
      </c>
      <c r="S38" t="s">
        <v>891</v>
      </c>
      <c r="T38" t="s">
        <v>892</v>
      </c>
      <c r="U38" t="s">
        <v>891</v>
      </c>
      <c r="V38" t="s">
        <v>2562</v>
      </c>
      <c r="W38" s="7">
        <v>42285.674120370371</v>
      </c>
      <c r="X38" t="s">
        <v>889</v>
      </c>
      <c r="Y38" t="s">
        <v>888</v>
      </c>
      <c r="AA38" t="s">
        <v>2561</v>
      </c>
    </row>
    <row r="39" spans="1:27" x14ac:dyDescent="0.45">
      <c r="A39" t="str">
        <f t="shared" si="0"/>
        <v>U1449A016F1080</v>
      </c>
      <c r="B39">
        <v>354</v>
      </c>
      <c r="C39" t="s">
        <v>22</v>
      </c>
      <c r="D39" t="s">
        <v>21</v>
      </c>
      <c r="E39">
        <v>16</v>
      </c>
      <c r="F39" t="s">
        <v>13</v>
      </c>
      <c r="G39">
        <v>1</v>
      </c>
      <c r="H39" t="s">
        <v>14</v>
      </c>
      <c r="I39">
        <v>80</v>
      </c>
      <c r="J39">
        <v>82</v>
      </c>
      <c r="K39">
        <v>79.400000000000006</v>
      </c>
      <c r="L39">
        <v>79.42</v>
      </c>
      <c r="M39">
        <v>79.391000000000005</v>
      </c>
      <c r="N39">
        <v>79.411000000000001</v>
      </c>
      <c r="O39">
        <v>2</v>
      </c>
      <c r="P39">
        <v>7</v>
      </c>
      <c r="Q39" t="s">
        <v>110</v>
      </c>
      <c r="S39" t="s">
        <v>891</v>
      </c>
      <c r="T39" t="s">
        <v>892</v>
      </c>
      <c r="U39" t="s">
        <v>891</v>
      </c>
      <c r="V39" t="s">
        <v>2560</v>
      </c>
      <c r="W39" s="7">
        <v>42285.674131944441</v>
      </c>
      <c r="X39" t="s">
        <v>889</v>
      </c>
      <c r="Y39" t="s">
        <v>888</v>
      </c>
      <c r="AA39" t="s">
        <v>2559</v>
      </c>
    </row>
    <row r="40" spans="1:27" x14ac:dyDescent="0.45">
      <c r="A40" t="str">
        <f t="shared" si="0"/>
        <v>U1449A016F1130</v>
      </c>
      <c r="B40">
        <v>354</v>
      </c>
      <c r="C40" t="s">
        <v>22</v>
      </c>
      <c r="D40" t="s">
        <v>21</v>
      </c>
      <c r="E40">
        <v>16</v>
      </c>
      <c r="F40" t="s">
        <v>13</v>
      </c>
      <c r="G40">
        <v>1</v>
      </c>
      <c r="H40" t="s">
        <v>14</v>
      </c>
      <c r="I40">
        <v>130</v>
      </c>
      <c r="J40">
        <v>132</v>
      </c>
      <c r="K40">
        <v>79.900000000000006</v>
      </c>
      <c r="L40">
        <v>79.92</v>
      </c>
      <c r="M40">
        <v>79.885999999999996</v>
      </c>
      <c r="N40">
        <v>79.906000000000006</v>
      </c>
      <c r="O40">
        <v>2</v>
      </c>
      <c r="P40">
        <v>7</v>
      </c>
      <c r="Q40" t="s">
        <v>110</v>
      </c>
      <c r="S40" t="s">
        <v>891</v>
      </c>
      <c r="T40" t="s">
        <v>892</v>
      </c>
      <c r="U40" t="s">
        <v>891</v>
      </c>
      <c r="V40" t="s">
        <v>2558</v>
      </c>
      <c r="W40" s="7">
        <v>42285.674155092594</v>
      </c>
      <c r="X40" t="s">
        <v>889</v>
      </c>
      <c r="Y40" t="s">
        <v>888</v>
      </c>
      <c r="AA40" t="s">
        <v>2557</v>
      </c>
    </row>
    <row r="41" spans="1:27" x14ac:dyDescent="0.45">
      <c r="A41" t="str">
        <f t="shared" si="0"/>
        <v>U1449A016F2020</v>
      </c>
      <c r="B41">
        <v>354</v>
      </c>
      <c r="C41" t="s">
        <v>22</v>
      </c>
      <c r="D41" t="s">
        <v>21</v>
      </c>
      <c r="E41">
        <v>16</v>
      </c>
      <c r="F41" t="s">
        <v>13</v>
      </c>
      <c r="G41">
        <v>2</v>
      </c>
      <c r="H41" t="s">
        <v>14</v>
      </c>
      <c r="I41">
        <v>20</v>
      </c>
      <c r="J41">
        <v>22</v>
      </c>
      <c r="K41">
        <v>80.3</v>
      </c>
      <c r="L41">
        <v>80.319999999999993</v>
      </c>
      <c r="M41">
        <v>80.281999999999996</v>
      </c>
      <c r="N41">
        <v>80.302000000000007</v>
      </c>
      <c r="O41">
        <v>2</v>
      </c>
      <c r="P41">
        <v>7</v>
      </c>
      <c r="Q41" t="s">
        <v>110</v>
      </c>
      <c r="S41" t="s">
        <v>891</v>
      </c>
      <c r="T41" t="s">
        <v>892</v>
      </c>
      <c r="U41" t="s">
        <v>891</v>
      </c>
      <c r="V41" t="s">
        <v>2556</v>
      </c>
      <c r="W41" s="7">
        <v>42285.674166666664</v>
      </c>
      <c r="X41" t="s">
        <v>889</v>
      </c>
      <c r="Y41" t="s">
        <v>888</v>
      </c>
      <c r="AA41" t="s">
        <v>2555</v>
      </c>
    </row>
    <row r="42" spans="1:27" x14ac:dyDescent="0.45">
      <c r="A42" t="str">
        <f t="shared" si="0"/>
        <v>U1449A016F2070</v>
      </c>
      <c r="B42">
        <v>354</v>
      </c>
      <c r="C42" t="s">
        <v>22</v>
      </c>
      <c r="D42" t="s">
        <v>21</v>
      </c>
      <c r="E42">
        <v>16</v>
      </c>
      <c r="F42" t="s">
        <v>13</v>
      </c>
      <c r="G42">
        <v>2</v>
      </c>
      <c r="H42" t="s">
        <v>14</v>
      </c>
      <c r="I42">
        <v>70</v>
      </c>
      <c r="J42">
        <v>72</v>
      </c>
      <c r="K42">
        <v>80.8</v>
      </c>
      <c r="L42">
        <v>80.819999999999993</v>
      </c>
      <c r="M42">
        <v>80.777000000000001</v>
      </c>
      <c r="N42">
        <v>80.796999999999997</v>
      </c>
      <c r="O42">
        <v>2</v>
      </c>
      <c r="P42">
        <v>7</v>
      </c>
      <c r="Q42" t="s">
        <v>110</v>
      </c>
      <c r="S42" t="s">
        <v>891</v>
      </c>
      <c r="T42" t="s">
        <v>892</v>
      </c>
      <c r="U42" t="s">
        <v>891</v>
      </c>
      <c r="V42" t="s">
        <v>2554</v>
      </c>
      <c r="W42" s="7">
        <v>42285.674189814818</v>
      </c>
      <c r="X42" t="s">
        <v>889</v>
      </c>
      <c r="Y42" t="s">
        <v>888</v>
      </c>
      <c r="AA42" t="s">
        <v>2553</v>
      </c>
    </row>
    <row r="43" spans="1:27" x14ac:dyDescent="0.45">
      <c r="A43" t="str">
        <f t="shared" si="0"/>
        <v>U1449A016F2130</v>
      </c>
      <c r="B43">
        <v>354</v>
      </c>
      <c r="C43" t="s">
        <v>22</v>
      </c>
      <c r="D43" t="s">
        <v>21</v>
      </c>
      <c r="E43">
        <v>16</v>
      </c>
      <c r="F43" t="s">
        <v>13</v>
      </c>
      <c r="G43">
        <v>2</v>
      </c>
      <c r="H43" t="s">
        <v>14</v>
      </c>
      <c r="I43">
        <v>130</v>
      </c>
      <c r="J43">
        <v>132</v>
      </c>
      <c r="K43">
        <v>81.400000000000006</v>
      </c>
      <c r="L43">
        <v>81.42</v>
      </c>
      <c r="M43">
        <v>81.370999999999995</v>
      </c>
      <c r="N43">
        <v>81.391000000000005</v>
      </c>
      <c r="O43">
        <v>2</v>
      </c>
      <c r="P43">
        <v>7</v>
      </c>
      <c r="Q43" t="s">
        <v>110</v>
      </c>
      <c r="S43" t="s">
        <v>891</v>
      </c>
      <c r="T43" t="s">
        <v>892</v>
      </c>
      <c r="U43" t="s">
        <v>891</v>
      </c>
      <c r="V43" t="s">
        <v>2552</v>
      </c>
      <c r="W43" s="7">
        <v>42285.674201388887</v>
      </c>
      <c r="X43" t="s">
        <v>889</v>
      </c>
      <c r="Y43" t="s">
        <v>888</v>
      </c>
      <c r="AA43" t="s">
        <v>2551</v>
      </c>
    </row>
    <row r="44" spans="1:27" x14ac:dyDescent="0.45">
      <c r="A44" t="str">
        <f t="shared" si="0"/>
        <v>U1449A016F3020</v>
      </c>
      <c r="B44">
        <v>354</v>
      </c>
      <c r="C44" t="s">
        <v>22</v>
      </c>
      <c r="D44" t="s">
        <v>21</v>
      </c>
      <c r="E44">
        <v>16</v>
      </c>
      <c r="F44" t="s">
        <v>13</v>
      </c>
      <c r="G44">
        <v>3</v>
      </c>
      <c r="H44" t="s">
        <v>14</v>
      </c>
      <c r="I44">
        <v>20</v>
      </c>
      <c r="J44">
        <v>22</v>
      </c>
      <c r="K44">
        <v>81.790000000000006</v>
      </c>
      <c r="L44">
        <v>81.81</v>
      </c>
      <c r="M44">
        <v>81.757000000000005</v>
      </c>
      <c r="N44">
        <v>81.777000000000001</v>
      </c>
      <c r="O44">
        <v>2</v>
      </c>
      <c r="P44">
        <v>7</v>
      </c>
      <c r="Q44" t="s">
        <v>110</v>
      </c>
      <c r="S44" t="s">
        <v>891</v>
      </c>
      <c r="T44" t="s">
        <v>892</v>
      </c>
      <c r="U44" t="s">
        <v>891</v>
      </c>
      <c r="V44" t="s">
        <v>2550</v>
      </c>
      <c r="W44" s="7">
        <v>42285.674224537041</v>
      </c>
      <c r="X44" t="s">
        <v>889</v>
      </c>
      <c r="Y44" t="s">
        <v>888</v>
      </c>
      <c r="AA44" t="s">
        <v>2549</v>
      </c>
    </row>
    <row r="45" spans="1:27" x14ac:dyDescent="0.45">
      <c r="A45" t="str">
        <f t="shared" si="0"/>
        <v>U1449A016F3070</v>
      </c>
      <c r="B45">
        <v>354</v>
      </c>
      <c r="C45" t="s">
        <v>22</v>
      </c>
      <c r="D45" t="s">
        <v>21</v>
      </c>
      <c r="E45">
        <v>16</v>
      </c>
      <c r="F45" t="s">
        <v>13</v>
      </c>
      <c r="G45">
        <v>3</v>
      </c>
      <c r="H45" t="s">
        <v>14</v>
      </c>
      <c r="I45">
        <v>70</v>
      </c>
      <c r="J45">
        <v>72</v>
      </c>
      <c r="K45">
        <v>82.29</v>
      </c>
      <c r="L45">
        <v>82.31</v>
      </c>
      <c r="M45">
        <v>82.251000000000005</v>
      </c>
      <c r="N45">
        <v>82.271000000000001</v>
      </c>
      <c r="O45">
        <v>2</v>
      </c>
      <c r="P45">
        <v>7</v>
      </c>
      <c r="Q45" t="s">
        <v>110</v>
      </c>
      <c r="S45" t="s">
        <v>891</v>
      </c>
      <c r="T45" t="s">
        <v>892</v>
      </c>
      <c r="U45" t="s">
        <v>891</v>
      </c>
      <c r="V45" t="s">
        <v>2548</v>
      </c>
      <c r="W45" s="7">
        <v>42285.67423611111</v>
      </c>
      <c r="X45" t="s">
        <v>889</v>
      </c>
      <c r="Y45" t="s">
        <v>888</v>
      </c>
      <c r="AA45" t="s">
        <v>2547</v>
      </c>
    </row>
    <row r="46" spans="1:27" x14ac:dyDescent="0.45">
      <c r="A46" t="str">
        <f t="shared" si="0"/>
        <v>U1449A016F3100</v>
      </c>
      <c r="B46">
        <v>354</v>
      </c>
      <c r="C46" t="s">
        <v>22</v>
      </c>
      <c r="D46" t="s">
        <v>21</v>
      </c>
      <c r="E46">
        <v>16</v>
      </c>
      <c r="F46" t="s">
        <v>13</v>
      </c>
      <c r="G46">
        <v>3</v>
      </c>
      <c r="H46" t="s">
        <v>14</v>
      </c>
      <c r="I46">
        <v>100</v>
      </c>
      <c r="J46">
        <v>102</v>
      </c>
      <c r="K46">
        <v>82.59</v>
      </c>
      <c r="L46">
        <v>82.61</v>
      </c>
      <c r="M46">
        <v>82.548000000000002</v>
      </c>
      <c r="N46">
        <v>82.567999999999998</v>
      </c>
      <c r="O46">
        <v>2</v>
      </c>
      <c r="P46">
        <v>7</v>
      </c>
      <c r="Q46" t="s">
        <v>110</v>
      </c>
      <c r="S46" t="s">
        <v>891</v>
      </c>
      <c r="T46" t="s">
        <v>892</v>
      </c>
      <c r="U46" t="s">
        <v>891</v>
      </c>
      <c r="V46" t="s">
        <v>2546</v>
      </c>
      <c r="W46" s="7">
        <v>42285.674259259256</v>
      </c>
      <c r="X46" t="s">
        <v>889</v>
      </c>
      <c r="Y46" t="s">
        <v>888</v>
      </c>
      <c r="AA46" t="s">
        <v>2545</v>
      </c>
    </row>
    <row r="47" spans="1:27" x14ac:dyDescent="0.45">
      <c r="A47" t="str">
        <f t="shared" si="0"/>
        <v>U1449A016F4030</v>
      </c>
      <c r="B47">
        <v>354</v>
      </c>
      <c r="C47" t="s">
        <v>22</v>
      </c>
      <c r="D47" t="s">
        <v>21</v>
      </c>
      <c r="E47">
        <v>16</v>
      </c>
      <c r="F47" t="s">
        <v>13</v>
      </c>
      <c r="G47">
        <v>4</v>
      </c>
      <c r="H47" t="s">
        <v>14</v>
      </c>
      <c r="I47">
        <v>30</v>
      </c>
      <c r="J47">
        <v>32</v>
      </c>
      <c r="K47">
        <v>82.96</v>
      </c>
      <c r="L47">
        <v>82.98</v>
      </c>
      <c r="M47">
        <v>82.914000000000001</v>
      </c>
      <c r="N47">
        <v>82.933999999999997</v>
      </c>
      <c r="O47">
        <v>2</v>
      </c>
      <c r="P47">
        <v>7</v>
      </c>
      <c r="Q47" t="s">
        <v>110</v>
      </c>
      <c r="S47" t="s">
        <v>891</v>
      </c>
      <c r="T47" t="s">
        <v>892</v>
      </c>
      <c r="U47" t="s">
        <v>891</v>
      </c>
      <c r="V47" t="s">
        <v>2544</v>
      </c>
      <c r="W47" s="7">
        <v>42285.674270833333</v>
      </c>
      <c r="X47" t="s">
        <v>889</v>
      </c>
      <c r="Y47" t="s">
        <v>888</v>
      </c>
      <c r="AA47" t="s">
        <v>2543</v>
      </c>
    </row>
    <row r="48" spans="1:27" x14ac:dyDescent="0.45">
      <c r="A48" t="str">
        <f t="shared" si="0"/>
        <v>U1449A017F1032</v>
      </c>
      <c r="B48">
        <v>354</v>
      </c>
      <c r="C48" t="s">
        <v>22</v>
      </c>
      <c r="D48" t="s">
        <v>21</v>
      </c>
      <c r="E48">
        <v>17</v>
      </c>
      <c r="F48" t="s">
        <v>13</v>
      </c>
      <c r="G48">
        <v>1</v>
      </c>
      <c r="H48" t="s">
        <v>14</v>
      </c>
      <c r="I48">
        <v>32</v>
      </c>
      <c r="J48">
        <v>34</v>
      </c>
      <c r="K48">
        <v>83.62</v>
      </c>
      <c r="L48">
        <v>83.64</v>
      </c>
      <c r="M48">
        <v>83.596999999999994</v>
      </c>
      <c r="N48">
        <v>83.614999999999995</v>
      </c>
      <c r="O48">
        <v>2</v>
      </c>
      <c r="P48">
        <v>7</v>
      </c>
      <c r="Q48" t="s">
        <v>110</v>
      </c>
      <c r="S48" t="s">
        <v>891</v>
      </c>
      <c r="T48" t="s">
        <v>892</v>
      </c>
      <c r="U48" t="s">
        <v>891</v>
      </c>
      <c r="V48" t="s">
        <v>2542</v>
      </c>
      <c r="W48" s="7">
        <v>42285.674293981479</v>
      </c>
      <c r="X48" t="s">
        <v>889</v>
      </c>
      <c r="Y48" t="s">
        <v>888</v>
      </c>
      <c r="AA48" t="s">
        <v>2541</v>
      </c>
    </row>
    <row r="49" spans="1:27" x14ac:dyDescent="0.45">
      <c r="A49" t="str">
        <f t="shared" si="0"/>
        <v>U1449A017F1072</v>
      </c>
      <c r="B49">
        <v>354</v>
      </c>
      <c r="C49" t="s">
        <v>22</v>
      </c>
      <c r="D49" t="s">
        <v>21</v>
      </c>
      <c r="E49">
        <v>17</v>
      </c>
      <c r="F49" t="s">
        <v>13</v>
      </c>
      <c r="G49">
        <v>1</v>
      </c>
      <c r="H49" t="s">
        <v>14</v>
      </c>
      <c r="I49">
        <v>72</v>
      </c>
      <c r="J49">
        <v>74</v>
      </c>
      <c r="K49">
        <v>84.02</v>
      </c>
      <c r="L49">
        <v>84.04</v>
      </c>
      <c r="M49">
        <v>83.966999999999999</v>
      </c>
      <c r="N49">
        <v>83.986000000000004</v>
      </c>
      <c r="O49">
        <v>2</v>
      </c>
      <c r="P49">
        <v>7</v>
      </c>
      <c r="Q49" t="s">
        <v>110</v>
      </c>
      <c r="S49" t="s">
        <v>891</v>
      </c>
      <c r="T49" t="s">
        <v>892</v>
      </c>
      <c r="U49" t="s">
        <v>891</v>
      </c>
      <c r="V49" t="s">
        <v>2540</v>
      </c>
      <c r="W49" s="7">
        <v>42285.674305555556</v>
      </c>
      <c r="X49" t="s">
        <v>889</v>
      </c>
      <c r="Y49" t="s">
        <v>888</v>
      </c>
      <c r="AA49" t="s">
        <v>2539</v>
      </c>
    </row>
    <row r="50" spans="1:27" x14ac:dyDescent="0.45">
      <c r="A50" t="str">
        <f t="shared" si="0"/>
        <v>U1449A017F1120</v>
      </c>
      <c r="B50">
        <v>354</v>
      </c>
      <c r="C50" t="s">
        <v>22</v>
      </c>
      <c r="D50" t="s">
        <v>21</v>
      </c>
      <c r="E50">
        <v>17</v>
      </c>
      <c r="F50" t="s">
        <v>13</v>
      </c>
      <c r="G50">
        <v>1</v>
      </c>
      <c r="H50" t="s">
        <v>14</v>
      </c>
      <c r="I50">
        <v>120</v>
      </c>
      <c r="J50">
        <v>122</v>
      </c>
      <c r="K50">
        <v>84.5</v>
      </c>
      <c r="L50">
        <v>84.52</v>
      </c>
      <c r="M50">
        <v>84.412000000000006</v>
      </c>
      <c r="N50">
        <v>84.430999999999997</v>
      </c>
      <c r="O50">
        <v>2</v>
      </c>
      <c r="P50">
        <v>7</v>
      </c>
      <c r="Q50" t="s">
        <v>110</v>
      </c>
      <c r="S50" t="s">
        <v>891</v>
      </c>
      <c r="T50" t="s">
        <v>892</v>
      </c>
      <c r="U50" t="s">
        <v>891</v>
      </c>
      <c r="V50" t="s">
        <v>2538</v>
      </c>
      <c r="W50" s="7">
        <v>42285.674317129633</v>
      </c>
      <c r="X50" t="s">
        <v>889</v>
      </c>
      <c r="Y50" t="s">
        <v>888</v>
      </c>
      <c r="AA50" t="s">
        <v>2537</v>
      </c>
    </row>
    <row r="51" spans="1:27" x14ac:dyDescent="0.45">
      <c r="A51" t="str">
        <f t="shared" si="0"/>
        <v>U1449A017F2010</v>
      </c>
      <c r="B51">
        <v>354</v>
      </c>
      <c r="C51" t="s">
        <v>22</v>
      </c>
      <c r="D51" t="s">
        <v>21</v>
      </c>
      <c r="E51">
        <v>17</v>
      </c>
      <c r="F51" t="s">
        <v>13</v>
      </c>
      <c r="G51">
        <v>2</v>
      </c>
      <c r="H51" t="s">
        <v>14</v>
      </c>
      <c r="I51">
        <v>10</v>
      </c>
      <c r="J51">
        <v>12</v>
      </c>
      <c r="K51">
        <v>84.9</v>
      </c>
      <c r="L51">
        <v>84.92</v>
      </c>
      <c r="M51">
        <v>84.783000000000001</v>
      </c>
      <c r="N51">
        <v>84.801000000000002</v>
      </c>
      <c r="O51">
        <v>2</v>
      </c>
      <c r="P51">
        <v>7</v>
      </c>
      <c r="Q51" t="s">
        <v>110</v>
      </c>
      <c r="S51" t="s">
        <v>891</v>
      </c>
      <c r="T51" t="s">
        <v>892</v>
      </c>
      <c r="U51" t="s">
        <v>891</v>
      </c>
      <c r="V51" t="s">
        <v>2536</v>
      </c>
      <c r="W51" s="7">
        <v>42285.674340277779</v>
      </c>
      <c r="X51" t="s">
        <v>889</v>
      </c>
      <c r="Y51" t="s">
        <v>888</v>
      </c>
      <c r="AA51" t="s">
        <v>2535</v>
      </c>
    </row>
    <row r="52" spans="1:27" x14ac:dyDescent="0.45">
      <c r="A52" t="str">
        <f t="shared" si="0"/>
        <v>U1449A017F2060</v>
      </c>
      <c r="B52">
        <v>354</v>
      </c>
      <c r="C52" t="s">
        <v>22</v>
      </c>
      <c r="D52" t="s">
        <v>21</v>
      </c>
      <c r="E52">
        <v>17</v>
      </c>
      <c r="F52" t="s">
        <v>13</v>
      </c>
      <c r="G52">
        <v>2</v>
      </c>
      <c r="H52" t="s">
        <v>14</v>
      </c>
      <c r="I52">
        <v>60</v>
      </c>
      <c r="J52">
        <v>62</v>
      </c>
      <c r="K52">
        <v>85.4</v>
      </c>
      <c r="L52">
        <v>85.42</v>
      </c>
      <c r="M52">
        <v>85.245999999999995</v>
      </c>
      <c r="N52">
        <v>85.265000000000001</v>
      </c>
      <c r="O52">
        <v>2</v>
      </c>
      <c r="P52">
        <v>7</v>
      </c>
      <c r="Q52" t="s">
        <v>110</v>
      </c>
      <c r="S52" t="s">
        <v>891</v>
      </c>
      <c r="T52" t="s">
        <v>892</v>
      </c>
      <c r="U52" t="s">
        <v>891</v>
      </c>
      <c r="V52" t="s">
        <v>2534</v>
      </c>
      <c r="W52" s="7">
        <v>42285.674351851849</v>
      </c>
      <c r="X52" t="s">
        <v>889</v>
      </c>
      <c r="Y52" t="s">
        <v>888</v>
      </c>
      <c r="AA52" t="s">
        <v>2533</v>
      </c>
    </row>
    <row r="53" spans="1:27" x14ac:dyDescent="0.45">
      <c r="A53" t="str">
        <f t="shared" si="0"/>
        <v>U1449A017F2110</v>
      </c>
      <c r="B53">
        <v>354</v>
      </c>
      <c r="C53" t="s">
        <v>22</v>
      </c>
      <c r="D53" t="s">
        <v>21</v>
      </c>
      <c r="E53">
        <v>17</v>
      </c>
      <c r="F53" t="s">
        <v>13</v>
      </c>
      <c r="G53">
        <v>2</v>
      </c>
      <c r="H53" t="s">
        <v>14</v>
      </c>
      <c r="I53">
        <v>110</v>
      </c>
      <c r="J53">
        <v>112</v>
      </c>
      <c r="K53">
        <v>85.9</v>
      </c>
      <c r="L53">
        <v>85.92</v>
      </c>
      <c r="M53">
        <v>85.71</v>
      </c>
      <c r="N53">
        <v>85.728999999999999</v>
      </c>
      <c r="O53">
        <v>2</v>
      </c>
      <c r="P53">
        <v>7</v>
      </c>
      <c r="Q53" t="s">
        <v>110</v>
      </c>
      <c r="S53" t="s">
        <v>891</v>
      </c>
      <c r="T53" t="s">
        <v>892</v>
      </c>
      <c r="U53" t="s">
        <v>891</v>
      </c>
      <c r="V53" t="s">
        <v>2532</v>
      </c>
      <c r="W53" s="7">
        <v>42285.674375000002</v>
      </c>
      <c r="X53" t="s">
        <v>889</v>
      </c>
      <c r="Y53" t="s">
        <v>888</v>
      </c>
      <c r="AA53" t="s">
        <v>2531</v>
      </c>
    </row>
    <row r="54" spans="1:27" x14ac:dyDescent="0.45">
      <c r="A54" t="str">
        <f t="shared" si="0"/>
        <v>U1449A017F3010</v>
      </c>
      <c r="B54">
        <v>354</v>
      </c>
      <c r="C54" t="s">
        <v>22</v>
      </c>
      <c r="D54" t="s">
        <v>21</v>
      </c>
      <c r="E54">
        <v>17</v>
      </c>
      <c r="F54" t="s">
        <v>13</v>
      </c>
      <c r="G54">
        <v>3</v>
      </c>
      <c r="H54" t="s">
        <v>14</v>
      </c>
      <c r="I54">
        <v>10</v>
      </c>
      <c r="J54">
        <v>12</v>
      </c>
      <c r="K54">
        <v>86.4</v>
      </c>
      <c r="L54">
        <v>86.42</v>
      </c>
      <c r="M54">
        <v>86.174000000000007</v>
      </c>
      <c r="N54">
        <v>86.191999999999993</v>
      </c>
      <c r="O54">
        <v>2</v>
      </c>
      <c r="P54">
        <v>7</v>
      </c>
      <c r="Q54" t="s">
        <v>110</v>
      </c>
      <c r="S54" t="s">
        <v>891</v>
      </c>
      <c r="T54" t="s">
        <v>892</v>
      </c>
      <c r="U54" t="s">
        <v>891</v>
      </c>
      <c r="V54" t="s">
        <v>2530</v>
      </c>
      <c r="W54" s="7">
        <v>42285.674386574072</v>
      </c>
      <c r="X54" t="s">
        <v>889</v>
      </c>
      <c r="Y54" t="s">
        <v>888</v>
      </c>
      <c r="AA54" t="s">
        <v>2529</v>
      </c>
    </row>
    <row r="55" spans="1:27" x14ac:dyDescent="0.45">
      <c r="A55" t="str">
        <f t="shared" si="0"/>
        <v>U1449A017F3050</v>
      </c>
      <c r="B55">
        <v>354</v>
      </c>
      <c r="C55" t="s">
        <v>22</v>
      </c>
      <c r="D55" t="s">
        <v>21</v>
      </c>
      <c r="E55">
        <v>17</v>
      </c>
      <c r="F55" t="s">
        <v>13</v>
      </c>
      <c r="G55">
        <v>3</v>
      </c>
      <c r="H55" t="s">
        <v>14</v>
      </c>
      <c r="I55">
        <v>50</v>
      </c>
      <c r="J55">
        <v>52</v>
      </c>
      <c r="K55">
        <v>86.8</v>
      </c>
      <c r="L55">
        <v>86.82</v>
      </c>
      <c r="M55">
        <v>86.543999999999997</v>
      </c>
      <c r="N55">
        <v>86.563000000000002</v>
      </c>
      <c r="O55">
        <v>2</v>
      </c>
      <c r="P55">
        <v>7</v>
      </c>
      <c r="Q55" t="s">
        <v>110</v>
      </c>
      <c r="S55" t="s">
        <v>891</v>
      </c>
      <c r="T55" t="s">
        <v>892</v>
      </c>
      <c r="U55" t="s">
        <v>891</v>
      </c>
      <c r="V55" t="s">
        <v>2528</v>
      </c>
      <c r="W55" s="7">
        <v>42285.674409722225</v>
      </c>
      <c r="X55" t="s">
        <v>889</v>
      </c>
      <c r="Y55" t="s">
        <v>888</v>
      </c>
      <c r="AA55" t="s">
        <v>2527</v>
      </c>
    </row>
    <row r="56" spans="1:27" x14ac:dyDescent="0.45">
      <c r="A56" t="str">
        <f t="shared" si="0"/>
        <v>U1449A017F3098</v>
      </c>
      <c r="B56">
        <v>354</v>
      </c>
      <c r="C56" t="s">
        <v>22</v>
      </c>
      <c r="D56" t="s">
        <v>21</v>
      </c>
      <c r="E56">
        <v>17</v>
      </c>
      <c r="F56" t="s">
        <v>13</v>
      </c>
      <c r="G56">
        <v>3</v>
      </c>
      <c r="H56" t="s">
        <v>14</v>
      </c>
      <c r="I56">
        <v>98</v>
      </c>
      <c r="J56">
        <v>100</v>
      </c>
      <c r="K56">
        <v>87.28</v>
      </c>
      <c r="L56">
        <v>87.3</v>
      </c>
      <c r="M56">
        <v>86.989000000000004</v>
      </c>
      <c r="N56">
        <v>87.007999999999996</v>
      </c>
      <c r="O56">
        <v>2</v>
      </c>
      <c r="P56">
        <v>7</v>
      </c>
      <c r="Q56" t="s">
        <v>110</v>
      </c>
      <c r="S56" t="s">
        <v>891</v>
      </c>
      <c r="T56" t="s">
        <v>892</v>
      </c>
      <c r="U56" t="s">
        <v>891</v>
      </c>
      <c r="V56" t="s">
        <v>2526</v>
      </c>
      <c r="W56" s="7">
        <v>42285.674421296295</v>
      </c>
      <c r="X56" t="s">
        <v>889</v>
      </c>
      <c r="Y56" t="s">
        <v>888</v>
      </c>
      <c r="AA56" t="s">
        <v>2525</v>
      </c>
    </row>
    <row r="57" spans="1:27" x14ac:dyDescent="0.45">
      <c r="A57" t="str">
        <f t="shared" si="0"/>
        <v>U1449A017F4010</v>
      </c>
      <c r="B57">
        <v>354</v>
      </c>
      <c r="C57" t="s">
        <v>22</v>
      </c>
      <c r="D57" t="s">
        <v>21</v>
      </c>
      <c r="E57">
        <v>17</v>
      </c>
      <c r="F57" t="s">
        <v>13</v>
      </c>
      <c r="G57">
        <v>4</v>
      </c>
      <c r="H57" t="s">
        <v>14</v>
      </c>
      <c r="I57">
        <v>10</v>
      </c>
      <c r="J57">
        <v>12</v>
      </c>
      <c r="K57">
        <v>87.67</v>
      </c>
      <c r="L57">
        <v>87.69</v>
      </c>
      <c r="M57">
        <v>87.350999999999999</v>
      </c>
      <c r="N57">
        <v>87.369</v>
      </c>
      <c r="O57">
        <v>2</v>
      </c>
      <c r="P57">
        <v>7</v>
      </c>
      <c r="Q57" t="s">
        <v>110</v>
      </c>
      <c r="S57" t="s">
        <v>891</v>
      </c>
      <c r="T57" t="s">
        <v>892</v>
      </c>
      <c r="U57" t="s">
        <v>891</v>
      </c>
      <c r="V57" t="s">
        <v>2524</v>
      </c>
      <c r="W57" s="7">
        <v>42285.674444444441</v>
      </c>
      <c r="X57" t="s">
        <v>889</v>
      </c>
      <c r="Y57" t="s">
        <v>888</v>
      </c>
      <c r="AA57" t="s">
        <v>2523</v>
      </c>
    </row>
    <row r="58" spans="1:27" x14ac:dyDescent="0.45">
      <c r="A58" t="str">
        <f t="shared" si="0"/>
        <v>U1449A017F4046</v>
      </c>
      <c r="B58">
        <v>354</v>
      </c>
      <c r="C58" t="s">
        <v>22</v>
      </c>
      <c r="D58" t="s">
        <v>21</v>
      </c>
      <c r="E58">
        <v>17</v>
      </c>
      <c r="F58" t="s">
        <v>13</v>
      </c>
      <c r="G58">
        <v>4</v>
      </c>
      <c r="H58" t="s">
        <v>14</v>
      </c>
      <c r="I58">
        <v>46</v>
      </c>
      <c r="J58">
        <v>48</v>
      </c>
      <c r="K58">
        <v>88.03</v>
      </c>
      <c r="L58">
        <v>88.05</v>
      </c>
      <c r="M58">
        <v>87.685000000000002</v>
      </c>
      <c r="N58">
        <v>87.703000000000003</v>
      </c>
      <c r="O58">
        <v>2</v>
      </c>
      <c r="P58">
        <v>7</v>
      </c>
      <c r="Q58" t="s">
        <v>110</v>
      </c>
      <c r="S58" t="s">
        <v>891</v>
      </c>
      <c r="T58" t="s">
        <v>892</v>
      </c>
      <c r="U58" t="s">
        <v>891</v>
      </c>
      <c r="V58" t="s">
        <v>2522</v>
      </c>
      <c r="W58" s="7">
        <v>42285.674456018518</v>
      </c>
      <c r="X58" t="s">
        <v>889</v>
      </c>
      <c r="Y58" t="s">
        <v>888</v>
      </c>
      <c r="AA58" t="s">
        <v>2521</v>
      </c>
    </row>
    <row r="59" spans="1:27" x14ac:dyDescent="0.45">
      <c r="A59" t="str">
        <f t="shared" si="0"/>
        <v>U1449A019H1031</v>
      </c>
      <c r="B59">
        <v>354</v>
      </c>
      <c r="C59" t="s">
        <v>22</v>
      </c>
      <c r="D59" t="s">
        <v>21</v>
      </c>
      <c r="E59">
        <v>19</v>
      </c>
      <c r="F59" t="s">
        <v>17</v>
      </c>
      <c r="G59">
        <v>1</v>
      </c>
      <c r="H59" t="s">
        <v>14</v>
      </c>
      <c r="I59">
        <v>31</v>
      </c>
      <c r="J59">
        <v>33</v>
      </c>
      <c r="K59">
        <v>97.81</v>
      </c>
      <c r="L59">
        <v>97.83</v>
      </c>
      <c r="M59">
        <v>97.808000000000007</v>
      </c>
      <c r="N59">
        <v>97.828000000000003</v>
      </c>
      <c r="O59">
        <v>2</v>
      </c>
      <c r="P59">
        <v>7</v>
      </c>
      <c r="Q59" t="s">
        <v>110</v>
      </c>
      <c r="S59" t="s">
        <v>891</v>
      </c>
      <c r="T59" t="s">
        <v>892</v>
      </c>
      <c r="U59" t="s">
        <v>891</v>
      </c>
      <c r="V59" t="s">
        <v>2520</v>
      </c>
      <c r="W59" s="7">
        <v>42285.674467592595</v>
      </c>
      <c r="X59" t="s">
        <v>889</v>
      </c>
      <c r="Y59" t="s">
        <v>888</v>
      </c>
      <c r="AA59" t="s">
        <v>2519</v>
      </c>
    </row>
    <row r="60" spans="1:27" x14ac:dyDescent="0.45">
      <c r="A60" t="str">
        <f t="shared" si="0"/>
        <v>U1449A019H1079</v>
      </c>
      <c r="B60">
        <v>354</v>
      </c>
      <c r="C60" t="s">
        <v>22</v>
      </c>
      <c r="D60" t="s">
        <v>21</v>
      </c>
      <c r="E60">
        <v>19</v>
      </c>
      <c r="F60" t="s">
        <v>17</v>
      </c>
      <c r="G60">
        <v>1</v>
      </c>
      <c r="H60" t="s">
        <v>14</v>
      </c>
      <c r="I60">
        <v>79</v>
      </c>
      <c r="J60">
        <v>81</v>
      </c>
      <c r="K60">
        <v>98.29</v>
      </c>
      <c r="L60">
        <v>98.31</v>
      </c>
      <c r="M60">
        <v>98.284999999999997</v>
      </c>
      <c r="N60">
        <v>98.305000000000007</v>
      </c>
      <c r="O60">
        <v>2</v>
      </c>
      <c r="P60">
        <v>7</v>
      </c>
      <c r="Q60" t="s">
        <v>110</v>
      </c>
      <c r="S60" t="s">
        <v>891</v>
      </c>
      <c r="T60" t="s">
        <v>892</v>
      </c>
      <c r="U60" t="s">
        <v>891</v>
      </c>
      <c r="V60" t="s">
        <v>2518</v>
      </c>
      <c r="W60" s="7">
        <v>42285.674490740741</v>
      </c>
      <c r="X60" t="s">
        <v>889</v>
      </c>
      <c r="Y60" t="s">
        <v>888</v>
      </c>
      <c r="AA60" t="s">
        <v>2517</v>
      </c>
    </row>
    <row r="61" spans="1:27" x14ac:dyDescent="0.45">
      <c r="A61" t="str">
        <f t="shared" si="0"/>
        <v>U1449A019H1130</v>
      </c>
      <c r="B61">
        <v>354</v>
      </c>
      <c r="C61" t="s">
        <v>22</v>
      </c>
      <c r="D61" t="s">
        <v>21</v>
      </c>
      <c r="E61">
        <v>19</v>
      </c>
      <c r="F61" t="s">
        <v>17</v>
      </c>
      <c r="G61">
        <v>1</v>
      </c>
      <c r="H61" t="s">
        <v>14</v>
      </c>
      <c r="I61">
        <v>130</v>
      </c>
      <c r="J61">
        <v>132</v>
      </c>
      <c r="K61">
        <v>98.8</v>
      </c>
      <c r="L61">
        <v>98.82</v>
      </c>
      <c r="M61">
        <v>98.790999999999997</v>
      </c>
      <c r="N61">
        <v>98.811000000000007</v>
      </c>
      <c r="O61">
        <v>2</v>
      </c>
      <c r="P61">
        <v>7</v>
      </c>
      <c r="Q61" t="s">
        <v>110</v>
      </c>
      <c r="S61" t="s">
        <v>891</v>
      </c>
      <c r="T61" t="s">
        <v>892</v>
      </c>
      <c r="U61" t="s">
        <v>891</v>
      </c>
      <c r="V61" t="s">
        <v>2516</v>
      </c>
      <c r="W61" s="7">
        <v>42285.674502314818</v>
      </c>
      <c r="X61" t="s">
        <v>889</v>
      </c>
      <c r="Y61" t="s">
        <v>888</v>
      </c>
      <c r="AA61" t="s">
        <v>2515</v>
      </c>
    </row>
    <row r="62" spans="1:27" x14ac:dyDescent="0.45">
      <c r="A62" t="str">
        <f t="shared" si="0"/>
        <v>U1449A019H2010</v>
      </c>
      <c r="B62">
        <v>354</v>
      </c>
      <c r="C62" t="s">
        <v>22</v>
      </c>
      <c r="D62" t="s">
        <v>21</v>
      </c>
      <c r="E62">
        <v>19</v>
      </c>
      <c r="F62" t="s">
        <v>17</v>
      </c>
      <c r="G62">
        <v>2</v>
      </c>
      <c r="H62" t="s">
        <v>14</v>
      </c>
      <c r="I62">
        <v>10</v>
      </c>
      <c r="J62">
        <v>12</v>
      </c>
      <c r="K62">
        <v>99.1</v>
      </c>
      <c r="L62">
        <v>99.12</v>
      </c>
      <c r="M62">
        <v>99.088999999999999</v>
      </c>
      <c r="N62">
        <v>99.108999999999995</v>
      </c>
      <c r="O62">
        <v>2</v>
      </c>
      <c r="P62">
        <v>7</v>
      </c>
      <c r="Q62" t="s">
        <v>110</v>
      </c>
      <c r="S62" t="s">
        <v>891</v>
      </c>
      <c r="T62" t="s">
        <v>892</v>
      </c>
      <c r="U62" t="s">
        <v>891</v>
      </c>
      <c r="V62" t="s">
        <v>2514</v>
      </c>
      <c r="W62" s="7">
        <v>42285.674525462964</v>
      </c>
      <c r="X62" t="s">
        <v>889</v>
      </c>
      <c r="Y62" t="s">
        <v>888</v>
      </c>
      <c r="AA62" t="s">
        <v>2513</v>
      </c>
    </row>
    <row r="63" spans="1:27" x14ac:dyDescent="0.45">
      <c r="A63" t="str">
        <f t="shared" si="0"/>
        <v>U1449A019H2049</v>
      </c>
      <c r="B63">
        <v>354</v>
      </c>
      <c r="C63" t="s">
        <v>22</v>
      </c>
      <c r="D63" t="s">
        <v>21</v>
      </c>
      <c r="E63">
        <v>19</v>
      </c>
      <c r="F63" t="s">
        <v>17</v>
      </c>
      <c r="G63">
        <v>2</v>
      </c>
      <c r="H63" t="s">
        <v>14</v>
      </c>
      <c r="I63">
        <v>49</v>
      </c>
      <c r="J63">
        <v>51</v>
      </c>
      <c r="K63">
        <v>99.49</v>
      </c>
      <c r="L63">
        <v>99.51</v>
      </c>
      <c r="M63">
        <v>99.477000000000004</v>
      </c>
      <c r="N63">
        <v>99.497</v>
      </c>
      <c r="O63">
        <v>2</v>
      </c>
      <c r="P63">
        <v>7</v>
      </c>
      <c r="Q63" t="s">
        <v>110</v>
      </c>
      <c r="S63" t="s">
        <v>891</v>
      </c>
      <c r="T63" t="s">
        <v>892</v>
      </c>
      <c r="U63" t="s">
        <v>891</v>
      </c>
      <c r="V63" t="s">
        <v>2512</v>
      </c>
      <c r="W63" s="7">
        <v>42285.674537037034</v>
      </c>
      <c r="X63" t="s">
        <v>889</v>
      </c>
      <c r="Y63" t="s">
        <v>888</v>
      </c>
      <c r="AA63" t="s">
        <v>2511</v>
      </c>
    </row>
    <row r="64" spans="1:27" x14ac:dyDescent="0.45">
      <c r="A64" t="str">
        <f t="shared" si="0"/>
        <v>U1449A019H2100</v>
      </c>
      <c r="B64">
        <v>354</v>
      </c>
      <c r="C64" t="s">
        <v>22</v>
      </c>
      <c r="D64" t="s">
        <v>21</v>
      </c>
      <c r="E64">
        <v>19</v>
      </c>
      <c r="F64" t="s">
        <v>17</v>
      </c>
      <c r="G64">
        <v>2</v>
      </c>
      <c r="H64" t="s">
        <v>14</v>
      </c>
      <c r="I64">
        <v>100</v>
      </c>
      <c r="J64">
        <v>102</v>
      </c>
      <c r="K64">
        <v>100</v>
      </c>
      <c r="L64">
        <v>100.02</v>
      </c>
      <c r="M64">
        <v>99.983000000000004</v>
      </c>
      <c r="N64">
        <v>100.003</v>
      </c>
      <c r="O64">
        <v>2</v>
      </c>
      <c r="P64">
        <v>7</v>
      </c>
      <c r="Q64" t="s">
        <v>110</v>
      </c>
      <c r="S64" t="s">
        <v>891</v>
      </c>
      <c r="T64" t="s">
        <v>892</v>
      </c>
      <c r="U64" t="s">
        <v>891</v>
      </c>
      <c r="V64" t="s">
        <v>2510</v>
      </c>
      <c r="W64" s="7">
        <v>42285.67454861111</v>
      </c>
      <c r="X64" t="s">
        <v>889</v>
      </c>
      <c r="Y64" t="s">
        <v>888</v>
      </c>
      <c r="AA64" t="s">
        <v>2509</v>
      </c>
    </row>
    <row r="65" spans="1:27" x14ac:dyDescent="0.45">
      <c r="A65" t="str">
        <f t="shared" si="0"/>
        <v>U1449A019H2110</v>
      </c>
      <c r="B65">
        <v>354</v>
      </c>
      <c r="C65" t="s">
        <v>22</v>
      </c>
      <c r="D65" t="s">
        <v>21</v>
      </c>
      <c r="E65">
        <v>19</v>
      </c>
      <c r="F65" t="s">
        <v>17</v>
      </c>
      <c r="G65">
        <v>2</v>
      </c>
      <c r="H65" t="s">
        <v>14</v>
      </c>
      <c r="I65">
        <v>110</v>
      </c>
      <c r="J65">
        <v>111</v>
      </c>
      <c r="K65">
        <v>100.1</v>
      </c>
      <c r="L65">
        <v>100.11</v>
      </c>
      <c r="M65">
        <v>100.083</v>
      </c>
      <c r="N65">
        <v>100.093</v>
      </c>
      <c r="O65">
        <v>1</v>
      </c>
      <c r="P65">
        <v>7</v>
      </c>
      <c r="Q65" t="s">
        <v>110</v>
      </c>
      <c r="S65" t="s">
        <v>891</v>
      </c>
      <c r="T65" t="s">
        <v>892</v>
      </c>
      <c r="U65" t="s">
        <v>891</v>
      </c>
      <c r="V65" t="s">
        <v>2508</v>
      </c>
      <c r="W65" s="7">
        <v>42285.674571759257</v>
      </c>
      <c r="X65" t="s">
        <v>889</v>
      </c>
      <c r="Y65" t="s">
        <v>888</v>
      </c>
      <c r="AA65" t="s">
        <v>2507</v>
      </c>
    </row>
    <row r="66" spans="1:27" x14ac:dyDescent="0.45">
      <c r="A66" t="str">
        <f t="shared" si="0"/>
        <v>U1449A019H3010</v>
      </c>
      <c r="B66">
        <v>354</v>
      </c>
      <c r="C66" t="s">
        <v>22</v>
      </c>
      <c r="D66" t="s">
        <v>21</v>
      </c>
      <c r="E66">
        <v>19</v>
      </c>
      <c r="F66" t="s">
        <v>17</v>
      </c>
      <c r="G66">
        <v>3</v>
      </c>
      <c r="H66" t="s">
        <v>14</v>
      </c>
      <c r="I66">
        <v>10</v>
      </c>
      <c r="J66">
        <v>12</v>
      </c>
      <c r="K66">
        <v>100.6</v>
      </c>
      <c r="L66">
        <v>100.62</v>
      </c>
      <c r="M66">
        <v>100.57899999999999</v>
      </c>
      <c r="N66">
        <v>100.599</v>
      </c>
      <c r="O66">
        <v>2</v>
      </c>
      <c r="P66">
        <v>7</v>
      </c>
      <c r="Q66" t="s">
        <v>110</v>
      </c>
      <c r="S66" t="s">
        <v>891</v>
      </c>
      <c r="T66" t="s">
        <v>892</v>
      </c>
      <c r="U66" t="s">
        <v>891</v>
      </c>
      <c r="V66" t="s">
        <v>2506</v>
      </c>
      <c r="W66" s="7">
        <v>42285.674583333333</v>
      </c>
      <c r="X66" t="s">
        <v>889</v>
      </c>
      <c r="Y66" t="s">
        <v>888</v>
      </c>
      <c r="AA66" t="s">
        <v>2505</v>
      </c>
    </row>
    <row r="67" spans="1:27" x14ac:dyDescent="0.45">
      <c r="A67" t="str">
        <f t="shared" ref="A67:A130" si="1">C67&amp;D67&amp;TEXT(E67,"000")&amp;F67&amp;G67&amp;TEXT(I67,"000")</f>
        <v>U1449A019H3050</v>
      </c>
      <c r="B67">
        <v>354</v>
      </c>
      <c r="C67" t="s">
        <v>22</v>
      </c>
      <c r="D67" t="s">
        <v>21</v>
      </c>
      <c r="E67">
        <v>19</v>
      </c>
      <c r="F67" t="s">
        <v>17</v>
      </c>
      <c r="G67">
        <v>3</v>
      </c>
      <c r="H67" t="s">
        <v>14</v>
      </c>
      <c r="I67">
        <v>50</v>
      </c>
      <c r="J67">
        <v>52</v>
      </c>
      <c r="K67">
        <v>101</v>
      </c>
      <c r="L67">
        <v>101.02</v>
      </c>
      <c r="M67">
        <v>100.977</v>
      </c>
      <c r="N67">
        <v>100.997</v>
      </c>
      <c r="O67">
        <v>2</v>
      </c>
      <c r="P67">
        <v>7</v>
      </c>
      <c r="Q67" t="s">
        <v>110</v>
      </c>
      <c r="S67" t="s">
        <v>891</v>
      </c>
      <c r="T67" t="s">
        <v>892</v>
      </c>
      <c r="U67" t="s">
        <v>891</v>
      </c>
      <c r="V67" t="s">
        <v>2504</v>
      </c>
      <c r="W67" s="7">
        <v>42285.67459490741</v>
      </c>
      <c r="X67" t="s">
        <v>889</v>
      </c>
      <c r="Y67" t="s">
        <v>888</v>
      </c>
      <c r="AA67" t="s">
        <v>2503</v>
      </c>
    </row>
    <row r="68" spans="1:27" x14ac:dyDescent="0.45">
      <c r="A68" t="str">
        <f t="shared" si="1"/>
        <v>U1449A019H3100</v>
      </c>
      <c r="B68">
        <v>354</v>
      </c>
      <c r="C68" t="s">
        <v>22</v>
      </c>
      <c r="D68" t="s">
        <v>21</v>
      </c>
      <c r="E68">
        <v>19</v>
      </c>
      <c r="F68" t="s">
        <v>17</v>
      </c>
      <c r="G68">
        <v>3</v>
      </c>
      <c r="H68" t="s">
        <v>14</v>
      </c>
      <c r="I68">
        <v>100</v>
      </c>
      <c r="J68">
        <v>102</v>
      </c>
      <c r="K68">
        <v>101.5</v>
      </c>
      <c r="L68">
        <v>101.52</v>
      </c>
      <c r="M68">
        <v>101.474</v>
      </c>
      <c r="N68">
        <v>101.494</v>
      </c>
      <c r="O68">
        <v>2</v>
      </c>
      <c r="P68">
        <v>7</v>
      </c>
      <c r="Q68" t="s">
        <v>110</v>
      </c>
      <c r="S68" t="s">
        <v>891</v>
      </c>
      <c r="T68" t="s">
        <v>892</v>
      </c>
      <c r="U68" t="s">
        <v>891</v>
      </c>
      <c r="V68" t="s">
        <v>2502</v>
      </c>
      <c r="W68" s="7">
        <v>42285.674618055556</v>
      </c>
      <c r="X68" t="s">
        <v>889</v>
      </c>
      <c r="Y68" t="s">
        <v>888</v>
      </c>
      <c r="AA68" t="s">
        <v>2501</v>
      </c>
    </row>
    <row r="69" spans="1:27" x14ac:dyDescent="0.45">
      <c r="A69" t="str">
        <f t="shared" si="1"/>
        <v>U1449A019H3133</v>
      </c>
      <c r="B69">
        <v>354</v>
      </c>
      <c r="C69" t="s">
        <v>22</v>
      </c>
      <c r="D69" t="s">
        <v>21</v>
      </c>
      <c r="E69">
        <v>19</v>
      </c>
      <c r="F69" t="s">
        <v>17</v>
      </c>
      <c r="G69">
        <v>3</v>
      </c>
      <c r="H69" t="s">
        <v>14</v>
      </c>
      <c r="I69">
        <v>133</v>
      </c>
      <c r="J69">
        <v>135</v>
      </c>
      <c r="K69">
        <v>101.83</v>
      </c>
      <c r="L69">
        <v>101.85</v>
      </c>
      <c r="M69">
        <v>101.80200000000001</v>
      </c>
      <c r="N69">
        <v>101.822</v>
      </c>
      <c r="O69">
        <v>2</v>
      </c>
      <c r="P69">
        <v>7</v>
      </c>
      <c r="Q69" t="s">
        <v>110</v>
      </c>
      <c r="S69" t="s">
        <v>891</v>
      </c>
      <c r="T69" t="s">
        <v>892</v>
      </c>
      <c r="U69" t="s">
        <v>891</v>
      </c>
      <c r="V69" t="s">
        <v>2500</v>
      </c>
      <c r="W69" s="7">
        <v>42285.674629629626</v>
      </c>
      <c r="X69" t="s">
        <v>889</v>
      </c>
      <c r="Y69" t="s">
        <v>888</v>
      </c>
      <c r="AA69" t="s">
        <v>2499</v>
      </c>
    </row>
    <row r="70" spans="1:27" x14ac:dyDescent="0.45">
      <c r="A70" t="str">
        <f t="shared" si="1"/>
        <v>U1449A019H4010</v>
      </c>
      <c r="B70">
        <v>354</v>
      </c>
      <c r="C70" t="s">
        <v>22</v>
      </c>
      <c r="D70" t="s">
        <v>21</v>
      </c>
      <c r="E70">
        <v>19</v>
      </c>
      <c r="F70" t="s">
        <v>17</v>
      </c>
      <c r="G70">
        <v>4</v>
      </c>
      <c r="H70" t="s">
        <v>14</v>
      </c>
      <c r="I70">
        <v>10</v>
      </c>
      <c r="J70">
        <v>12</v>
      </c>
      <c r="K70">
        <v>102.1</v>
      </c>
      <c r="L70">
        <v>102.12</v>
      </c>
      <c r="M70">
        <v>102.07</v>
      </c>
      <c r="N70">
        <v>102.09</v>
      </c>
      <c r="O70">
        <v>2</v>
      </c>
      <c r="P70">
        <v>7</v>
      </c>
      <c r="Q70" t="s">
        <v>110</v>
      </c>
      <c r="S70" t="s">
        <v>891</v>
      </c>
      <c r="T70" t="s">
        <v>892</v>
      </c>
      <c r="U70" t="s">
        <v>891</v>
      </c>
      <c r="V70" t="s">
        <v>2498</v>
      </c>
      <c r="W70" s="7">
        <v>42285.67465277778</v>
      </c>
      <c r="X70" t="s">
        <v>889</v>
      </c>
      <c r="Y70" t="s">
        <v>888</v>
      </c>
      <c r="AA70" t="s">
        <v>2497</v>
      </c>
    </row>
    <row r="71" spans="1:27" x14ac:dyDescent="0.45">
      <c r="A71" t="str">
        <f t="shared" si="1"/>
        <v>U1449A019H4050</v>
      </c>
      <c r="B71">
        <v>354</v>
      </c>
      <c r="C71" t="s">
        <v>22</v>
      </c>
      <c r="D71" t="s">
        <v>21</v>
      </c>
      <c r="E71">
        <v>19</v>
      </c>
      <c r="F71" t="s">
        <v>17</v>
      </c>
      <c r="G71">
        <v>4</v>
      </c>
      <c r="H71" t="s">
        <v>14</v>
      </c>
      <c r="I71">
        <v>50</v>
      </c>
      <c r="J71">
        <v>52</v>
      </c>
      <c r="K71">
        <v>102.5</v>
      </c>
      <c r="L71">
        <v>102.52</v>
      </c>
      <c r="M71">
        <v>102.468</v>
      </c>
      <c r="N71">
        <v>102.488</v>
      </c>
      <c r="O71">
        <v>2</v>
      </c>
      <c r="P71">
        <v>7</v>
      </c>
      <c r="Q71" t="s">
        <v>110</v>
      </c>
      <c r="S71" t="s">
        <v>891</v>
      </c>
      <c r="T71" t="s">
        <v>892</v>
      </c>
      <c r="U71" t="s">
        <v>891</v>
      </c>
      <c r="V71" t="s">
        <v>2496</v>
      </c>
      <c r="W71" s="7">
        <v>42285.674664351849</v>
      </c>
      <c r="X71" t="s">
        <v>889</v>
      </c>
      <c r="Y71" t="s">
        <v>888</v>
      </c>
      <c r="AA71" t="s">
        <v>2495</v>
      </c>
    </row>
    <row r="72" spans="1:27" x14ac:dyDescent="0.45">
      <c r="A72" t="str">
        <f t="shared" si="1"/>
        <v>U1449A019H4100</v>
      </c>
      <c r="B72">
        <v>354</v>
      </c>
      <c r="C72" t="s">
        <v>22</v>
      </c>
      <c r="D72" t="s">
        <v>21</v>
      </c>
      <c r="E72">
        <v>19</v>
      </c>
      <c r="F72" t="s">
        <v>17</v>
      </c>
      <c r="G72">
        <v>4</v>
      </c>
      <c r="H72" t="s">
        <v>14</v>
      </c>
      <c r="I72">
        <v>100</v>
      </c>
      <c r="J72">
        <v>102</v>
      </c>
      <c r="K72">
        <v>103</v>
      </c>
      <c r="L72">
        <v>103.02</v>
      </c>
      <c r="M72">
        <v>102.964</v>
      </c>
      <c r="N72">
        <v>102.98399999999999</v>
      </c>
      <c r="O72">
        <v>2</v>
      </c>
      <c r="P72">
        <v>7</v>
      </c>
      <c r="Q72" t="s">
        <v>110</v>
      </c>
      <c r="S72" t="s">
        <v>891</v>
      </c>
      <c r="T72" t="s">
        <v>892</v>
      </c>
      <c r="U72" t="s">
        <v>891</v>
      </c>
      <c r="V72" t="s">
        <v>2494</v>
      </c>
      <c r="W72" s="7">
        <v>42285.674687500003</v>
      </c>
      <c r="X72" t="s">
        <v>889</v>
      </c>
      <c r="Y72" t="s">
        <v>888</v>
      </c>
      <c r="AA72" t="s">
        <v>2493</v>
      </c>
    </row>
    <row r="73" spans="1:27" x14ac:dyDescent="0.45">
      <c r="A73" t="str">
        <f t="shared" si="1"/>
        <v>U1449A019H4140</v>
      </c>
      <c r="B73">
        <v>354</v>
      </c>
      <c r="C73" t="s">
        <v>22</v>
      </c>
      <c r="D73" t="s">
        <v>21</v>
      </c>
      <c r="E73">
        <v>19</v>
      </c>
      <c r="F73" t="s">
        <v>17</v>
      </c>
      <c r="G73">
        <v>4</v>
      </c>
      <c r="H73" t="s">
        <v>14</v>
      </c>
      <c r="I73">
        <v>140</v>
      </c>
      <c r="J73">
        <v>142</v>
      </c>
      <c r="K73">
        <v>103.4</v>
      </c>
      <c r="L73">
        <v>103.42</v>
      </c>
      <c r="M73">
        <v>103.36199999999999</v>
      </c>
      <c r="N73">
        <v>103.381</v>
      </c>
      <c r="O73">
        <v>2</v>
      </c>
      <c r="P73">
        <v>7</v>
      </c>
      <c r="Q73" t="s">
        <v>110</v>
      </c>
      <c r="S73" t="s">
        <v>891</v>
      </c>
      <c r="T73" t="s">
        <v>892</v>
      </c>
      <c r="U73" t="s">
        <v>891</v>
      </c>
      <c r="V73" t="s">
        <v>2492</v>
      </c>
      <c r="W73" s="7">
        <v>42285.674699074072</v>
      </c>
      <c r="X73" t="s">
        <v>889</v>
      </c>
      <c r="Y73" t="s">
        <v>888</v>
      </c>
      <c r="AA73" t="s">
        <v>2491</v>
      </c>
    </row>
    <row r="74" spans="1:27" x14ac:dyDescent="0.45">
      <c r="A74" t="str">
        <f t="shared" si="1"/>
        <v>U1449A020H1018</v>
      </c>
      <c r="B74">
        <v>354</v>
      </c>
      <c r="C74" t="s">
        <v>22</v>
      </c>
      <c r="D74" t="s">
        <v>21</v>
      </c>
      <c r="E74">
        <v>20</v>
      </c>
      <c r="F74" t="s">
        <v>17</v>
      </c>
      <c r="G74">
        <v>1</v>
      </c>
      <c r="H74" t="s">
        <v>14</v>
      </c>
      <c r="I74">
        <v>18</v>
      </c>
      <c r="J74">
        <v>20</v>
      </c>
      <c r="K74">
        <v>105.28</v>
      </c>
      <c r="L74">
        <v>105.3</v>
      </c>
      <c r="M74">
        <v>105.279</v>
      </c>
      <c r="N74">
        <v>105.29900000000001</v>
      </c>
      <c r="O74">
        <v>2</v>
      </c>
      <c r="P74">
        <v>7</v>
      </c>
      <c r="Q74" t="s">
        <v>110</v>
      </c>
      <c r="S74" t="s">
        <v>891</v>
      </c>
      <c r="T74" t="s">
        <v>892</v>
      </c>
      <c r="U74" t="s">
        <v>891</v>
      </c>
      <c r="V74" t="s">
        <v>2490</v>
      </c>
      <c r="W74" s="7">
        <v>42285.674722222226</v>
      </c>
      <c r="X74" t="s">
        <v>889</v>
      </c>
      <c r="Y74" t="s">
        <v>888</v>
      </c>
      <c r="AA74" t="s">
        <v>2489</v>
      </c>
    </row>
    <row r="75" spans="1:27" x14ac:dyDescent="0.45">
      <c r="A75" t="str">
        <f t="shared" si="1"/>
        <v>U1449A020H1050</v>
      </c>
      <c r="B75">
        <v>354</v>
      </c>
      <c r="C75" t="s">
        <v>22</v>
      </c>
      <c r="D75" t="s">
        <v>21</v>
      </c>
      <c r="E75">
        <v>20</v>
      </c>
      <c r="F75" t="s">
        <v>17</v>
      </c>
      <c r="G75">
        <v>1</v>
      </c>
      <c r="H75" t="s">
        <v>14</v>
      </c>
      <c r="I75">
        <v>50</v>
      </c>
      <c r="J75">
        <v>52</v>
      </c>
      <c r="K75">
        <v>105.6</v>
      </c>
      <c r="L75">
        <v>105.62</v>
      </c>
      <c r="M75">
        <v>105.598</v>
      </c>
      <c r="N75">
        <v>105.61799999999999</v>
      </c>
      <c r="O75">
        <v>2</v>
      </c>
      <c r="P75">
        <v>7</v>
      </c>
      <c r="Q75" t="s">
        <v>110</v>
      </c>
      <c r="S75" t="s">
        <v>891</v>
      </c>
      <c r="T75" t="s">
        <v>892</v>
      </c>
      <c r="U75" t="s">
        <v>891</v>
      </c>
      <c r="V75" t="s">
        <v>2488</v>
      </c>
      <c r="W75" s="7">
        <v>42285.674733796295</v>
      </c>
      <c r="X75" t="s">
        <v>889</v>
      </c>
      <c r="Y75" t="s">
        <v>888</v>
      </c>
      <c r="AA75" t="s">
        <v>2487</v>
      </c>
    </row>
    <row r="76" spans="1:27" x14ac:dyDescent="0.45">
      <c r="A76" t="str">
        <f t="shared" si="1"/>
        <v>U1449A020H1100</v>
      </c>
      <c r="B76">
        <v>354</v>
      </c>
      <c r="C76" t="s">
        <v>22</v>
      </c>
      <c r="D76" t="s">
        <v>21</v>
      </c>
      <c r="E76">
        <v>20</v>
      </c>
      <c r="F76" t="s">
        <v>17</v>
      </c>
      <c r="G76">
        <v>1</v>
      </c>
      <c r="H76" t="s">
        <v>14</v>
      </c>
      <c r="I76">
        <v>100</v>
      </c>
      <c r="J76">
        <v>102</v>
      </c>
      <c r="K76">
        <v>106.1</v>
      </c>
      <c r="L76">
        <v>106.12</v>
      </c>
      <c r="M76">
        <v>106.096</v>
      </c>
      <c r="N76">
        <v>106.116</v>
      </c>
      <c r="O76">
        <v>2</v>
      </c>
      <c r="P76">
        <v>7</v>
      </c>
      <c r="Q76" t="s">
        <v>110</v>
      </c>
      <c r="S76" t="s">
        <v>891</v>
      </c>
      <c r="T76" t="s">
        <v>892</v>
      </c>
      <c r="U76" t="s">
        <v>891</v>
      </c>
      <c r="V76" t="s">
        <v>2486</v>
      </c>
      <c r="W76" s="7">
        <v>42285.674745370372</v>
      </c>
      <c r="X76" t="s">
        <v>889</v>
      </c>
      <c r="Y76" t="s">
        <v>888</v>
      </c>
      <c r="AA76" t="s">
        <v>2485</v>
      </c>
    </row>
    <row r="77" spans="1:27" x14ac:dyDescent="0.45">
      <c r="A77" t="str">
        <f t="shared" si="1"/>
        <v>U1449A020H1140</v>
      </c>
      <c r="B77">
        <v>354</v>
      </c>
      <c r="C77" t="s">
        <v>22</v>
      </c>
      <c r="D77" t="s">
        <v>21</v>
      </c>
      <c r="E77">
        <v>20</v>
      </c>
      <c r="F77" t="s">
        <v>17</v>
      </c>
      <c r="G77">
        <v>1</v>
      </c>
      <c r="H77" t="s">
        <v>14</v>
      </c>
      <c r="I77">
        <v>140</v>
      </c>
      <c r="J77">
        <v>142</v>
      </c>
      <c r="K77">
        <v>106.5</v>
      </c>
      <c r="L77">
        <v>106.52</v>
      </c>
      <c r="M77">
        <v>106.494</v>
      </c>
      <c r="N77">
        <v>106.514</v>
      </c>
      <c r="O77">
        <v>2</v>
      </c>
      <c r="P77">
        <v>7</v>
      </c>
      <c r="Q77" t="s">
        <v>110</v>
      </c>
      <c r="S77" t="s">
        <v>891</v>
      </c>
      <c r="T77" t="s">
        <v>892</v>
      </c>
      <c r="U77" t="s">
        <v>891</v>
      </c>
      <c r="V77" t="s">
        <v>2484</v>
      </c>
      <c r="W77" s="7">
        <v>42285.674768518518</v>
      </c>
      <c r="X77" t="s">
        <v>889</v>
      </c>
      <c r="Y77" t="s">
        <v>888</v>
      </c>
      <c r="AA77" t="s">
        <v>2483</v>
      </c>
    </row>
    <row r="78" spans="1:27" x14ac:dyDescent="0.45">
      <c r="A78" t="str">
        <f t="shared" si="1"/>
        <v>U1449A020H2010</v>
      </c>
      <c r="B78">
        <v>354</v>
      </c>
      <c r="C78" t="s">
        <v>22</v>
      </c>
      <c r="D78" t="s">
        <v>21</v>
      </c>
      <c r="E78">
        <v>20</v>
      </c>
      <c r="F78" t="s">
        <v>17</v>
      </c>
      <c r="G78">
        <v>2</v>
      </c>
      <c r="H78" t="s">
        <v>14</v>
      </c>
      <c r="I78">
        <v>10</v>
      </c>
      <c r="J78">
        <v>12</v>
      </c>
      <c r="K78">
        <v>106.7</v>
      </c>
      <c r="L78">
        <v>106.72</v>
      </c>
      <c r="M78">
        <v>106.694</v>
      </c>
      <c r="N78">
        <v>106.714</v>
      </c>
      <c r="O78">
        <v>2</v>
      </c>
      <c r="P78">
        <v>7</v>
      </c>
      <c r="Q78" t="s">
        <v>110</v>
      </c>
      <c r="S78" t="s">
        <v>891</v>
      </c>
      <c r="T78" t="s">
        <v>892</v>
      </c>
      <c r="U78" t="s">
        <v>891</v>
      </c>
      <c r="V78" t="s">
        <v>2482</v>
      </c>
      <c r="W78" s="7">
        <v>42285.674780092595</v>
      </c>
      <c r="X78" t="s">
        <v>889</v>
      </c>
      <c r="Y78" t="s">
        <v>888</v>
      </c>
      <c r="AA78" t="s">
        <v>2481</v>
      </c>
    </row>
    <row r="79" spans="1:27" x14ac:dyDescent="0.45">
      <c r="A79" t="str">
        <f t="shared" si="1"/>
        <v>U1449A020H2050</v>
      </c>
      <c r="B79">
        <v>354</v>
      </c>
      <c r="C79" t="s">
        <v>22</v>
      </c>
      <c r="D79" t="s">
        <v>21</v>
      </c>
      <c r="E79">
        <v>20</v>
      </c>
      <c r="F79" t="s">
        <v>17</v>
      </c>
      <c r="G79">
        <v>2</v>
      </c>
      <c r="H79" t="s">
        <v>14</v>
      </c>
      <c r="I79">
        <v>50</v>
      </c>
      <c r="J79">
        <v>52</v>
      </c>
      <c r="K79">
        <v>107.1</v>
      </c>
      <c r="L79">
        <v>107.12</v>
      </c>
      <c r="M79">
        <v>107.092</v>
      </c>
      <c r="N79">
        <v>107.11199999999999</v>
      </c>
      <c r="O79">
        <v>2</v>
      </c>
      <c r="P79">
        <v>7</v>
      </c>
      <c r="Q79" t="s">
        <v>110</v>
      </c>
      <c r="S79" t="s">
        <v>891</v>
      </c>
      <c r="T79" t="s">
        <v>892</v>
      </c>
      <c r="U79" t="s">
        <v>891</v>
      </c>
      <c r="V79" t="s">
        <v>2480</v>
      </c>
      <c r="W79" s="7">
        <v>42285.674803240741</v>
      </c>
      <c r="X79" t="s">
        <v>889</v>
      </c>
      <c r="Y79" t="s">
        <v>888</v>
      </c>
      <c r="AA79" t="s">
        <v>2479</v>
      </c>
    </row>
    <row r="80" spans="1:27" x14ac:dyDescent="0.45">
      <c r="A80" t="str">
        <f t="shared" si="1"/>
        <v>U1449A020H2090</v>
      </c>
      <c r="B80">
        <v>354</v>
      </c>
      <c r="C80" t="s">
        <v>22</v>
      </c>
      <c r="D80" t="s">
        <v>21</v>
      </c>
      <c r="E80">
        <v>20</v>
      </c>
      <c r="F80" t="s">
        <v>17</v>
      </c>
      <c r="G80">
        <v>2</v>
      </c>
      <c r="H80" t="s">
        <v>14</v>
      </c>
      <c r="I80">
        <v>90</v>
      </c>
      <c r="J80">
        <v>92</v>
      </c>
      <c r="K80">
        <v>107.5</v>
      </c>
      <c r="L80">
        <v>107.52</v>
      </c>
      <c r="M80">
        <v>107.49</v>
      </c>
      <c r="N80">
        <v>107.51</v>
      </c>
      <c r="O80">
        <v>2</v>
      </c>
      <c r="P80">
        <v>7</v>
      </c>
      <c r="Q80" t="s">
        <v>110</v>
      </c>
      <c r="S80" t="s">
        <v>891</v>
      </c>
      <c r="T80" t="s">
        <v>892</v>
      </c>
      <c r="U80" t="s">
        <v>891</v>
      </c>
      <c r="V80" t="s">
        <v>2478</v>
      </c>
      <c r="W80" s="7">
        <v>42285.674814814818</v>
      </c>
      <c r="X80" t="s">
        <v>889</v>
      </c>
      <c r="Y80" t="s">
        <v>888</v>
      </c>
      <c r="AA80" t="s">
        <v>2477</v>
      </c>
    </row>
    <row r="81" spans="1:27" x14ac:dyDescent="0.45">
      <c r="A81" t="str">
        <f t="shared" si="1"/>
        <v>U1449A020H3010</v>
      </c>
      <c r="B81">
        <v>354</v>
      </c>
      <c r="C81" t="s">
        <v>22</v>
      </c>
      <c r="D81" t="s">
        <v>21</v>
      </c>
      <c r="E81">
        <v>20</v>
      </c>
      <c r="F81" t="s">
        <v>17</v>
      </c>
      <c r="G81">
        <v>3</v>
      </c>
      <c r="H81" t="s">
        <v>14</v>
      </c>
      <c r="I81">
        <v>10</v>
      </c>
      <c r="J81">
        <v>12</v>
      </c>
      <c r="K81">
        <v>107.7</v>
      </c>
      <c r="L81">
        <v>107.72</v>
      </c>
      <c r="M81">
        <v>107.69</v>
      </c>
      <c r="N81">
        <v>107.709</v>
      </c>
      <c r="O81">
        <v>2</v>
      </c>
      <c r="P81">
        <v>7</v>
      </c>
      <c r="Q81" t="s">
        <v>110</v>
      </c>
      <c r="S81" t="s">
        <v>891</v>
      </c>
      <c r="T81" t="s">
        <v>892</v>
      </c>
      <c r="U81" t="s">
        <v>891</v>
      </c>
      <c r="V81" t="s">
        <v>2476</v>
      </c>
      <c r="W81" s="7">
        <v>42285.674826388888</v>
      </c>
      <c r="X81" t="s">
        <v>889</v>
      </c>
      <c r="Y81" t="s">
        <v>888</v>
      </c>
      <c r="AA81" t="s">
        <v>2475</v>
      </c>
    </row>
    <row r="82" spans="1:27" x14ac:dyDescent="0.45">
      <c r="A82" t="str">
        <f t="shared" si="1"/>
        <v>U1449A020H3050</v>
      </c>
      <c r="B82">
        <v>354</v>
      </c>
      <c r="C82" t="s">
        <v>22</v>
      </c>
      <c r="D82" t="s">
        <v>21</v>
      </c>
      <c r="E82">
        <v>20</v>
      </c>
      <c r="F82" t="s">
        <v>17</v>
      </c>
      <c r="G82">
        <v>3</v>
      </c>
      <c r="H82" t="s">
        <v>14</v>
      </c>
      <c r="I82">
        <v>50</v>
      </c>
      <c r="J82">
        <v>52</v>
      </c>
      <c r="K82">
        <v>108.1</v>
      </c>
      <c r="L82">
        <v>108.12</v>
      </c>
      <c r="M82">
        <v>108.08799999999999</v>
      </c>
      <c r="N82">
        <v>108.108</v>
      </c>
      <c r="O82">
        <v>2</v>
      </c>
      <c r="P82">
        <v>7</v>
      </c>
      <c r="Q82" t="s">
        <v>110</v>
      </c>
      <c r="S82" t="s">
        <v>891</v>
      </c>
      <c r="T82" t="s">
        <v>892</v>
      </c>
      <c r="U82" t="s">
        <v>891</v>
      </c>
      <c r="V82" t="s">
        <v>2474</v>
      </c>
      <c r="W82" s="7">
        <v>42285.674849537034</v>
      </c>
      <c r="X82" t="s">
        <v>889</v>
      </c>
      <c r="Y82" t="s">
        <v>888</v>
      </c>
      <c r="AA82" t="s">
        <v>2473</v>
      </c>
    </row>
    <row r="83" spans="1:27" x14ac:dyDescent="0.45">
      <c r="A83" t="str">
        <f t="shared" si="1"/>
        <v>U1449A020H4010</v>
      </c>
      <c r="B83">
        <v>354</v>
      </c>
      <c r="C83" t="s">
        <v>22</v>
      </c>
      <c r="D83" t="s">
        <v>21</v>
      </c>
      <c r="E83">
        <v>20</v>
      </c>
      <c r="F83" t="s">
        <v>17</v>
      </c>
      <c r="G83">
        <v>4</v>
      </c>
      <c r="H83" t="s">
        <v>14</v>
      </c>
      <c r="I83">
        <v>10</v>
      </c>
      <c r="J83">
        <v>12</v>
      </c>
      <c r="K83">
        <v>108.53</v>
      </c>
      <c r="L83">
        <v>108.55</v>
      </c>
      <c r="M83">
        <v>108.51600000000001</v>
      </c>
      <c r="N83">
        <v>108.536</v>
      </c>
      <c r="O83">
        <v>2</v>
      </c>
      <c r="P83">
        <v>7</v>
      </c>
      <c r="Q83" t="s">
        <v>110</v>
      </c>
      <c r="S83" t="s">
        <v>891</v>
      </c>
      <c r="T83" t="s">
        <v>892</v>
      </c>
      <c r="U83" t="s">
        <v>891</v>
      </c>
      <c r="V83" t="s">
        <v>2472</v>
      </c>
      <c r="W83" s="7">
        <v>42285.674861111111</v>
      </c>
      <c r="X83" t="s">
        <v>889</v>
      </c>
      <c r="Y83" t="s">
        <v>888</v>
      </c>
      <c r="AA83" t="s">
        <v>2471</v>
      </c>
    </row>
    <row r="84" spans="1:27" x14ac:dyDescent="0.45">
      <c r="A84" t="str">
        <f t="shared" si="1"/>
        <v>U1449A020H4050</v>
      </c>
      <c r="B84">
        <v>354</v>
      </c>
      <c r="C84" t="s">
        <v>22</v>
      </c>
      <c r="D84" t="s">
        <v>21</v>
      </c>
      <c r="E84">
        <v>20</v>
      </c>
      <c r="F84" t="s">
        <v>17</v>
      </c>
      <c r="G84">
        <v>4</v>
      </c>
      <c r="H84" t="s">
        <v>14</v>
      </c>
      <c r="I84">
        <v>50</v>
      </c>
      <c r="J84">
        <v>52</v>
      </c>
      <c r="K84">
        <v>108.93</v>
      </c>
      <c r="L84">
        <v>108.95</v>
      </c>
      <c r="M84">
        <v>108.914</v>
      </c>
      <c r="N84">
        <v>108.934</v>
      </c>
      <c r="O84">
        <v>2</v>
      </c>
      <c r="P84">
        <v>7</v>
      </c>
      <c r="Q84" t="s">
        <v>110</v>
      </c>
      <c r="S84" t="s">
        <v>891</v>
      </c>
      <c r="T84" t="s">
        <v>892</v>
      </c>
      <c r="U84" t="s">
        <v>891</v>
      </c>
      <c r="V84" t="s">
        <v>2470</v>
      </c>
      <c r="W84" s="7">
        <v>42285.674884259257</v>
      </c>
      <c r="X84" t="s">
        <v>889</v>
      </c>
      <c r="Y84" t="s">
        <v>888</v>
      </c>
      <c r="AA84" t="s">
        <v>2469</v>
      </c>
    </row>
    <row r="85" spans="1:27" x14ac:dyDescent="0.45">
      <c r="A85" t="str">
        <f t="shared" si="1"/>
        <v>U1449A020H4102</v>
      </c>
      <c r="B85">
        <v>354</v>
      </c>
      <c r="C85" t="s">
        <v>22</v>
      </c>
      <c r="D85" t="s">
        <v>21</v>
      </c>
      <c r="E85">
        <v>20</v>
      </c>
      <c r="F85" t="s">
        <v>17</v>
      </c>
      <c r="G85">
        <v>4</v>
      </c>
      <c r="H85" t="s">
        <v>14</v>
      </c>
      <c r="I85">
        <v>102</v>
      </c>
      <c r="J85">
        <v>104</v>
      </c>
      <c r="K85">
        <v>109.45</v>
      </c>
      <c r="L85">
        <v>109.47</v>
      </c>
      <c r="M85">
        <v>109.432</v>
      </c>
      <c r="N85">
        <v>109.452</v>
      </c>
      <c r="O85">
        <v>2</v>
      </c>
      <c r="P85">
        <v>7</v>
      </c>
      <c r="Q85" t="s">
        <v>110</v>
      </c>
      <c r="S85" t="s">
        <v>891</v>
      </c>
      <c r="T85" t="s">
        <v>892</v>
      </c>
      <c r="U85" t="s">
        <v>891</v>
      </c>
      <c r="V85" t="s">
        <v>2468</v>
      </c>
      <c r="W85" s="7">
        <v>42285.674895833334</v>
      </c>
      <c r="X85" t="s">
        <v>889</v>
      </c>
      <c r="Y85" t="s">
        <v>888</v>
      </c>
      <c r="AA85" t="s">
        <v>2467</v>
      </c>
    </row>
    <row r="86" spans="1:27" x14ac:dyDescent="0.45">
      <c r="A86" t="str">
        <f t="shared" si="1"/>
        <v>U1449A020H4142</v>
      </c>
      <c r="B86">
        <v>354</v>
      </c>
      <c r="C86" t="s">
        <v>22</v>
      </c>
      <c r="D86" t="s">
        <v>21</v>
      </c>
      <c r="E86">
        <v>20</v>
      </c>
      <c r="F86" t="s">
        <v>17</v>
      </c>
      <c r="G86">
        <v>4</v>
      </c>
      <c r="H86" t="s">
        <v>14</v>
      </c>
      <c r="I86">
        <v>142</v>
      </c>
      <c r="J86">
        <v>144</v>
      </c>
      <c r="K86">
        <v>109.85</v>
      </c>
      <c r="L86">
        <v>109.87</v>
      </c>
      <c r="M86">
        <v>109.83</v>
      </c>
      <c r="N86">
        <v>109.85</v>
      </c>
      <c r="O86">
        <v>2</v>
      </c>
      <c r="P86">
        <v>7</v>
      </c>
      <c r="Q86" t="s">
        <v>110</v>
      </c>
      <c r="S86" t="s">
        <v>891</v>
      </c>
      <c r="T86" t="s">
        <v>892</v>
      </c>
      <c r="U86" t="s">
        <v>891</v>
      </c>
      <c r="V86" t="s">
        <v>2466</v>
      </c>
      <c r="W86" s="7">
        <v>42285.67491898148</v>
      </c>
      <c r="X86" t="s">
        <v>889</v>
      </c>
      <c r="Y86" t="s">
        <v>888</v>
      </c>
      <c r="AA86" t="s">
        <v>2465</v>
      </c>
    </row>
    <row r="87" spans="1:27" x14ac:dyDescent="0.45">
      <c r="A87" t="str">
        <f t="shared" si="1"/>
        <v>U1449A021H1029</v>
      </c>
      <c r="B87">
        <v>354</v>
      </c>
      <c r="C87" t="s">
        <v>22</v>
      </c>
      <c r="D87" t="s">
        <v>21</v>
      </c>
      <c r="E87">
        <v>21</v>
      </c>
      <c r="F87" t="s">
        <v>17</v>
      </c>
      <c r="G87">
        <v>1</v>
      </c>
      <c r="H87" t="s">
        <v>14</v>
      </c>
      <c r="I87">
        <v>29</v>
      </c>
      <c r="J87">
        <v>31</v>
      </c>
      <c r="K87">
        <v>110.29</v>
      </c>
      <c r="L87">
        <v>110.31</v>
      </c>
      <c r="M87">
        <v>110.288</v>
      </c>
      <c r="N87">
        <v>110.30800000000001</v>
      </c>
      <c r="O87">
        <v>2</v>
      </c>
      <c r="P87">
        <v>7</v>
      </c>
      <c r="Q87" t="s">
        <v>110</v>
      </c>
      <c r="S87" t="s">
        <v>891</v>
      </c>
      <c r="T87" t="s">
        <v>892</v>
      </c>
      <c r="U87" t="s">
        <v>891</v>
      </c>
      <c r="V87" t="s">
        <v>2464</v>
      </c>
      <c r="W87" s="7">
        <v>42285.674930555557</v>
      </c>
      <c r="X87" t="s">
        <v>889</v>
      </c>
      <c r="Y87" t="s">
        <v>888</v>
      </c>
      <c r="AA87" t="s">
        <v>2463</v>
      </c>
    </row>
    <row r="88" spans="1:27" x14ac:dyDescent="0.45">
      <c r="A88" t="str">
        <f t="shared" si="1"/>
        <v>U1449A021H1051</v>
      </c>
      <c r="B88">
        <v>354</v>
      </c>
      <c r="C88" t="s">
        <v>22</v>
      </c>
      <c r="D88" t="s">
        <v>21</v>
      </c>
      <c r="E88">
        <v>21</v>
      </c>
      <c r="F88" t="s">
        <v>17</v>
      </c>
      <c r="G88">
        <v>1</v>
      </c>
      <c r="H88" t="s">
        <v>14</v>
      </c>
      <c r="I88">
        <v>51</v>
      </c>
      <c r="J88">
        <v>53</v>
      </c>
      <c r="K88">
        <v>110.51</v>
      </c>
      <c r="L88">
        <v>110.53</v>
      </c>
      <c r="M88">
        <v>110.50700000000001</v>
      </c>
      <c r="N88">
        <v>110.527</v>
      </c>
      <c r="O88">
        <v>2</v>
      </c>
      <c r="P88">
        <v>7</v>
      </c>
      <c r="Q88" t="s">
        <v>110</v>
      </c>
      <c r="S88" t="s">
        <v>891</v>
      </c>
      <c r="T88" t="s">
        <v>892</v>
      </c>
      <c r="U88" t="s">
        <v>891</v>
      </c>
      <c r="V88" t="s">
        <v>2462</v>
      </c>
      <c r="W88" s="7">
        <v>42285.674953703703</v>
      </c>
      <c r="X88" t="s">
        <v>889</v>
      </c>
      <c r="Y88" t="s">
        <v>888</v>
      </c>
      <c r="AA88" t="s">
        <v>2461</v>
      </c>
    </row>
    <row r="89" spans="1:27" x14ac:dyDescent="0.45">
      <c r="A89" t="str">
        <f t="shared" si="1"/>
        <v>U1449A021H1098</v>
      </c>
      <c r="B89">
        <v>354</v>
      </c>
      <c r="C89" t="s">
        <v>22</v>
      </c>
      <c r="D89" t="s">
        <v>21</v>
      </c>
      <c r="E89">
        <v>21</v>
      </c>
      <c r="F89" t="s">
        <v>17</v>
      </c>
      <c r="G89">
        <v>1</v>
      </c>
      <c r="H89" t="s">
        <v>14</v>
      </c>
      <c r="I89">
        <v>98</v>
      </c>
      <c r="J89">
        <v>100</v>
      </c>
      <c r="K89">
        <v>110.98</v>
      </c>
      <c r="L89">
        <v>111</v>
      </c>
      <c r="M89">
        <v>110.974</v>
      </c>
      <c r="N89">
        <v>110.994</v>
      </c>
      <c r="O89">
        <v>2</v>
      </c>
      <c r="P89">
        <v>7</v>
      </c>
      <c r="Q89" t="s">
        <v>110</v>
      </c>
      <c r="S89" t="s">
        <v>891</v>
      </c>
      <c r="T89" t="s">
        <v>892</v>
      </c>
      <c r="U89" t="s">
        <v>891</v>
      </c>
      <c r="V89" t="s">
        <v>2460</v>
      </c>
      <c r="W89" s="7">
        <v>42285.67496527778</v>
      </c>
      <c r="X89" t="s">
        <v>889</v>
      </c>
      <c r="Y89" t="s">
        <v>888</v>
      </c>
      <c r="AA89" t="s">
        <v>2459</v>
      </c>
    </row>
    <row r="90" spans="1:27" x14ac:dyDescent="0.45">
      <c r="A90" t="str">
        <f t="shared" si="1"/>
        <v>U1449A022F1030</v>
      </c>
      <c r="B90">
        <v>354</v>
      </c>
      <c r="C90" t="s">
        <v>22</v>
      </c>
      <c r="D90" t="s">
        <v>21</v>
      </c>
      <c r="E90">
        <v>22</v>
      </c>
      <c r="F90" t="s">
        <v>13</v>
      </c>
      <c r="G90">
        <v>1</v>
      </c>
      <c r="H90" t="s">
        <v>14</v>
      </c>
      <c r="I90">
        <v>30</v>
      </c>
      <c r="J90">
        <v>32</v>
      </c>
      <c r="K90">
        <v>113.7</v>
      </c>
      <c r="L90">
        <v>113.72</v>
      </c>
      <c r="M90">
        <v>113.679</v>
      </c>
      <c r="N90">
        <v>113.697</v>
      </c>
      <c r="O90">
        <v>2</v>
      </c>
      <c r="P90">
        <v>7</v>
      </c>
      <c r="Q90" t="s">
        <v>110</v>
      </c>
      <c r="S90" t="s">
        <v>891</v>
      </c>
      <c r="T90" t="s">
        <v>892</v>
      </c>
      <c r="U90" t="s">
        <v>891</v>
      </c>
      <c r="V90" t="s">
        <v>2458</v>
      </c>
      <c r="W90" s="7">
        <v>42285.674976851849</v>
      </c>
      <c r="X90" t="s">
        <v>889</v>
      </c>
      <c r="Y90" t="s">
        <v>888</v>
      </c>
      <c r="AA90" t="s">
        <v>2457</v>
      </c>
    </row>
    <row r="91" spans="1:27" x14ac:dyDescent="0.45">
      <c r="A91" t="str">
        <f t="shared" si="1"/>
        <v>U1449A022F1080</v>
      </c>
      <c r="B91">
        <v>354</v>
      </c>
      <c r="C91" t="s">
        <v>22</v>
      </c>
      <c r="D91" t="s">
        <v>21</v>
      </c>
      <c r="E91">
        <v>22</v>
      </c>
      <c r="F91" t="s">
        <v>13</v>
      </c>
      <c r="G91">
        <v>1</v>
      </c>
      <c r="H91" t="s">
        <v>14</v>
      </c>
      <c r="I91">
        <v>80</v>
      </c>
      <c r="J91">
        <v>82</v>
      </c>
      <c r="K91">
        <v>114.2</v>
      </c>
      <c r="L91">
        <v>114.22</v>
      </c>
      <c r="M91">
        <v>114.143</v>
      </c>
      <c r="N91">
        <v>114.16200000000001</v>
      </c>
      <c r="O91">
        <v>2</v>
      </c>
      <c r="P91">
        <v>7</v>
      </c>
      <c r="Q91" t="s">
        <v>110</v>
      </c>
      <c r="S91" t="s">
        <v>891</v>
      </c>
      <c r="T91" t="s">
        <v>892</v>
      </c>
      <c r="U91" t="s">
        <v>891</v>
      </c>
      <c r="V91" t="s">
        <v>2456</v>
      </c>
      <c r="W91" s="7">
        <v>42285.675000000003</v>
      </c>
      <c r="X91" t="s">
        <v>889</v>
      </c>
      <c r="Y91" t="s">
        <v>888</v>
      </c>
      <c r="AA91" t="s">
        <v>2455</v>
      </c>
    </row>
    <row r="92" spans="1:27" x14ac:dyDescent="0.45">
      <c r="A92" t="str">
        <f t="shared" si="1"/>
        <v>U1449A022F1133</v>
      </c>
      <c r="B92">
        <v>354</v>
      </c>
      <c r="C92" t="s">
        <v>22</v>
      </c>
      <c r="D92" t="s">
        <v>21</v>
      </c>
      <c r="E92">
        <v>22</v>
      </c>
      <c r="F92" t="s">
        <v>13</v>
      </c>
      <c r="G92">
        <v>1</v>
      </c>
      <c r="H92" t="s">
        <v>14</v>
      </c>
      <c r="I92">
        <v>133</v>
      </c>
      <c r="J92">
        <v>135</v>
      </c>
      <c r="K92">
        <v>114.73</v>
      </c>
      <c r="L92">
        <v>114.75</v>
      </c>
      <c r="M92">
        <v>114.63500000000001</v>
      </c>
      <c r="N92">
        <v>114.654</v>
      </c>
      <c r="O92">
        <v>2</v>
      </c>
      <c r="P92">
        <v>7</v>
      </c>
      <c r="Q92" t="s">
        <v>110</v>
      </c>
      <c r="S92" t="s">
        <v>891</v>
      </c>
      <c r="T92" t="s">
        <v>892</v>
      </c>
      <c r="U92" t="s">
        <v>891</v>
      </c>
      <c r="V92" t="s">
        <v>2454</v>
      </c>
      <c r="W92" s="7">
        <v>42285.675011574072</v>
      </c>
      <c r="X92" t="s">
        <v>889</v>
      </c>
      <c r="Y92" t="s">
        <v>888</v>
      </c>
      <c r="AA92" t="s">
        <v>2453</v>
      </c>
    </row>
    <row r="93" spans="1:27" x14ac:dyDescent="0.45">
      <c r="A93" t="str">
        <f t="shared" si="1"/>
        <v>U1449A022F2012</v>
      </c>
      <c r="B93">
        <v>354</v>
      </c>
      <c r="C93" t="s">
        <v>22</v>
      </c>
      <c r="D93" t="s">
        <v>21</v>
      </c>
      <c r="E93">
        <v>22</v>
      </c>
      <c r="F93" t="s">
        <v>13</v>
      </c>
      <c r="G93">
        <v>2</v>
      </c>
      <c r="H93" t="s">
        <v>14</v>
      </c>
      <c r="I93">
        <v>12</v>
      </c>
      <c r="J93">
        <v>14</v>
      </c>
      <c r="K93">
        <v>115.02</v>
      </c>
      <c r="L93">
        <v>115.04</v>
      </c>
      <c r="M93">
        <v>114.905</v>
      </c>
      <c r="N93">
        <v>114.923</v>
      </c>
      <c r="O93">
        <v>2</v>
      </c>
      <c r="P93">
        <v>7</v>
      </c>
      <c r="Q93" t="s">
        <v>110</v>
      </c>
      <c r="S93" t="s">
        <v>891</v>
      </c>
      <c r="T93" t="s">
        <v>892</v>
      </c>
      <c r="U93" t="s">
        <v>891</v>
      </c>
      <c r="V93" t="s">
        <v>2452</v>
      </c>
      <c r="W93" s="7">
        <v>42285.675023148149</v>
      </c>
      <c r="X93" t="s">
        <v>889</v>
      </c>
      <c r="Y93" t="s">
        <v>888</v>
      </c>
      <c r="AA93" t="s">
        <v>2451</v>
      </c>
    </row>
    <row r="94" spans="1:27" x14ac:dyDescent="0.45">
      <c r="A94" t="str">
        <f t="shared" si="1"/>
        <v>U1449A022F2050</v>
      </c>
      <c r="B94">
        <v>354</v>
      </c>
      <c r="C94" t="s">
        <v>22</v>
      </c>
      <c r="D94" t="s">
        <v>21</v>
      </c>
      <c r="E94">
        <v>22</v>
      </c>
      <c r="F94" t="s">
        <v>13</v>
      </c>
      <c r="G94">
        <v>2</v>
      </c>
      <c r="H94" t="s">
        <v>14</v>
      </c>
      <c r="I94">
        <v>50</v>
      </c>
      <c r="J94">
        <v>52</v>
      </c>
      <c r="K94">
        <v>115.4</v>
      </c>
      <c r="L94">
        <v>115.42</v>
      </c>
      <c r="M94">
        <v>115.258</v>
      </c>
      <c r="N94">
        <v>115.276</v>
      </c>
      <c r="O94">
        <v>2</v>
      </c>
      <c r="P94">
        <v>7</v>
      </c>
      <c r="Q94" t="s">
        <v>110</v>
      </c>
      <c r="S94" t="s">
        <v>891</v>
      </c>
      <c r="T94" t="s">
        <v>892</v>
      </c>
      <c r="U94" t="s">
        <v>891</v>
      </c>
      <c r="V94" t="s">
        <v>2450</v>
      </c>
      <c r="W94" s="7">
        <v>42285.675046296295</v>
      </c>
      <c r="X94" t="s">
        <v>889</v>
      </c>
      <c r="Y94" t="s">
        <v>888</v>
      </c>
      <c r="AA94" t="s">
        <v>2449</v>
      </c>
    </row>
    <row r="95" spans="1:27" x14ac:dyDescent="0.45">
      <c r="A95" t="str">
        <f t="shared" si="1"/>
        <v>U1449A022F2095</v>
      </c>
      <c r="B95">
        <v>354</v>
      </c>
      <c r="C95" t="s">
        <v>22</v>
      </c>
      <c r="D95" t="s">
        <v>21</v>
      </c>
      <c r="E95">
        <v>22</v>
      </c>
      <c r="F95" t="s">
        <v>13</v>
      </c>
      <c r="G95">
        <v>2</v>
      </c>
      <c r="H95" t="s">
        <v>14</v>
      </c>
      <c r="I95">
        <v>95</v>
      </c>
      <c r="J95">
        <v>97</v>
      </c>
      <c r="K95">
        <v>115.85</v>
      </c>
      <c r="L95">
        <v>115.87</v>
      </c>
      <c r="M95">
        <v>115.676</v>
      </c>
      <c r="N95">
        <v>115.694</v>
      </c>
      <c r="O95">
        <v>2</v>
      </c>
      <c r="P95">
        <v>7</v>
      </c>
      <c r="Q95" t="s">
        <v>110</v>
      </c>
      <c r="S95" t="s">
        <v>891</v>
      </c>
      <c r="T95" t="s">
        <v>892</v>
      </c>
      <c r="U95" t="s">
        <v>891</v>
      </c>
      <c r="V95" t="s">
        <v>2448</v>
      </c>
      <c r="W95" s="7">
        <v>42285.675057870372</v>
      </c>
      <c r="X95" t="s">
        <v>889</v>
      </c>
      <c r="Y95" t="s">
        <v>888</v>
      </c>
      <c r="AA95" t="s">
        <v>2447</v>
      </c>
    </row>
    <row r="96" spans="1:27" x14ac:dyDescent="0.45">
      <c r="A96" t="str">
        <f t="shared" si="1"/>
        <v>U1449A022F3016</v>
      </c>
      <c r="B96">
        <v>354</v>
      </c>
      <c r="C96" t="s">
        <v>22</v>
      </c>
      <c r="D96" t="s">
        <v>21</v>
      </c>
      <c r="E96">
        <v>22</v>
      </c>
      <c r="F96" t="s">
        <v>13</v>
      </c>
      <c r="G96">
        <v>3</v>
      </c>
      <c r="H96" t="s">
        <v>14</v>
      </c>
      <c r="I96">
        <v>16</v>
      </c>
      <c r="J96">
        <v>18</v>
      </c>
      <c r="K96">
        <v>116.56</v>
      </c>
      <c r="L96">
        <v>116.58</v>
      </c>
      <c r="M96">
        <v>116.336</v>
      </c>
      <c r="N96">
        <v>116.354</v>
      </c>
      <c r="O96">
        <v>2</v>
      </c>
      <c r="P96">
        <v>7</v>
      </c>
      <c r="Q96" t="s">
        <v>110</v>
      </c>
      <c r="S96" t="s">
        <v>891</v>
      </c>
      <c r="T96" t="s">
        <v>892</v>
      </c>
      <c r="U96" t="s">
        <v>891</v>
      </c>
      <c r="V96" t="s">
        <v>2446</v>
      </c>
      <c r="W96" s="7">
        <v>42285.675081018519</v>
      </c>
      <c r="X96" t="s">
        <v>889</v>
      </c>
      <c r="Y96" t="s">
        <v>888</v>
      </c>
      <c r="AA96" t="s">
        <v>2445</v>
      </c>
    </row>
    <row r="97" spans="1:27" x14ac:dyDescent="0.45">
      <c r="A97" t="str">
        <f t="shared" si="1"/>
        <v>U1449A022F3050</v>
      </c>
      <c r="B97">
        <v>354</v>
      </c>
      <c r="C97" t="s">
        <v>22</v>
      </c>
      <c r="D97" t="s">
        <v>21</v>
      </c>
      <c r="E97">
        <v>22</v>
      </c>
      <c r="F97" t="s">
        <v>13</v>
      </c>
      <c r="G97">
        <v>3</v>
      </c>
      <c r="H97" t="s">
        <v>14</v>
      </c>
      <c r="I97">
        <v>50</v>
      </c>
      <c r="J97">
        <v>52</v>
      </c>
      <c r="K97">
        <v>116.9</v>
      </c>
      <c r="L97">
        <v>116.92</v>
      </c>
      <c r="M97">
        <v>116.651</v>
      </c>
      <c r="N97">
        <v>116.67</v>
      </c>
      <c r="O97">
        <v>2</v>
      </c>
      <c r="P97">
        <v>7</v>
      </c>
      <c r="Q97" t="s">
        <v>110</v>
      </c>
      <c r="S97" t="s">
        <v>891</v>
      </c>
      <c r="T97" t="s">
        <v>892</v>
      </c>
      <c r="U97" t="s">
        <v>891</v>
      </c>
      <c r="V97" t="s">
        <v>2444</v>
      </c>
      <c r="W97" s="7">
        <v>42285.675092592595</v>
      </c>
      <c r="X97" t="s">
        <v>889</v>
      </c>
      <c r="Y97" t="s">
        <v>888</v>
      </c>
      <c r="AA97" t="s">
        <v>2443</v>
      </c>
    </row>
    <row r="98" spans="1:27" x14ac:dyDescent="0.45">
      <c r="A98" t="str">
        <f t="shared" si="1"/>
        <v>U1449A022F3101</v>
      </c>
      <c r="B98">
        <v>354</v>
      </c>
      <c r="C98" t="s">
        <v>22</v>
      </c>
      <c r="D98" t="s">
        <v>21</v>
      </c>
      <c r="E98">
        <v>22</v>
      </c>
      <c r="F98" t="s">
        <v>13</v>
      </c>
      <c r="G98">
        <v>3</v>
      </c>
      <c r="H98" t="s">
        <v>14</v>
      </c>
      <c r="I98">
        <v>101</v>
      </c>
      <c r="J98">
        <v>103</v>
      </c>
      <c r="K98">
        <v>117.41</v>
      </c>
      <c r="L98">
        <v>117.43</v>
      </c>
      <c r="M98">
        <v>117.125</v>
      </c>
      <c r="N98">
        <v>117.143</v>
      </c>
      <c r="O98">
        <v>2</v>
      </c>
      <c r="P98">
        <v>7</v>
      </c>
      <c r="Q98" t="s">
        <v>110</v>
      </c>
      <c r="S98" t="s">
        <v>891</v>
      </c>
      <c r="T98" t="s">
        <v>892</v>
      </c>
      <c r="U98" t="s">
        <v>891</v>
      </c>
      <c r="V98" t="s">
        <v>2442</v>
      </c>
      <c r="W98" s="7">
        <v>42285.675115740742</v>
      </c>
      <c r="X98" t="s">
        <v>889</v>
      </c>
      <c r="Y98" t="s">
        <v>888</v>
      </c>
      <c r="AA98" t="s">
        <v>2441</v>
      </c>
    </row>
    <row r="99" spans="1:27" x14ac:dyDescent="0.45">
      <c r="A99" t="str">
        <f t="shared" si="1"/>
        <v>U1449A022F4017</v>
      </c>
      <c r="B99">
        <v>354</v>
      </c>
      <c r="C99" t="s">
        <v>22</v>
      </c>
      <c r="D99" t="s">
        <v>21</v>
      </c>
      <c r="E99">
        <v>22</v>
      </c>
      <c r="F99" t="s">
        <v>13</v>
      </c>
      <c r="G99">
        <v>4</v>
      </c>
      <c r="H99" t="s">
        <v>14</v>
      </c>
      <c r="I99">
        <v>17</v>
      </c>
      <c r="J99">
        <v>19</v>
      </c>
      <c r="K99">
        <v>117.77</v>
      </c>
      <c r="L99">
        <v>117.79</v>
      </c>
      <c r="M99">
        <v>117.459</v>
      </c>
      <c r="N99">
        <v>117.47799999999999</v>
      </c>
      <c r="O99">
        <v>2</v>
      </c>
      <c r="P99">
        <v>7</v>
      </c>
      <c r="Q99" t="s">
        <v>110</v>
      </c>
      <c r="S99" t="s">
        <v>891</v>
      </c>
      <c r="T99" t="s">
        <v>892</v>
      </c>
      <c r="U99" t="s">
        <v>891</v>
      </c>
      <c r="V99" t="s">
        <v>2440</v>
      </c>
      <c r="W99" s="7">
        <v>42285.675127314818</v>
      </c>
      <c r="X99" t="s">
        <v>889</v>
      </c>
      <c r="Y99" t="s">
        <v>888</v>
      </c>
      <c r="AA99" t="s">
        <v>2439</v>
      </c>
    </row>
    <row r="100" spans="1:27" x14ac:dyDescent="0.45">
      <c r="A100" t="str">
        <f t="shared" si="1"/>
        <v>U1449A022F4046</v>
      </c>
      <c r="B100">
        <v>354</v>
      </c>
      <c r="C100" t="s">
        <v>22</v>
      </c>
      <c r="D100" t="s">
        <v>21</v>
      </c>
      <c r="E100">
        <v>22</v>
      </c>
      <c r="F100" t="s">
        <v>13</v>
      </c>
      <c r="G100">
        <v>4</v>
      </c>
      <c r="H100" t="s">
        <v>14</v>
      </c>
      <c r="I100">
        <v>46</v>
      </c>
      <c r="J100">
        <v>48</v>
      </c>
      <c r="K100">
        <v>118.06</v>
      </c>
      <c r="L100">
        <v>118.08</v>
      </c>
      <c r="M100">
        <v>117.729</v>
      </c>
      <c r="N100">
        <v>117.747</v>
      </c>
      <c r="O100">
        <v>2</v>
      </c>
      <c r="P100">
        <v>7</v>
      </c>
      <c r="Q100" t="s">
        <v>110</v>
      </c>
      <c r="S100" t="s">
        <v>891</v>
      </c>
      <c r="T100" t="s">
        <v>892</v>
      </c>
      <c r="U100" t="s">
        <v>891</v>
      </c>
      <c r="V100" t="s">
        <v>2438</v>
      </c>
      <c r="W100" s="7">
        <v>42285.675150462965</v>
      </c>
      <c r="X100" t="s">
        <v>889</v>
      </c>
      <c r="Y100" t="s">
        <v>888</v>
      </c>
      <c r="AA100" t="s">
        <v>2437</v>
      </c>
    </row>
    <row r="101" spans="1:27" x14ac:dyDescent="0.45">
      <c r="A101" t="str">
        <f t="shared" si="1"/>
        <v>U1449A023F1030</v>
      </c>
      <c r="B101">
        <v>354</v>
      </c>
      <c r="C101" t="s">
        <v>22</v>
      </c>
      <c r="D101" t="s">
        <v>21</v>
      </c>
      <c r="E101">
        <v>23</v>
      </c>
      <c r="F101" t="s">
        <v>13</v>
      </c>
      <c r="G101">
        <v>1</v>
      </c>
      <c r="H101" t="s">
        <v>14</v>
      </c>
      <c r="I101">
        <v>30</v>
      </c>
      <c r="J101">
        <v>32</v>
      </c>
      <c r="K101">
        <v>118.4</v>
      </c>
      <c r="L101">
        <v>118.42</v>
      </c>
      <c r="M101">
        <v>118.377</v>
      </c>
      <c r="N101">
        <v>118.395</v>
      </c>
      <c r="O101">
        <v>2</v>
      </c>
      <c r="P101">
        <v>7</v>
      </c>
      <c r="Q101" t="s">
        <v>110</v>
      </c>
      <c r="S101" t="s">
        <v>891</v>
      </c>
      <c r="T101" t="s">
        <v>892</v>
      </c>
      <c r="U101" t="s">
        <v>891</v>
      </c>
      <c r="V101" t="s">
        <v>2436</v>
      </c>
      <c r="W101" s="7">
        <v>42285.675162037034</v>
      </c>
      <c r="X101" t="s">
        <v>889</v>
      </c>
      <c r="Y101" t="s">
        <v>888</v>
      </c>
      <c r="AA101" t="s">
        <v>2435</v>
      </c>
    </row>
    <row r="102" spans="1:27" x14ac:dyDescent="0.45">
      <c r="A102" t="str">
        <f t="shared" si="1"/>
        <v>U1449A023F1082</v>
      </c>
      <c r="B102">
        <v>354</v>
      </c>
      <c r="C102" t="s">
        <v>22</v>
      </c>
      <c r="D102" t="s">
        <v>21</v>
      </c>
      <c r="E102">
        <v>23</v>
      </c>
      <c r="F102" t="s">
        <v>13</v>
      </c>
      <c r="G102">
        <v>1</v>
      </c>
      <c r="H102" t="s">
        <v>14</v>
      </c>
      <c r="I102">
        <v>82</v>
      </c>
      <c r="J102">
        <v>84</v>
      </c>
      <c r="K102">
        <v>118.92</v>
      </c>
      <c r="L102">
        <v>118.94</v>
      </c>
      <c r="M102">
        <v>118.857</v>
      </c>
      <c r="N102">
        <v>118.876</v>
      </c>
      <c r="O102">
        <v>2</v>
      </c>
      <c r="P102">
        <v>7</v>
      </c>
      <c r="Q102" t="s">
        <v>110</v>
      </c>
      <c r="S102" t="s">
        <v>891</v>
      </c>
      <c r="T102" t="s">
        <v>892</v>
      </c>
      <c r="U102" t="s">
        <v>891</v>
      </c>
      <c r="V102" t="s">
        <v>2434</v>
      </c>
      <c r="W102" s="7">
        <v>42285.675185185188</v>
      </c>
      <c r="X102" t="s">
        <v>889</v>
      </c>
      <c r="Y102" t="s">
        <v>888</v>
      </c>
      <c r="AA102" t="s">
        <v>2433</v>
      </c>
    </row>
    <row r="103" spans="1:27" x14ac:dyDescent="0.45">
      <c r="A103" t="str">
        <f t="shared" si="1"/>
        <v>U1449A023F1130</v>
      </c>
      <c r="B103">
        <v>354</v>
      </c>
      <c r="C103" t="s">
        <v>22</v>
      </c>
      <c r="D103" t="s">
        <v>21</v>
      </c>
      <c r="E103">
        <v>23</v>
      </c>
      <c r="F103" t="s">
        <v>13</v>
      </c>
      <c r="G103">
        <v>1</v>
      </c>
      <c r="H103" t="s">
        <v>14</v>
      </c>
      <c r="I103">
        <v>130</v>
      </c>
      <c r="J103">
        <v>132</v>
      </c>
      <c r="K103">
        <v>119.4</v>
      </c>
      <c r="L103">
        <v>119.42</v>
      </c>
      <c r="M103">
        <v>119.3</v>
      </c>
      <c r="N103">
        <v>119.319</v>
      </c>
      <c r="O103">
        <v>2</v>
      </c>
      <c r="P103">
        <v>7</v>
      </c>
      <c r="Q103" t="s">
        <v>110</v>
      </c>
      <c r="S103" t="s">
        <v>891</v>
      </c>
      <c r="T103" t="s">
        <v>892</v>
      </c>
      <c r="U103" t="s">
        <v>891</v>
      </c>
      <c r="V103" t="s">
        <v>2432</v>
      </c>
      <c r="W103" s="7">
        <v>42285.675196759257</v>
      </c>
      <c r="X103" t="s">
        <v>889</v>
      </c>
      <c r="Y103" t="s">
        <v>888</v>
      </c>
      <c r="AA103" t="s">
        <v>2431</v>
      </c>
    </row>
    <row r="104" spans="1:27" x14ac:dyDescent="0.45">
      <c r="A104" t="str">
        <f t="shared" si="1"/>
        <v>U1449A023F2009</v>
      </c>
      <c r="B104">
        <v>354</v>
      </c>
      <c r="C104" t="s">
        <v>22</v>
      </c>
      <c r="D104" t="s">
        <v>21</v>
      </c>
      <c r="E104">
        <v>23</v>
      </c>
      <c r="F104" t="s">
        <v>13</v>
      </c>
      <c r="G104">
        <v>2</v>
      </c>
      <c r="H104" t="s">
        <v>14</v>
      </c>
      <c r="I104">
        <v>9</v>
      </c>
      <c r="J104">
        <v>11</v>
      </c>
      <c r="K104">
        <v>119.69</v>
      </c>
      <c r="L104">
        <v>119.71</v>
      </c>
      <c r="M104">
        <v>119.568</v>
      </c>
      <c r="N104">
        <v>119.587</v>
      </c>
      <c r="O104">
        <v>2</v>
      </c>
      <c r="P104">
        <v>7</v>
      </c>
      <c r="Q104" t="s">
        <v>110</v>
      </c>
      <c r="S104" t="s">
        <v>891</v>
      </c>
      <c r="T104" t="s">
        <v>892</v>
      </c>
      <c r="U104" t="s">
        <v>891</v>
      </c>
      <c r="V104" t="s">
        <v>2430</v>
      </c>
      <c r="W104" s="7">
        <v>42285.675219907411</v>
      </c>
      <c r="X104" t="s">
        <v>889</v>
      </c>
      <c r="Y104" t="s">
        <v>888</v>
      </c>
      <c r="AA104" t="s">
        <v>2429</v>
      </c>
    </row>
    <row r="105" spans="1:27" x14ac:dyDescent="0.45">
      <c r="A105" t="str">
        <f t="shared" si="1"/>
        <v>U1449A023F2052</v>
      </c>
      <c r="B105">
        <v>354</v>
      </c>
      <c r="C105" t="s">
        <v>22</v>
      </c>
      <c r="D105" t="s">
        <v>21</v>
      </c>
      <c r="E105">
        <v>23</v>
      </c>
      <c r="F105" t="s">
        <v>13</v>
      </c>
      <c r="G105">
        <v>2</v>
      </c>
      <c r="H105" t="s">
        <v>14</v>
      </c>
      <c r="I105">
        <v>52</v>
      </c>
      <c r="J105">
        <v>54</v>
      </c>
      <c r="K105">
        <v>120.12</v>
      </c>
      <c r="L105">
        <v>120.14</v>
      </c>
      <c r="M105">
        <v>119.965</v>
      </c>
      <c r="N105">
        <v>119.98399999999999</v>
      </c>
      <c r="O105">
        <v>2</v>
      </c>
      <c r="P105">
        <v>7</v>
      </c>
      <c r="Q105" t="s">
        <v>110</v>
      </c>
      <c r="S105" t="s">
        <v>891</v>
      </c>
      <c r="T105" t="s">
        <v>892</v>
      </c>
      <c r="U105" t="s">
        <v>891</v>
      </c>
      <c r="V105" t="s">
        <v>2428</v>
      </c>
      <c r="W105" s="7">
        <v>42285.67523148148</v>
      </c>
      <c r="X105" t="s">
        <v>889</v>
      </c>
      <c r="Y105" t="s">
        <v>888</v>
      </c>
      <c r="AA105" t="s">
        <v>2427</v>
      </c>
    </row>
    <row r="106" spans="1:27" x14ac:dyDescent="0.45">
      <c r="A106" t="str">
        <f t="shared" si="1"/>
        <v>U1449A023F2100</v>
      </c>
      <c r="B106">
        <v>354</v>
      </c>
      <c r="C106" t="s">
        <v>22</v>
      </c>
      <c r="D106" t="s">
        <v>21</v>
      </c>
      <c r="E106">
        <v>23</v>
      </c>
      <c r="F106" t="s">
        <v>13</v>
      </c>
      <c r="G106">
        <v>2</v>
      </c>
      <c r="H106" t="s">
        <v>14</v>
      </c>
      <c r="I106">
        <v>100</v>
      </c>
      <c r="J106">
        <v>102</v>
      </c>
      <c r="K106">
        <v>120.6</v>
      </c>
      <c r="L106">
        <v>120.62</v>
      </c>
      <c r="M106">
        <v>120.408</v>
      </c>
      <c r="N106">
        <v>120.42700000000001</v>
      </c>
      <c r="O106">
        <v>2</v>
      </c>
      <c r="P106">
        <v>7</v>
      </c>
      <c r="Q106" t="s">
        <v>110</v>
      </c>
      <c r="S106" t="s">
        <v>891</v>
      </c>
      <c r="T106" t="s">
        <v>892</v>
      </c>
      <c r="U106" t="s">
        <v>891</v>
      </c>
      <c r="V106" t="s">
        <v>2426</v>
      </c>
      <c r="W106" s="7">
        <v>42285.675243055557</v>
      </c>
      <c r="X106" t="s">
        <v>889</v>
      </c>
      <c r="Y106" t="s">
        <v>888</v>
      </c>
      <c r="AA106" t="s">
        <v>2425</v>
      </c>
    </row>
    <row r="107" spans="1:27" x14ac:dyDescent="0.45">
      <c r="A107" t="str">
        <f t="shared" si="1"/>
        <v>U1449A023F3010</v>
      </c>
      <c r="B107">
        <v>354</v>
      </c>
      <c r="C107" t="s">
        <v>22</v>
      </c>
      <c r="D107" t="s">
        <v>21</v>
      </c>
      <c r="E107">
        <v>23</v>
      </c>
      <c r="F107" t="s">
        <v>13</v>
      </c>
      <c r="G107">
        <v>3</v>
      </c>
      <c r="H107" t="s">
        <v>14</v>
      </c>
      <c r="I107">
        <v>10</v>
      </c>
      <c r="J107">
        <v>12</v>
      </c>
      <c r="K107">
        <v>121.2</v>
      </c>
      <c r="L107">
        <v>121.22</v>
      </c>
      <c r="M107">
        <v>120.962</v>
      </c>
      <c r="N107">
        <v>120.98099999999999</v>
      </c>
      <c r="O107">
        <v>2</v>
      </c>
      <c r="P107">
        <v>7</v>
      </c>
      <c r="Q107" t="s">
        <v>110</v>
      </c>
      <c r="S107" t="s">
        <v>891</v>
      </c>
      <c r="T107" t="s">
        <v>892</v>
      </c>
      <c r="U107" t="s">
        <v>891</v>
      </c>
      <c r="V107" t="s">
        <v>2424</v>
      </c>
      <c r="W107" s="7">
        <v>42285.675266203703</v>
      </c>
      <c r="X107" t="s">
        <v>889</v>
      </c>
      <c r="Y107" t="s">
        <v>888</v>
      </c>
      <c r="AA107" t="s">
        <v>2423</v>
      </c>
    </row>
    <row r="108" spans="1:27" x14ac:dyDescent="0.45">
      <c r="A108" t="str">
        <f t="shared" si="1"/>
        <v>U1449A024F1030</v>
      </c>
      <c r="B108">
        <v>354</v>
      </c>
      <c r="C108" t="s">
        <v>22</v>
      </c>
      <c r="D108" t="s">
        <v>21</v>
      </c>
      <c r="E108">
        <v>24</v>
      </c>
      <c r="F108" t="s">
        <v>13</v>
      </c>
      <c r="G108">
        <v>1</v>
      </c>
      <c r="H108" t="s">
        <v>14</v>
      </c>
      <c r="I108">
        <v>30</v>
      </c>
      <c r="J108">
        <v>32</v>
      </c>
      <c r="K108">
        <v>123.1</v>
      </c>
      <c r="L108">
        <v>123.12</v>
      </c>
      <c r="M108">
        <v>123.074</v>
      </c>
      <c r="N108">
        <v>123.093</v>
      </c>
      <c r="O108">
        <v>2</v>
      </c>
      <c r="P108">
        <v>7</v>
      </c>
      <c r="Q108" t="s">
        <v>110</v>
      </c>
      <c r="S108" t="s">
        <v>891</v>
      </c>
      <c r="T108" t="s">
        <v>892</v>
      </c>
      <c r="U108" t="s">
        <v>891</v>
      </c>
      <c r="V108" t="s">
        <v>2422</v>
      </c>
      <c r="W108" s="7">
        <v>42285.67527777778</v>
      </c>
      <c r="X108" t="s">
        <v>889</v>
      </c>
      <c r="Y108" t="s">
        <v>888</v>
      </c>
      <c r="AA108" t="s">
        <v>2421</v>
      </c>
    </row>
    <row r="109" spans="1:27" x14ac:dyDescent="0.45">
      <c r="A109" t="str">
        <f t="shared" si="1"/>
        <v>U1449A024F1078</v>
      </c>
      <c r="B109">
        <v>354</v>
      </c>
      <c r="C109" t="s">
        <v>22</v>
      </c>
      <c r="D109" t="s">
        <v>21</v>
      </c>
      <c r="E109">
        <v>24</v>
      </c>
      <c r="F109" t="s">
        <v>13</v>
      </c>
      <c r="G109">
        <v>1</v>
      </c>
      <c r="H109" t="s">
        <v>14</v>
      </c>
      <c r="I109">
        <v>78</v>
      </c>
      <c r="J109">
        <v>80</v>
      </c>
      <c r="K109">
        <v>123.58</v>
      </c>
      <c r="L109">
        <v>123.6</v>
      </c>
      <c r="M109">
        <v>123.51300000000001</v>
      </c>
      <c r="N109">
        <v>123.532</v>
      </c>
      <c r="O109">
        <v>2</v>
      </c>
      <c r="P109">
        <v>7</v>
      </c>
      <c r="Q109" t="s">
        <v>110</v>
      </c>
      <c r="S109" t="s">
        <v>891</v>
      </c>
      <c r="T109" t="s">
        <v>892</v>
      </c>
      <c r="U109" t="s">
        <v>891</v>
      </c>
      <c r="V109" t="s">
        <v>2420</v>
      </c>
      <c r="W109" s="7">
        <v>42285.675300925926</v>
      </c>
      <c r="X109" t="s">
        <v>889</v>
      </c>
      <c r="Y109" t="s">
        <v>888</v>
      </c>
      <c r="AA109" t="s">
        <v>2419</v>
      </c>
    </row>
    <row r="110" spans="1:27" x14ac:dyDescent="0.45">
      <c r="A110" t="str">
        <f t="shared" si="1"/>
        <v>U1449A024F1123</v>
      </c>
      <c r="B110">
        <v>354</v>
      </c>
      <c r="C110" t="s">
        <v>22</v>
      </c>
      <c r="D110" t="s">
        <v>21</v>
      </c>
      <c r="E110">
        <v>24</v>
      </c>
      <c r="F110" t="s">
        <v>13</v>
      </c>
      <c r="G110">
        <v>1</v>
      </c>
      <c r="H110" t="s">
        <v>14</v>
      </c>
      <c r="I110">
        <v>123</v>
      </c>
      <c r="J110">
        <v>125</v>
      </c>
      <c r="K110">
        <v>124.03</v>
      </c>
      <c r="L110">
        <v>124.05</v>
      </c>
      <c r="M110">
        <v>123.925</v>
      </c>
      <c r="N110">
        <v>123.943</v>
      </c>
      <c r="O110">
        <v>2</v>
      </c>
      <c r="P110">
        <v>7</v>
      </c>
      <c r="Q110" t="s">
        <v>110</v>
      </c>
      <c r="S110" t="s">
        <v>891</v>
      </c>
      <c r="T110" t="s">
        <v>892</v>
      </c>
      <c r="U110" t="s">
        <v>891</v>
      </c>
      <c r="V110" t="s">
        <v>2418</v>
      </c>
      <c r="W110" s="7">
        <v>42285.675312500003</v>
      </c>
      <c r="X110" t="s">
        <v>889</v>
      </c>
      <c r="Y110" t="s">
        <v>888</v>
      </c>
      <c r="AA110" t="s">
        <v>2417</v>
      </c>
    </row>
    <row r="111" spans="1:27" x14ac:dyDescent="0.45">
      <c r="A111" t="str">
        <f t="shared" si="1"/>
        <v>U1449A024F2007</v>
      </c>
      <c r="B111">
        <v>354</v>
      </c>
      <c r="C111" t="s">
        <v>22</v>
      </c>
      <c r="D111" t="s">
        <v>21</v>
      </c>
      <c r="E111">
        <v>24</v>
      </c>
      <c r="F111" t="s">
        <v>13</v>
      </c>
      <c r="G111">
        <v>2</v>
      </c>
      <c r="H111" t="s">
        <v>14</v>
      </c>
      <c r="I111">
        <v>7</v>
      </c>
      <c r="J111">
        <v>9</v>
      </c>
      <c r="K111">
        <v>124.37</v>
      </c>
      <c r="L111">
        <v>124.39</v>
      </c>
      <c r="M111">
        <v>124.236</v>
      </c>
      <c r="N111">
        <v>124.254</v>
      </c>
      <c r="O111">
        <v>2</v>
      </c>
      <c r="P111">
        <v>7</v>
      </c>
      <c r="Q111" t="s">
        <v>110</v>
      </c>
      <c r="S111" t="s">
        <v>891</v>
      </c>
      <c r="T111" t="s">
        <v>892</v>
      </c>
      <c r="U111" t="s">
        <v>891</v>
      </c>
      <c r="V111" t="s">
        <v>2416</v>
      </c>
      <c r="W111" s="7">
        <v>42285.675335648149</v>
      </c>
      <c r="X111" t="s">
        <v>889</v>
      </c>
      <c r="Y111" t="s">
        <v>888</v>
      </c>
      <c r="AA111" t="s">
        <v>2415</v>
      </c>
    </row>
    <row r="112" spans="1:27" x14ac:dyDescent="0.45">
      <c r="A112" t="str">
        <f t="shared" si="1"/>
        <v>U1449A024F2057</v>
      </c>
      <c r="B112">
        <v>354</v>
      </c>
      <c r="C112" t="s">
        <v>22</v>
      </c>
      <c r="D112" t="s">
        <v>21</v>
      </c>
      <c r="E112">
        <v>24</v>
      </c>
      <c r="F112" t="s">
        <v>13</v>
      </c>
      <c r="G112">
        <v>2</v>
      </c>
      <c r="H112" t="s">
        <v>14</v>
      </c>
      <c r="I112">
        <v>57</v>
      </c>
      <c r="J112">
        <v>59</v>
      </c>
      <c r="K112">
        <v>124.87</v>
      </c>
      <c r="L112">
        <v>124.89</v>
      </c>
      <c r="M112">
        <v>124.693</v>
      </c>
      <c r="N112">
        <v>124.711</v>
      </c>
      <c r="O112">
        <v>2</v>
      </c>
      <c r="P112">
        <v>7</v>
      </c>
      <c r="Q112" t="s">
        <v>110</v>
      </c>
      <c r="S112" t="s">
        <v>891</v>
      </c>
      <c r="T112" t="s">
        <v>892</v>
      </c>
      <c r="U112" t="s">
        <v>891</v>
      </c>
      <c r="V112" t="s">
        <v>2414</v>
      </c>
      <c r="W112" s="7">
        <v>42285.675347222219</v>
      </c>
      <c r="X112" t="s">
        <v>889</v>
      </c>
      <c r="Y112" t="s">
        <v>888</v>
      </c>
      <c r="AA112" t="s">
        <v>2413</v>
      </c>
    </row>
    <row r="113" spans="1:27" x14ac:dyDescent="0.45">
      <c r="A113" t="str">
        <f t="shared" si="1"/>
        <v>U1449A025F1033</v>
      </c>
      <c r="B113">
        <v>354</v>
      </c>
      <c r="C113" t="s">
        <v>22</v>
      </c>
      <c r="D113" t="s">
        <v>21</v>
      </c>
      <c r="E113">
        <v>25</v>
      </c>
      <c r="F113" t="s">
        <v>13</v>
      </c>
      <c r="G113">
        <v>1</v>
      </c>
      <c r="H113" t="s">
        <v>14</v>
      </c>
      <c r="I113">
        <v>33</v>
      </c>
      <c r="J113">
        <v>35</v>
      </c>
      <c r="K113">
        <v>127.83</v>
      </c>
      <c r="L113">
        <v>127.85</v>
      </c>
      <c r="M113">
        <v>127.80800000000001</v>
      </c>
      <c r="N113">
        <v>127.82599999999999</v>
      </c>
      <c r="O113">
        <v>2</v>
      </c>
      <c r="P113">
        <v>7</v>
      </c>
      <c r="Q113" t="s">
        <v>110</v>
      </c>
      <c r="S113" t="s">
        <v>891</v>
      </c>
      <c r="T113" t="s">
        <v>892</v>
      </c>
      <c r="U113" t="s">
        <v>891</v>
      </c>
      <c r="V113" t="s">
        <v>2412</v>
      </c>
      <c r="W113" s="7">
        <v>42285.675358796296</v>
      </c>
      <c r="X113" t="s">
        <v>889</v>
      </c>
      <c r="Y113" t="s">
        <v>888</v>
      </c>
      <c r="AA113" t="s">
        <v>2411</v>
      </c>
    </row>
    <row r="114" spans="1:27" x14ac:dyDescent="0.45">
      <c r="A114" t="str">
        <f t="shared" si="1"/>
        <v>U1449A025F1080</v>
      </c>
      <c r="B114">
        <v>354</v>
      </c>
      <c r="C114" t="s">
        <v>22</v>
      </c>
      <c r="D114" t="s">
        <v>21</v>
      </c>
      <c r="E114">
        <v>25</v>
      </c>
      <c r="F114" t="s">
        <v>13</v>
      </c>
      <c r="G114">
        <v>1</v>
      </c>
      <c r="H114" t="s">
        <v>14</v>
      </c>
      <c r="I114">
        <v>80</v>
      </c>
      <c r="J114">
        <v>82</v>
      </c>
      <c r="K114">
        <v>128.30000000000001</v>
      </c>
      <c r="L114">
        <v>128.32</v>
      </c>
      <c r="M114">
        <v>128.24600000000001</v>
      </c>
      <c r="N114">
        <v>128.26499999999999</v>
      </c>
      <c r="O114">
        <v>2</v>
      </c>
      <c r="P114">
        <v>7</v>
      </c>
      <c r="Q114" t="s">
        <v>110</v>
      </c>
      <c r="S114" t="s">
        <v>891</v>
      </c>
      <c r="T114" t="s">
        <v>892</v>
      </c>
      <c r="U114" t="s">
        <v>891</v>
      </c>
      <c r="V114" t="s">
        <v>2410</v>
      </c>
      <c r="W114" s="7">
        <v>42285.675381944442</v>
      </c>
      <c r="X114" t="s">
        <v>889</v>
      </c>
      <c r="Y114" t="s">
        <v>888</v>
      </c>
      <c r="AA114" t="s">
        <v>2409</v>
      </c>
    </row>
    <row r="115" spans="1:27" x14ac:dyDescent="0.45">
      <c r="A115" t="str">
        <f t="shared" si="1"/>
        <v>U1449A025F1130</v>
      </c>
      <c r="B115">
        <v>354</v>
      </c>
      <c r="C115" t="s">
        <v>22</v>
      </c>
      <c r="D115" t="s">
        <v>21</v>
      </c>
      <c r="E115">
        <v>25</v>
      </c>
      <c r="F115" t="s">
        <v>13</v>
      </c>
      <c r="G115">
        <v>1</v>
      </c>
      <c r="H115" t="s">
        <v>14</v>
      </c>
      <c r="I115">
        <v>130</v>
      </c>
      <c r="J115">
        <v>132</v>
      </c>
      <c r="K115">
        <v>128.80000000000001</v>
      </c>
      <c r="L115">
        <v>128.82</v>
      </c>
      <c r="M115">
        <v>128.71299999999999</v>
      </c>
      <c r="N115">
        <v>128.73099999999999</v>
      </c>
      <c r="O115">
        <v>2</v>
      </c>
      <c r="P115">
        <v>7</v>
      </c>
      <c r="Q115" t="s">
        <v>110</v>
      </c>
      <c r="S115" t="s">
        <v>891</v>
      </c>
      <c r="T115" t="s">
        <v>892</v>
      </c>
      <c r="U115" t="s">
        <v>891</v>
      </c>
      <c r="V115" t="s">
        <v>2408</v>
      </c>
      <c r="W115" s="7">
        <v>42285.675393518519</v>
      </c>
      <c r="X115" t="s">
        <v>889</v>
      </c>
      <c r="Y115" t="s">
        <v>888</v>
      </c>
      <c r="AA115" t="s">
        <v>2407</v>
      </c>
    </row>
    <row r="116" spans="1:27" x14ac:dyDescent="0.45">
      <c r="A116" t="str">
        <f t="shared" si="1"/>
        <v>U1449A025F2015</v>
      </c>
      <c r="B116">
        <v>354</v>
      </c>
      <c r="C116" t="s">
        <v>22</v>
      </c>
      <c r="D116" t="s">
        <v>21</v>
      </c>
      <c r="E116">
        <v>25</v>
      </c>
      <c r="F116" t="s">
        <v>13</v>
      </c>
      <c r="G116">
        <v>2</v>
      </c>
      <c r="H116" t="s">
        <v>14</v>
      </c>
      <c r="I116">
        <v>15</v>
      </c>
      <c r="J116">
        <v>17</v>
      </c>
      <c r="K116">
        <v>129.15</v>
      </c>
      <c r="L116">
        <v>129.16999999999999</v>
      </c>
      <c r="M116">
        <v>129.03899999999999</v>
      </c>
      <c r="N116">
        <v>129.05799999999999</v>
      </c>
      <c r="O116">
        <v>2</v>
      </c>
      <c r="P116">
        <v>7</v>
      </c>
      <c r="Q116" t="s">
        <v>110</v>
      </c>
      <c r="S116" t="s">
        <v>891</v>
      </c>
      <c r="T116" t="s">
        <v>892</v>
      </c>
      <c r="U116" t="s">
        <v>891</v>
      </c>
      <c r="V116" t="s">
        <v>2406</v>
      </c>
      <c r="W116" s="7">
        <v>42285.675416666665</v>
      </c>
      <c r="X116" t="s">
        <v>889</v>
      </c>
      <c r="Y116" t="s">
        <v>888</v>
      </c>
      <c r="AA116" t="s">
        <v>2405</v>
      </c>
    </row>
    <row r="117" spans="1:27" x14ac:dyDescent="0.45">
      <c r="A117" t="str">
        <f t="shared" si="1"/>
        <v>U1449A025F2050</v>
      </c>
      <c r="B117">
        <v>354</v>
      </c>
      <c r="C117" t="s">
        <v>22</v>
      </c>
      <c r="D117" t="s">
        <v>21</v>
      </c>
      <c r="E117">
        <v>25</v>
      </c>
      <c r="F117" t="s">
        <v>13</v>
      </c>
      <c r="G117">
        <v>2</v>
      </c>
      <c r="H117" t="s">
        <v>14</v>
      </c>
      <c r="I117">
        <v>50</v>
      </c>
      <c r="J117">
        <v>52</v>
      </c>
      <c r="K117">
        <v>129.5</v>
      </c>
      <c r="L117">
        <v>129.52000000000001</v>
      </c>
      <c r="M117">
        <v>129.36500000000001</v>
      </c>
      <c r="N117">
        <v>129.38399999999999</v>
      </c>
      <c r="O117">
        <v>2</v>
      </c>
      <c r="P117">
        <v>7</v>
      </c>
      <c r="Q117" t="s">
        <v>110</v>
      </c>
      <c r="S117" t="s">
        <v>891</v>
      </c>
      <c r="T117" t="s">
        <v>892</v>
      </c>
      <c r="U117" t="s">
        <v>891</v>
      </c>
      <c r="V117" t="s">
        <v>2404</v>
      </c>
      <c r="W117" s="7">
        <v>42285.68854166667</v>
      </c>
      <c r="X117" t="s">
        <v>889</v>
      </c>
      <c r="Y117" t="s">
        <v>888</v>
      </c>
      <c r="AA117" t="s">
        <v>2403</v>
      </c>
    </row>
    <row r="118" spans="1:27" x14ac:dyDescent="0.45">
      <c r="A118" t="str">
        <f t="shared" si="1"/>
        <v>U1449A025F2100</v>
      </c>
      <c r="B118">
        <v>354</v>
      </c>
      <c r="C118" t="s">
        <v>22</v>
      </c>
      <c r="D118" t="s">
        <v>21</v>
      </c>
      <c r="E118">
        <v>25</v>
      </c>
      <c r="F118" t="s">
        <v>13</v>
      </c>
      <c r="G118">
        <v>2</v>
      </c>
      <c r="H118" t="s">
        <v>14</v>
      </c>
      <c r="I118">
        <v>100</v>
      </c>
      <c r="J118">
        <v>102</v>
      </c>
      <c r="K118">
        <v>130</v>
      </c>
      <c r="L118">
        <v>130.02000000000001</v>
      </c>
      <c r="M118">
        <v>129.83199999999999</v>
      </c>
      <c r="N118">
        <v>129.85</v>
      </c>
      <c r="O118">
        <v>2</v>
      </c>
      <c r="P118">
        <v>7</v>
      </c>
      <c r="Q118" t="s">
        <v>110</v>
      </c>
      <c r="S118" t="s">
        <v>891</v>
      </c>
      <c r="T118" t="s">
        <v>892</v>
      </c>
      <c r="U118" t="s">
        <v>891</v>
      </c>
      <c r="V118" t="s">
        <v>2402</v>
      </c>
      <c r="W118" s="7">
        <v>42285.688564814816</v>
      </c>
      <c r="X118" t="s">
        <v>889</v>
      </c>
      <c r="Y118" t="s">
        <v>888</v>
      </c>
      <c r="AA118" t="s">
        <v>2401</v>
      </c>
    </row>
    <row r="119" spans="1:27" x14ac:dyDescent="0.45">
      <c r="A119" t="str">
        <f t="shared" si="1"/>
        <v>U1449A025F2132</v>
      </c>
      <c r="B119">
        <v>354</v>
      </c>
      <c r="C119" t="s">
        <v>22</v>
      </c>
      <c r="D119" t="s">
        <v>21</v>
      </c>
      <c r="E119">
        <v>25</v>
      </c>
      <c r="F119" t="s">
        <v>13</v>
      </c>
      <c r="G119">
        <v>2</v>
      </c>
      <c r="H119" t="s">
        <v>14</v>
      </c>
      <c r="I119">
        <v>132</v>
      </c>
      <c r="J119">
        <v>134</v>
      </c>
      <c r="K119">
        <v>130.32</v>
      </c>
      <c r="L119">
        <v>130.34</v>
      </c>
      <c r="M119">
        <v>130.13</v>
      </c>
      <c r="N119">
        <v>130.149</v>
      </c>
      <c r="O119">
        <v>2</v>
      </c>
      <c r="P119">
        <v>7</v>
      </c>
      <c r="Q119" t="s">
        <v>110</v>
      </c>
      <c r="S119" t="s">
        <v>891</v>
      </c>
      <c r="T119" t="s">
        <v>892</v>
      </c>
      <c r="U119" t="s">
        <v>891</v>
      </c>
      <c r="V119" t="s">
        <v>2400</v>
      </c>
      <c r="W119" s="7">
        <v>42285.688587962963</v>
      </c>
      <c r="X119" t="s">
        <v>889</v>
      </c>
      <c r="Y119" t="s">
        <v>888</v>
      </c>
      <c r="AA119" t="s">
        <v>2399</v>
      </c>
    </row>
    <row r="120" spans="1:27" x14ac:dyDescent="0.45">
      <c r="A120" t="str">
        <f t="shared" si="1"/>
        <v>U1449A025F3010</v>
      </c>
      <c r="B120">
        <v>354</v>
      </c>
      <c r="C120" t="s">
        <v>22</v>
      </c>
      <c r="D120" t="s">
        <v>21</v>
      </c>
      <c r="E120">
        <v>25</v>
      </c>
      <c r="F120" t="s">
        <v>13</v>
      </c>
      <c r="G120">
        <v>3</v>
      </c>
      <c r="H120" t="s">
        <v>14</v>
      </c>
      <c r="I120">
        <v>10</v>
      </c>
      <c r="J120">
        <v>12</v>
      </c>
      <c r="K120">
        <v>130.6</v>
      </c>
      <c r="L120">
        <v>130.62</v>
      </c>
      <c r="M120">
        <v>130.39099999999999</v>
      </c>
      <c r="N120">
        <v>130.41</v>
      </c>
      <c r="O120">
        <v>2</v>
      </c>
      <c r="P120">
        <v>7</v>
      </c>
      <c r="Q120" t="s">
        <v>110</v>
      </c>
      <c r="S120" t="s">
        <v>891</v>
      </c>
      <c r="T120" t="s">
        <v>892</v>
      </c>
      <c r="U120" t="s">
        <v>891</v>
      </c>
      <c r="V120" t="s">
        <v>2398</v>
      </c>
      <c r="W120" s="7">
        <v>42285.688622685186</v>
      </c>
      <c r="X120" t="s">
        <v>889</v>
      </c>
      <c r="Y120" t="s">
        <v>888</v>
      </c>
      <c r="AA120" t="s">
        <v>2397</v>
      </c>
    </row>
    <row r="121" spans="1:27" x14ac:dyDescent="0.45">
      <c r="A121" t="str">
        <f t="shared" si="1"/>
        <v>U1449A025F3043</v>
      </c>
      <c r="B121">
        <v>354</v>
      </c>
      <c r="C121" t="s">
        <v>22</v>
      </c>
      <c r="D121" t="s">
        <v>21</v>
      </c>
      <c r="E121">
        <v>25</v>
      </c>
      <c r="F121" t="s">
        <v>13</v>
      </c>
      <c r="G121">
        <v>3</v>
      </c>
      <c r="H121" t="s">
        <v>14</v>
      </c>
      <c r="I121">
        <v>43</v>
      </c>
      <c r="J121">
        <v>45</v>
      </c>
      <c r="K121">
        <v>130.93</v>
      </c>
      <c r="L121">
        <v>130.94999999999999</v>
      </c>
      <c r="M121">
        <v>130.69900000000001</v>
      </c>
      <c r="N121">
        <v>130.71700000000001</v>
      </c>
      <c r="O121">
        <v>2</v>
      </c>
      <c r="P121">
        <v>7</v>
      </c>
      <c r="Q121" t="s">
        <v>110</v>
      </c>
      <c r="S121" t="s">
        <v>891</v>
      </c>
      <c r="T121" t="s">
        <v>892</v>
      </c>
      <c r="U121" t="s">
        <v>891</v>
      </c>
      <c r="V121" t="s">
        <v>2396</v>
      </c>
      <c r="W121" s="7">
        <v>42285.688634259262</v>
      </c>
      <c r="X121" t="s">
        <v>889</v>
      </c>
      <c r="Y121" t="s">
        <v>888</v>
      </c>
      <c r="AA121" t="s">
        <v>2395</v>
      </c>
    </row>
    <row r="122" spans="1:27" x14ac:dyDescent="0.45">
      <c r="A122" t="str">
        <f t="shared" si="1"/>
        <v>U1449A025F3070</v>
      </c>
      <c r="B122">
        <v>354</v>
      </c>
      <c r="C122" t="s">
        <v>22</v>
      </c>
      <c r="D122" t="s">
        <v>21</v>
      </c>
      <c r="E122">
        <v>25</v>
      </c>
      <c r="F122" t="s">
        <v>13</v>
      </c>
      <c r="G122">
        <v>3</v>
      </c>
      <c r="H122" t="s">
        <v>14</v>
      </c>
      <c r="I122">
        <v>70</v>
      </c>
      <c r="J122">
        <v>72</v>
      </c>
      <c r="K122">
        <v>131.19999999999999</v>
      </c>
      <c r="L122">
        <v>131.22</v>
      </c>
      <c r="M122">
        <v>130.94999999999999</v>
      </c>
      <c r="N122">
        <v>130.96899999999999</v>
      </c>
      <c r="O122">
        <v>2</v>
      </c>
      <c r="P122">
        <v>7</v>
      </c>
      <c r="Q122" t="s">
        <v>110</v>
      </c>
      <c r="S122" t="s">
        <v>891</v>
      </c>
      <c r="T122" t="s">
        <v>892</v>
      </c>
      <c r="U122" t="s">
        <v>891</v>
      </c>
      <c r="V122" t="s">
        <v>2394</v>
      </c>
      <c r="W122" s="7">
        <v>42285.688645833332</v>
      </c>
      <c r="X122" t="s">
        <v>889</v>
      </c>
      <c r="Y122" t="s">
        <v>888</v>
      </c>
      <c r="AA122" t="s">
        <v>2393</v>
      </c>
    </row>
    <row r="123" spans="1:27" x14ac:dyDescent="0.45">
      <c r="A123" t="str">
        <f t="shared" si="1"/>
        <v>U1449A026F1030</v>
      </c>
      <c r="B123">
        <v>354</v>
      </c>
      <c r="C123" t="s">
        <v>22</v>
      </c>
      <c r="D123" t="s">
        <v>21</v>
      </c>
      <c r="E123">
        <v>26</v>
      </c>
      <c r="F123" t="s">
        <v>13</v>
      </c>
      <c r="G123">
        <v>1</v>
      </c>
      <c r="H123" t="s">
        <v>14</v>
      </c>
      <c r="I123">
        <v>30</v>
      </c>
      <c r="J123">
        <v>32</v>
      </c>
      <c r="K123">
        <v>132.5</v>
      </c>
      <c r="L123">
        <v>132.52000000000001</v>
      </c>
      <c r="M123">
        <v>132.48099999999999</v>
      </c>
      <c r="N123">
        <v>132.5</v>
      </c>
      <c r="O123">
        <v>2</v>
      </c>
      <c r="P123">
        <v>7</v>
      </c>
      <c r="Q123" t="s">
        <v>110</v>
      </c>
      <c r="S123" t="s">
        <v>891</v>
      </c>
      <c r="T123" t="s">
        <v>892</v>
      </c>
      <c r="U123" t="s">
        <v>891</v>
      </c>
      <c r="V123" t="s">
        <v>2392</v>
      </c>
      <c r="W123" s="7">
        <v>42285.688668981478</v>
      </c>
      <c r="X123" t="s">
        <v>889</v>
      </c>
      <c r="Y123" t="s">
        <v>888</v>
      </c>
      <c r="AA123" t="s">
        <v>2391</v>
      </c>
    </row>
    <row r="124" spans="1:27" x14ac:dyDescent="0.45">
      <c r="A124" t="str">
        <f t="shared" si="1"/>
        <v>U1449A026F1050</v>
      </c>
      <c r="B124">
        <v>354</v>
      </c>
      <c r="C124" t="s">
        <v>22</v>
      </c>
      <c r="D124" t="s">
        <v>21</v>
      </c>
      <c r="E124">
        <v>26</v>
      </c>
      <c r="F124" t="s">
        <v>13</v>
      </c>
      <c r="G124">
        <v>1</v>
      </c>
      <c r="H124" t="s">
        <v>14</v>
      </c>
      <c r="I124">
        <v>50</v>
      </c>
      <c r="J124">
        <v>52</v>
      </c>
      <c r="K124">
        <v>132.69999999999999</v>
      </c>
      <c r="L124">
        <v>132.72</v>
      </c>
      <c r="M124">
        <v>132.66800000000001</v>
      </c>
      <c r="N124">
        <v>132.68700000000001</v>
      </c>
      <c r="O124">
        <v>2</v>
      </c>
      <c r="P124">
        <v>7</v>
      </c>
      <c r="Q124" t="s">
        <v>110</v>
      </c>
      <c r="S124" t="s">
        <v>891</v>
      </c>
      <c r="T124" t="s">
        <v>892</v>
      </c>
      <c r="U124" t="s">
        <v>891</v>
      </c>
      <c r="V124" t="s">
        <v>2390</v>
      </c>
      <c r="W124" s="7">
        <v>42285.688680555555</v>
      </c>
      <c r="X124" t="s">
        <v>889</v>
      </c>
      <c r="Y124" t="s">
        <v>888</v>
      </c>
      <c r="AA124" t="s">
        <v>2389</v>
      </c>
    </row>
    <row r="125" spans="1:27" x14ac:dyDescent="0.45">
      <c r="A125" t="str">
        <f t="shared" si="1"/>
        <v>U1449A026F1136</v>
      </c>
      <c r="B125">
        <v>354</v>
      </c>
      <c r="C125" t="s">
        <v>22</v>
      </c>
      <c r="D125" t="s">
        <v>21</v>
      </c>
      <c r="E125">
        <v>26</v>
      </c>
      <c r="F125" t="s">
        <v>13</v>
      </c>
      <c r="G125">
        <v>1</v>
      </c>
      <c r="H125" t="s">
        <v>14</v>
      </c>
      <c r="I125">
        <v>136</v>
      </c>
      <c r="J125">
        <v>138</v>
      </c>
      <c r="K125">
        <v>133.56</v>
      </c>
      <c r="L125">
        <v>133.58000000000001</v>
      </c>
      <c r="M125">
        <v>133.47300000000001</v>
      </c>
      <c r="N125">
        <v>133.49199999999999</v>
      </c>
      <c r="O125">
        <v>2</v>
      </c>
      <c r="P125">
        <v>7</v>
      </c>
      <c r="Q125" t="s">
        <v>110</v>
      </c>
      <c r="S125" t="s">
        <v>891</v>
      </c>
      <c r="T125" t="s">
        <v>892</v>
      </c>
      <c r="U125" t="s">
        <v>891</v>
      </c>
      <c r="V125" t="s">
        <v>2388</v>
      </c>
      <c r="W125" s="7">
        <v>42285.688703703701</v>
      </c>
      <c r="X125" t="s">
        <v>889</v>
      </c>
      <c r="Y125" t="s">
        <v>888</v>
      </c>
      <c r="AA125" t="s">
        <v>2387</v>
      </c>
    </row>
    <row r="126" spans="1:27" x14ac:dyDescent="0.45">
      <c r="A126" t="str">
        <f t="shared" si="1"/>
        <v>U1449A026F2010</v>
      </c>
      <c r="B126">
        <v>354</v>
      </c>
      <c r="C126" t="s">
        <v>22</v>
      </c>
      <c r="D126" t="s">
        <v>21</v>
      </c>
      <c r="E126">
        <v>26</v>
      </c>
      <c r="F126" t="s">
        <v>13</v>
      </c>
      <c r="G126">
        <v>2</v>
      </c>
      <c r="H126" t="s">
        <v>14</v>
      </c>
      <c r="I126">
        <v>10</v>
      </c>
      <c r="J126">
        <v>12</v>
      </c>
      <c r="K126">
        <v>133.80000000000001</v>
      </c>
      <c r="L126">
        <v>133.82</v>
      </c>
      <c r="M126">
        <v>133.69800000000001</v>
      </c>
      <c r="N126">
        <v>133.71600000000001</v>
      </c>
      <c r="O126">
        <v>2</v>
      </c>
      <c r="P126">
        <v>7</v>
      </c>
      <c r="Q126" t="s">
        <v>110</v>
      </c>
      <c r="S126" t="s">
        <v>891</v>
      </c>
      <c r="T126" t="s">
        <v>892</v>
      </c>
      <c r="U126" t="s">
        <v>891</v>
      </c>
      <c r="V126" t="s">
        <v>2386</v>
      </c>
      <c r="W126" s="7">
        <v>42285.688715277778</v>
      </c>
      <c r="X126" t="s">
        <v>889</v>
      </c>
      <c r="Y126" t="s">
        <v>888</v>
      </c>
      <c r="AA126" t="s">
        <v>2385</v>
      </c>
    </row>
    <row r="127" spans="1:27" x14ac:dyDescent="0.45">
      <c r="A127" t="str">
        <f t="shared" si="1"/>
        <v>U1449A026F2050</v>
      </c>
      <c r="B127">
        <v>354</v>
      </c>
      <c r="C127" t="s">
        <v>22</v>
      </c>
      <c r="D127" t="s">
        <v>21</v>
      </c>
      <c r="E127">
        <v>26</v>
      </c>
      <c r="F127" t="s">
        <v>13</v>
      </c>
      <c r="G127">
        <v>2</v>
      </c>
      <c r="H127" t="s">
        <v>14</v>
      </c>
      <c r="I127">
        <v>50</v>
      </c>
      <c r="J127">
        <v>52</v>
      </c>
      <c r="K127">
        <v>134.19999999999999</v>
      </c>
      <c r="L127">
        <v>134.22</v>
      </c>
      <c r="M127">
        <v>134.07300000000001</v>
      </c>
      <c r="N127">
        <v>134.09100000000001</v>
      </c>
      <c r="O127">
        <v>2</v>
      </c>
      <c r="P127">
        <v>7</v>
      </c>
      <c r="Q127" t="s">
        <v>110</v>
      </c>
      <c r="S127" t="s">
        <v>891</v>
      </c>
      <c r="T127" t="s">
        <v>892</v>
      </c>
      <c r="U127" t="s">
        <v>891</v>
      </c>
      <c r="V127" t="s">
        <v>2384</v>
      </c>
      <c r="W127" s="7">
        <v>42285.688726851855</v>
      </c>
      <c r="X127" t="s">
        <v>889</v>
      </c>
      <c r="Y127" t="s">
        <v>888</v>
      </c>
      <c r="AA127" t="s">
        <v>2383</v>
      </c>
    </row>
    <row r="128" spans="1:27" x14ac:dyDescent="0.45">
      <c r="A128" t="str">
        <f t="shared" si="1"/>
        <v>U1449A026F2100</v>
      </c>
      <c r="B128">
        <v>354</v>
      </c>
      <c r="C128" t="s">
        <v>22</v>
      </c>
      <c r="D128" t="s">
        <v>21</v>
      </c>
      <c r="E128">
        <v>26</v>
      </c>
      <c r="F128" t="s">
        <v>13</v>
      </c>
      <c r="G128">
        <v>2</v>
      </c>
      <c r="H128" t="s">
        <v>14</v>
      </c>
      <c r="I128">
        <v>100</v>
      </c>
      <c r="J128">
        <v>102</v>
      </c>
      <c r="K128">
        <v>134.69999999999999</v>
      </c>
      <c r="L128">
        <v>134.72</v>
      </c>
      <c r="M128">
        <v>134.541</v>
      </c>
      <c r="N128">
        <v>134.56</v>
      </c>
      <c r="O128">
        <v>2</v>
      </c>
      <c r="P128">
        <v>7</v>
      </c>
      <c r="Q128" t="s">
        <v>110</v>
      </c>
      <c r="S128" t="s">
        <v>891</v>
      </c>
      <c r="T128" t="s">
        <v>892</v>
      </c>
      <c r="U128" t="s">
        <v>891</v>
      </c>
      <c r="V128" t="s">
        <v>2382</v>
      </c>
      <c r="W128" s="7">
        <v>42285.688750000001</v>
      </c>
      <c r="X128" t="s">
        <v>889</v>
      </c>
      <c r="Y128" t="s">
        <v>888</v>
      </c>
      <c r="AA128" t="s">
        <v>2381</v>
      </c>
    </row>
    <row r="129" spans="1:27" x14ac:dyDescent="0.45">
      <c r="A129" t="str">
        <f t="shared" si="1"/>
        <v>U1449A026F3025</v>
      </c>
      <c r="B129">
        <v>354</v>
      </c>
      <c r="C129" t="s">
        <v>22</v>
      </c>
      <c r="D129" t="s">
        <v>21</v>
      </c>
      <c r="E129">
        <v>26</v>
      </c>
      <c r="F129" t="s">
        <v>13</v>
      </c>
      <c r="G129">
        <v>3</v>
      </c>
      <c r="H129" t="s">
        <v>14</v>
      </c>
      <c r="I129">
        <v>25</v>
      </c>
      <c r="J129">
        <v>27</v>
      </c>
      <c r="K129">
        <v>135.33000000000001</v>
      </c>
      <c r="L129">
        <v>135.35</v>
      </c>
      <c r="M129">
        <v>135.131</v>
      </c>
      <c r="N129">
        <v>135.15</v>
      </c>
      <c r="O129">
        <v>2</v>
      </c>
      <c r="P129">
        <v>7</v>
      </c>
      <c r="Q129" t="s">
        <v>110</v>
      </c>
      <c r="S129" t="s">
        <v>891</v>
      </c>
      <c r="T129" t="s">
        <v>892</v>
      </c>
      <c r="U129" t="s">
        <v>891</v>
      </c>
      <c r="V129" t="s">
        <v>2380</v>
      </c>
      <c r="W129" s="7">
        <v>42285.688761574071</v>
      </c>
      <c r="X129" t="s">
        <v>889</v>
      </c>
      <c r="Y129" t="s">
        <v>888</v>
      </c>
      <c r="AA129" t="s">
        <v>2379</v>
      </c>
    </row>
    <row r="130" spans="1:27" x14ac:dyDescent="0.45">
      <c r="A130" t="str">
        <f t="shared" si="1"/>
        <v>U1449A026F3051</v>
      </c>
      <c r="B130">
        <v>354</v>
      </c>
      <c r="C130" t="s">
        <v>22</v>
      </c>
      <c r="D130" t="s">
        <v>21</v>
      </c>
      <c r="E130">
        <v>26</v>
      </c>
      <c r="F130" t="s">
        <v>13</v>
      </c>
      <c r="G130">
        <v>3</v>
      </c>
      <c r="H130" t="s">
        <v>14</v>
      </c>
      <c r="I130">
        <v>51</v>
      </c>
      <c r="J130">
        <v>53</v>
      </c>
      <c r="K130">
        <v>135.59</v>
      </c>
      <c r="L130">
        <v>135.61000000000001</v>
      </c>
      <c r="M130">
        <v>135.374</v>
      </c>
      <c r="N130">
        <v>135.393</v>
      </c>
      <c r="O130">
        <v>2</v>
      </c>
      <c r="P130">
        <v>7</v>
      </c>
      <c r="Q130" t="s">
        <v>110</v>
      </c>
      <c r="S130" t="s">
        <v>891</v>
      </c>
      <c r="T130" t="s">
        <v>892</v>
      </c>
      <c r="U130" t="s">
        <v>891</v>
      </c>
      <c r="V130" t="s">
        <v>2378</v>
      </c>
      <c r="W130" s="7">
        <v>42285.688784722224</v>
      </c>
      <c r="X130" t="s">
        <v>889</v>
      </c>
      <c r="Y130" t="s">
        <v>888</v>
      </c>
      <c r="AA130" t="s">
        <v>2377</v>
      </c>
    </row>
    <row r="131" spans="1:27" x14ac:dyDescent="0.45">
      <c r="A131" t="str">
        <f t="shared" ref="A131:A194" si="2">C131&amp;D131&amp;TEXT(E131,"000")&amp;F131&amp;G131&amp;TEXT(I131,"000")</f>
        <v>U1449A026F3091</v>
      </c>
      <c r="B131">
        <v>354</v>
      </c>
      <c r="C131" t="s">
        <v>22</v>
      </c>
      <c r="D131" t="s">
        <v>21</v>
      </c>
      <c r="E131">
        <v>26</v>
      </c>
      <c r="F131" t="s">
        <v>13</v>
      </c>
      <c r="G131">
        <v>3</v>
      </c>
      <c r="H131" t="s">
        <v>14</v>
      </c>
      <c r="I131">
        <v>91</v>
      </c>
      <c r="J131">
        <v>93</v>
      </c>
      <c r="K131">
        <v>135.99</v>
      </c>
      <c r="L131">
        <v>136.01</v>
      </c>
      <c r="M131">
        <v>135.749</v>
      </c>
      <c r="N131">
        <v>135.767</v>
      </c>
      <c r="O131">
        <v>2</v>
      </c>
      <c r="P131">
        <v>7</v>
      </c>
      <c r="Q131" t="s">
        <v>110</v>
      </c>
      <c r="S131" t="s">
        <v>891</v>
      </c>
      <c r="T131" t="s">
        <v>892</v>
      </c>
      <c r="U131" t="s">
        <v>891</v>
      </c>
      <c r="V131" t="s">
        <v>2376</v>
      </c>
      <c r="W131" s="7">
        <v>42285.688796296294</v>
      </c>
      <c r="X131" t="s">
        <v>889</v>
      </c>
      <c r="Y131" t="s">
        <v>888</v>
      </c>
      <c r="AA131" t="s">
        <v>2375</v>
      </c>
    </row>
    <row r="132" spans="1:27" x14ac:dyDescent="0.45">
      <c r="A132" t="str">
        <f t="shared" si="2"/>
        <v>U1449A027F1030</v>
      </c>
      <c r="B132">
        <v>354</v>
      </c>
      <c r="C132" t="s">
        <v>22</v>
      </c>
      <c r="D132" t="s">
        <v>21</v>
      </c>
      <c r="E132">
        <v>27</v>
      </c>
      <c r="F132" t="s">
        <v>13</v>
      </c>
      <c r="G132">
        <v>1</v>
      </c>
      <c r="H132" t="s">
        <v>14</v>
      </c>
      <c r="I132">
        <v>30</v>
      </c>
      <c r="J132">
        <v>32</v>
      </c>
      <c r="K132">
        <v>137.19999999999999</v>
      </c>
      <c r="L132">
        <v>137.22</v>
      </c>
      <c r="M132">
        <v>137.191</v>
      </c>
      <c r="N132">
        <v>137.21</v>
      </c>
      <c r="O132">
        <v>2</v>
      </c>
      <c r="P132">
        <v>7</v>
      </c>
      <c r="Q132" t="s">
        <v>110</v>
      </c>
      <c r="S132" t="s">
        <v>891</v>
      </c>
      <c r="T132" t="s">
        <v>892</v>
      </c>
      <c r="U132" t="s">
        <v>891</v>
      </c>
      <c r="V132" t="s">
        <v>2374</v>
      </c>
      <c r="W132" s="7">
        <v>42285.688807870371</v>
      </c>
      <c r="X132" t="s">
        <v>889</v>
      </c>
      <c r="Y132" t="s">
        <v>888</v>
      </c>
      <c r="AA132" t="s">
        <v>2373</v>
      </c>
    </row>
    <row r="133" spans="1:27" x14ac:dyDescent="0.45">
      <c r="A133" t="str">
        <f t="shared" si="2"/>
        <v>U1449A027F1050</v>
      </c>
      <c r="B133">
        <v>354</v>
      </c>
      <c r="C133" t="s">
        <v>22</v>
      </c>
      <c r="D133" t="s">
        <v>21</v>
      </c>
      <c r="E133">
        <v>27</v>
      </c>
      <c r="F133" t="s">
        <v>13</v>
      </c>
      <c r="G133">
        <v>1</v>
      </c>
      <c r="H133" t="s">
        <v>14</v>
      </c>
      <c r="I133">
        <v>50</v>
      </c>
      <c r="J133">
        <v>52</v>
      </c>
      <c r="K133">
        <v>137.4</v>
      </c>
      <c r="L133">
        <v>137.41999999999999</v>
      </c>
      <c r="M133">
        <v>137.38499999999999</v>
      </c>
      <c r="N133">
        <v>137.404</v>
      </c>
      <c r="O133">
        <v>2</v>
      </c>
      <c r="P133">
        <v>7</v>
      </c>
      <c r="Q133" t="s">
        <v>110</v>
      </c>
      <c r="S133" t="s">
        <v>891</v>
      </c>
      <c r="T133" t="s">
        <v>892</v>
      </c>
      <c r="U133" t="s">
        <v>891</v>
      </c>
      <c r="V133" t="s">
        <v>2372</v>
      </c>
      <c r="W133" s="7">
        <v>42285.688831018517</v>
      </c>
      <c r="X133" t="s">
        <v>889</v>
      </c>
      <c r="Y133" t="s">
        <v>888</v>
      </c>
      <c r="AA133" t="s">
        <v>2371</v>
      </c>
    </row>
    <row r="134" spans="1:27" x14ac:dyDescent="0.45">
      <c r="A134" t="str">
        <f t="shared" si="2"/>
        <v>U1449A027F1103</v>
      </c>
      <c r="B134">
        <v>354</v>
      </c>
      <c r="C134" t="s">
        <v>22</v>
      </c>
      <c r="D134" t="s">
        <v>21</v>
      </c>
      <c r="E134">
        <v>27</v>
      </c>
      <c r="F134" t="s">
        <v>13</v>
      </c>
      <c r="G134">
        <v>1</v>
      </c>
      <c r="H134" t="s">
        <v>14</v>
      </c>
      <c r="I134">
        <v>103</v>
      </c>
      <c r="J134">
        <v>105</v>
      </c>
      <c r="K134">
        <v>137.93</v>
      </c>
      <c r="L134">
        <v>137.94999999999999</v>
      </c>
      <c r="M134">
        <v>137.898</v>
      </c>
      <c r="N134">
        <v>137.91800000000001</v>
      </c>
      <c r="O134">
        <v>2</v>
      </c>
      <c r="P134">
        <v>7</v>
      </c>
      <c r="Q134" t="s">
        <v>110</v>
      </c>
      <c r="S134" t="s">
        <v>891</v>
      </c>
      <c r="T134" t="s">
        <v>892</v>
      </c>
      <c r="U134" t="s">
        <v>891</v>
      </c>
      <c r="V134" t="s">
        <v>2370</v>
      </c>
      <c r="W134" s="7">
        <v>42285.688842592594</v>
      </c>
      <c r="X134" t="s">
        <v>889</v>
      </c>
      <c r="Y134" t="s">
        <v>888</v>
      </c>
      <c r="AA134" t="s">
        <v>2369</v>
      </c>
    </row>
    <row r="135" spans="1:27" x14ac:dyDescent="0.45">
      <c r="A135" t="str">
        <f t="shared" si="2"/>
        <v>U1449A028F1043</v>
      </c>
      <c r="B135">
        <v>354</v>
      </c>
      <c r="C135" t="s">
        <v>22</v>
      </c>
      <c r="D135" t="s">
        <v>21</v>
      </c>
      <c r="E135">
        <v>28</v>
      </c>
      <c r="F135" t="s">
        <v>13</v>
      </c>
      <c r="G135">
        <v>1</v>
      </c>
      <c r="H135" t="s">
        <v>14</v>
      </c>
      <c r="I135">
        <v>43</v>
      </c>
      <c r="J135">
        <v>45</v>
      </c>
      <c r="K135">
        <v>142.03</v>
      </c>
      <c r="L135">
        <v>142.05000000000001</v>
      </c>
      <c r="M135">
        <v>142.01300000000001</v>
      </c>
      <c r="N135">
        <v>142.03299999999999</v>
      </c>
      <c r="O135">
        <v>2</v>
      </c>
      <c r="P135">
        <v>7</v>
      </c>
      <c r="Q135" t="s">
        <v>110</v>
      </c>
      <c r="S135" t="s">
        <v>891</v>
      </c>
      <c r="T135" t="s">
        <v>892</v>
      </c>
      <c r="U135" t="s">
        <v>891</v>
      </c>
      <c r="V135" t="s">
        <v>2368</v>
      </c>
      <c r="W135" s="7">
        <v>42285.688854166663</v>
      </c>
      <c r="X135" t="s">
        <v>889</v>
      </c>
      <c r="Y135" t="s">
        <v>888</v>
      </c>
      <c r="AA135" t="s">
        <v>2367</v>
      </c>
    </row>
    <row r="136" spans="1:27" x14ac:dyDescent="0.45">
      <c r="A136" t="str">
        <f t="shared" si="2"/>
        <v>U1449A028F1048</v>
      </c>
      <c r="B136">
        <v>354</v>
      </c>
      <c r="C136" t="s">
        <v>22</v>
      </c>
      <c r="D136" t="s">
        <v>21</v>
      </c>
      <c r="E136">
        <v>28</v>
      </c>
      <c r="F136" t="s">
        <v>13</v>
      </c>
      <c r="G136">
        <v>1</v>
      </c>
      <c r="H136" t="s">
        <v>14</v>
      </c>
      <c r="I136">
        <v>48</v>
      </c>
      <c r="J136">
        <v>50</v>
      </c>
      <c r="K136">
        <v>142.08000000000001</v>
      </c>
      <c r="L136">
        <v>142.1</v>
      </c>
      <c r="M136">
        <v>142.06100000000001</v>
      </c>
      <c r="N136">
        <v>142.08099999999999</v>
      </c>
      <c r="O136">
        <v>2</v>
      </c>
      <c r="P136">
        <v>7</v>
      </c>
      <c r="Q136" t="s">
        <v>110</v>
      </c>
      <c r="S136" t="s">
        <v>891</v>
      </c>
      <c r="T136" t="s">
        <v>892</v>
      </c>
      <c r="U136" t="s">
        <v>891</v>
      </c>
      <c r="V136" t="s">
        <v>2366</v>
      </c>
      <c r="W136" s="7">
        <v>42285.688877314817</v>
      </c>
      <c r="X136" t="s">
        <v>889</v>
      </c>
      <c r="Y136" t="s">
        <v>888</v>
      </c>
      <c r="AA136" t="s">
        <v>2365</v>
      </c>
    </row>
    <row r="137" spans="1:27" x14ac:dyDescent="0.45">
      <c r="A137" t="str">
        <f t="shared" si="2"/>
        <v>U1449A028F1054</v>
      </c>
      <c r="B137">
        <v>354</v>
      </c>
      <c r="C137" t="s">
        <v>22</v>
      </c>
      <c r="D137" t="s">
        <v>21</v>
      </c>
      <c r="E137">
        <v>28</v>
      </c>
      <c r="F137" t="s">
        <v>13</v>
      </c>
      <c r="G137">
        <v>1</v>
      </c>
      <c r="H137" t="s">
        <v>14</v>
      </c>
      <c r="I137">
        <v>54</v>
      </c>
      <c r="J137">
        <v>56</v>
      </c>
      <c r="K137">
        <v>142.13999999999999</v>
      </c>
      <c r="L137">
        <v>142.16</v>
      </c>
      <c r="M137">
        <v>142.119</v>
      </c>
      <c r="N137">
        <v>142.13800000000001</v>
      </c>
      <c r="O137">
        <v>2</v>
      </c>
      <c r="P137">
        <v>7</v>
      </c>
      <c r="Q137" t="s">
        <v>110</v>
      </c>
      <c r="S137" t="s">
        <v>891</v>
      </c>
      <c r="T137" t="s">
        <v>892</v>
      </c>
      <c r="U137" t="s">
        <v>891</v>
      </c>
      <c r="V137" t="s">
        <v>2364</v>
      </c>
      <c r="W137" s="7">
        <v>42285.688888888886</v>
      </c>
      <c r="X137" t="s">
        <v>889</v>
      </c>
      <c r="Y137" t="s">
        <v>888</v>
      </c>
      <c r="AA137" t="s">
        <v>2363</v>
      </c>
    </row>
    <row r="138" spans="1:27" x14ac:dyDescent="0.45">
      <c r="A138" t="str">
        <f t="shared" si="2"/>
        <v>U1449A028F1100</v>
      </c>
      <c r="B138">
        <v>354</v>
      </c>
      <c r="C138" t="s">
        <v>22</v>
      </c>
      <c r="D138" t="s">
        <v>21</v>
      </c>
      <c r="E138">
        <v>28</v>
      </c>
      <c r="F138" t="s">
        <v>13</v>
      </c>
      <c r="G138">
        <v>1</v>
      </c>
      <c r="H138" t="s">
        <v>14</v>
      </c>
      <c r="I138">
        <v>100</v>
      </c>
      <c r="J138">
        <v>102</v>
      </c>
      <c r="K138">
        <v>142.6</v>
      </c>
      <c r="L138">
        <v>142.62</v>
      </c>
      <c r="M138">
        <v>142.56100000000001</v>
      </c>
      <c r="N138">
        <v>142.58099999999999</v>
      </c>
      <c r="O138">
        <v>2</v>
      </c>
      <c r="P138">
        <v>7</v>
      </c>
      <c r="Q138" t="s">
        <v>110</v>
      </c>
      <c r="S138" t="s">
        <v>891</v>
      </c>
      <c r="T138" t="s">
        <v>892</v>
      </c>
      <c r="U138" t="s">
        <v>891</v>
      </c>
      <c r="V138" t="s">
        <v>2362</v>
      </c>
      <c r="W138" s="7">
        <v>42285.68891203704</v>
      </c>
      <c r="X138" t="s">
        <v>889</v>
      </c>
      <c r="Y138" t="s">
        <v>888</v>
      </c>
      <c r="AA138" t="s">
        <v>2361</v>
      </c>
    </row>
    <row r="139" spans="1:27" x14ac:dyDescent="0.45">
      <c r="A139" t="str">
        <f t="shared" si="2"/>
        <v>U1449A028F1136</v>
      </c>
      <c r="B139">
        <v>354</v>
      </c>
      <c r="C139" t="s">
        <v>22</v>
      </c>
      <c r="D139" t="s">
        <v>21</v>
      </c>
      <c r="E139">
        <v>28</v>
      </c>
      <c r="F139" t="s">
        <v>13</v>
      </c>
      <c r="G139">
        <v>1</v>
      </c>
      <c r="H139" t="s">
        <v>14</v>
      </c>
      <c r="I139">
        <v>136</v>
      </c>
      <c r="J139">
        <v>138</v>
      </c>
      <c r="K139">
        <v>142.96</v>
      </c>
      <c r="L139">
        <v>142.97999999999999</v>
      </c>
      <c r="M139">
        <v>142.90700000000001</v>
      </c>
      <c r="N139">
        <v>142.92699999999999</v>
      </c>
      <c r="O139">
        <v>2</v>
      </c>
      <c r="P139">
        <v>7</v>
      </c>
      <c r="Q139" t="s">
        <v>110</v>
      </c>
      <c r="S139" t="s">
        <v>891</v>
      </c>
      <c r="T139" t="s">
        <v>892</v>
      </c>
      <c r="U139" t="s">
        <v>891</v>
      </c>
      <c r="V139" t="s">
        <v>2360</v>
      </c>
      <c r="W139" s="7">
        <v>42285.688923611109</v>
      </c>
      <c r="X139" t="s">
        <v>889</v>
      </c>
      <c r="Y139" t="s">
        <v>888</v>
      </c>
      <c r="AA139" t="s">
        <v>2359</v>
      </c>
    </row>
    <row r="140" spans="1:27" x14ac:dyDescent="0.45">
      <c r="A140" t="str">
        <f t="shared" si="2"/>
        <v>U1449A028F2016</v>
      </c>
      <c r="B140">
        <v>354</v>
      </c>
      <c r="C140" t="s">
        <v>22</v>
      </c>
      <c r="D140" t="s">
        <v>21</v>
      </c>
      <c r="E140">
        <v>28</v>
      </c>
      <c r="F140" t="s">
        <v>13</v>
      </c>
      <c r="G140">
        <v>2</v>
      </c>
      <c r="H140" t="s">
        <v>14</v>
      </c>
      <c r="I140">
        <v>16</v>
      </c>
      <c r="J140">
        <v>18</v>
      </c>
      <c r="K140">
        <v>143.26</v>
      </c>
      <c r="L140">
        <v>143.28</v>
      </c>
      <c r="M140">
        <v>143.196</v>
      </c>
      <c r="N140">
        <v>143.215</v>
      </c>
      <c r="O140">
        <v>2</v>
      </c>
      <c r="P140">
        <v>7</v>
      </c>
      <c r="Q140" t="s">
        <v>110</v>
      </c>
      <c r="S140" t="s">
        <v>891</v>
      </c>
      <c r="T140" t="s">
        <v>892</v>
      </c>
      <c r="U140" t="s">
        <v>891</v>
      </c>
      <c r="V140" t="s">
        <v>2358</v>
      </c>
      <c r="W140" s="7">
        <v>42285.688946759263</v>
      </c>
      <c r="X140" t="s">
        <v>889</v>
      </c>
      <c r="Y140" t="s">
        <v>888</v>
      </c>
      <c r="AA140" t="s">
        <v>2357</v>
      </c>
    </row>
    <row r="141" spans="1:27" x14ac:dyDescent="0.45">
      <c r="A141" t="str">
        <f t="shared" si="2"/>
        <v>U1449A028F2049</v>
      </c>
      <c r="B141">
        <v>354</v>
      </c>
      <c r="C141" t="s">
        <v>22</v>
      </c>
      <c r="D141" t="s">
        <v>21</v>
      </c>
      <c r="E141">
        <v>28</v>
      </c>
      <c r="F141" t="s">
        <v>13</v>
      </c>
      <c r="G141">
        <v>2</v>
      </c>
      <c r="H141" t="s">
        <v>14</v>
      </c>
      <c r="I141">
        <v>49</v>
      </c>
      <c r="J141">
        <v>51</v>
      </c>
      <c r="K141">
        <v>143.59</v>
      </c>
      <c r="L141">
        <v>143.61000000000001</v>
      </c>
      <c r="M141">
        <v>143.51300000000001</v>
      </c>
      <c r="N141">
        <v>143.53200000000001</v>
      </c>
      <c r="O141">
        <v>2</v>
      </c>
      <c r="P141">
        <v>7</v>
      </c>
      <c r="Q141" t="s">
        <v>110</v>
      </c>
      <c r="S141" t="s">
        <v>891</v>
      </c>
      <c r="T141" t="s">
        <v>892</v>
      </c>
      <c r="U141" t="s">
        <v>891</v>
      </c>
      <c r="V141" t="s">
        <v>2356</v>
      </c>
      <c r="W141" s="7">
        <v>42285.688958333332</v>
      </c>
      <c r="X141" t="s">
        <v>889</v>
      </c>
      <c r="Y141" t="s">
        <v>888</v>
      </c>
      <c r="AA141" t="s">
        <v>2355</v>
      </c>
    </row>
    <row r="142" spans="1:27" x14ac:dyDescent="0.45">
      <c r="A142" t="str">
        <f t="shared" si="2"/>
        <v>U1449A028F2101</v>
      </c>
      <c r="B142">
        <v>354</v>
      </c>
      <c r="C142" t="s">
        <v>22</v>
      </c>
      <c r="D142" t="s">
        <v>21</v>
      </c>
      <c r="E142">
        <v>28</v>
      </c>
      <c r="F142" t="s">
        <v>13</v>
      </c>
      <c r="G142">
        <v>2</v>
      </c>
      <c r="H142" t="s">
        <v>14</v>
      </c>
      <c r="I142">
        <v>101</v>
      </c>
      <c r="J142">
        <v>103</v>
      </c>
      <c r="K142">
        <v>144.11000000000001</v>
      </c>
      <c r="L142">
        <v>144.13</v>
      </c>
      <c r="M142">
        <v>144.012</v>
      </c>
      <c r="N142">
        <v>144.03200000000001</v>
      </c>
      <c r="O142">
        <v>2</v>
      </c>
      <c r="P142">
        <v>7</v>
      </c>
      <c r="Q142" t="s">
        <v>110</v>
      </c>
      <c r="S142" t="s">
        <v>891</v>
      </c>
      <c r="T142" t="s">
        <v>892</v>
      </c>
      <c r="U142" t="s">
        <v>891</v>
      </c>
      <c r="V142" t="s">
        <v>2354</v>
      </c>
      <c r="W142" s="7">
        <v>42285.688981481479</v>
      </c>
      <c r="X142" t="s">
        <v>889</v>
      </c>
      <c r="Y142" t="s">
        <v>888</v>
      </c>
      <c r="AA142" t="s">
        <v>2353</v>
      </c>
    </row>
    <row r="143" spans="1:27" x14ac:dyDescent="0.45">
      <c r="A143" t="str">
        <f t="shared" si="2"/>
        <v>U1449A028F2130</v>
      </c>
      <c r="B143">
        <v>354</v>
      </c>
      <c r="C143" t="s">
        <v>22</v>
      </c>
      <c r="D143" t="s">
        <v>21</v>
      </c>
      <c r="E143">
        <v>28</v>
      </c>
      <c r="F143" t="s">
        <v>13</v>
      </c>
      <c r="G143">
        <v>2</v>
      </c>
      <c r="H143" t="s">
        <v>14</v>
      </c>
      <c r="I143">
        <v>130</v>
      </c>
      <c r="J143">
        <v>132</v>
      </c>
      <c r="K143">
        <v>144.4</v>
      </c>
      <c r="L143">
        <v>144.41999999999999</v>
      </c>
      <c r="M143">
        <v>144.291</v>
      </c>
      <c r="N143">
        <v>144.31</v>
      </c>
      <c r="O143">
        <v>2</v>
      </c>
      <c r="P143">
        <v>7</v>
      </c>
      <c r="Q143" t="s">
        <v>110</v>
      </c>
      <c r="S143" t="s">
        <v>891</v>
      </c>
      <c r="T143" t="s">
        <v>892</v>
      </c>
      <c r="U143" t="s">
        <v>891</v>
      </c>
      <c r="V143" t="s">
        <v>2352</v>
      </c>
      <c r="W143" s="7">
        <v>42285.688993055555</v>
      </c>
      <c r="X143" t="s">
        <v>889</v>
      </c>
      <c r="Y143" t="s">
        <v>888</v>
      </c>
      <c r="AA143" t="s">
        <v>2351</v>
      </c>
    </row>
    <row r="144" spans="1:27" x14ac:dyDescent="0.45">
      <c r="A144" t="str">
        <f t="shared" si="2"/>
        <v>U1449A028F3009</v>
      </c>
      <c r="B144">
        <v>354</v>
      </c>
      <c r="C144" t="s">
        <v>22</v>
      </c>
      <c r="D144" t="s">
        <v>21</v>
      </c>
      <c r="E144">
        <v>28</v>
      </c>
      <c r="F144" t="s">
        <v>13</v>
      </c>
      <c r="G144">
        <v>3</v>
      </c>
      <c r="H144" t="s">
        <v>14</v>
      </c>
      <c r="I144">
        <v>9</v>
      </c>
      <c r="J144">
        <v>11</v>
      </c>
      <c r="K144">
        <v>144.69</v>
      </c>
      <c r="L144">
        <v>144.71</v>
      </c>
      <c r="M144">
        <v>144.57</v>
      </c>
      <c r="N144">
        <v>144.589</v>
      </c>
      <c r="O144">
        <v>2</v>
      </c>
      <c r="P144">
        <v>7</v>
      </c>
      <c r="Q144" t="s">
        <v>110</v>
      </c>
      <c r="S144" t="s">
        <v>891</v>
      </c>
      <c r="T144" t="s">
        <v>892</v>
      </c>
      <c r="U144" t="s">
        <v>891</v>
      </c>
      <c r="V144" t="s">
        <v>2350</v>
      </c>
      <c r="W144" s="7">
        <v>42285.689016203702</v>
      </c>
      <c r="X144" t="s">
        <v>889</v>
      </c>
      <c r="Y144" t="s">
        <v>888</v>
      </c>
      <c r="AA144" t="s">
        <v>2349</v>
      </c>
    </row>
    <row r="145" spans="1:27" x14ac:dyDescent="0.45">
      <c r="A145" t="str">
        <f t="shared" si="2"/>
        <v>U1449A028F3032</v>
      </c>
      <c r="B145">
        <v>354</v>
      </c>
      <c r="C145" t="s">
        <v>22</v>
      </c>
      <c r="D145" t="s">
        <v>21</v>
      </c>
      <c r="E145">
        <v>28</v>
      </c>
      <c r="F145" t="s">
        <v>13</v>
      </c>
      <c r="G145">
        <v>3</v>
      </c>
      <c r="H145" t="s">
        <v>14</v>
      </c>
      <c r="I145">
        <v>32</v>
      </c>
      <c r="J145">
        <v>34</v>
      </c>
      <c r="K145">
        <v>144.91999999999999</v>
      </c>
      <c r="L145">
        <v>144.94</v>
      </c>
      <c r="M145">
        <v>144.791</v>
      </c>
      <c r="N145">
        <v>144.81</v>
      </c>
      <c r="O145">
        <v>2</v>
      </c>
      <c r="P145">
        <v>7</v>
      </c>
      <c r="Q145" t="s">
        <v>110</v>
      </c>
      <c r="S145" t="s">
        <v>891</v>
      </c>
      <c r="T145" t="s">
        <v>892</v>
      </c>
      <c r="U145" t="s">
        <v>891</v>
      </c>
      <c r="V145" t="s">
        <v>2348</v>
      </c>
      <c r="W145" s="7">
        <v>42285.689027777778</v>
      </c>
      <c r="X145" t="s">
        <v>889</v>
      </c>
      <c r="Y145" t="s">
        <v>888</v>
      </c>
      <c r="AA145" t="s">
        <v>2347</v>
      </c>
    </row>
    <row r="146" spans="1:27" x14ac:dyDescent="0.45">
      <c r="A146" t="str">
        <f t="shared" si="2"/>
        <v>U1449A028F3100</v>
      </c>
      <c r="B146">
        <v>354</v>
      </c>
      <c r="C146" t="s">
        <v>22</v>
      </c>
      <c r="D146" t="s">
        <v>21</v>
      </c>
      <c r="E146">
        <v>28</v>
      </c>
      <c r="F146" t="s">
        <v>13</v>
      </c>
      <c r="G146">
        <v>3</v>
      </c>
      <c r="H146" t="s">
        <v>14</v>
      </c>
      <c r="I146">
        <v>100</v>
      </c>
      <c r="J146">
        <v>102</v>
      </c>
      <c r="K146">
        <v>145.6</v>
      </c>
      <c r="L146">
        <v>145.62</v>
      </c>
      <c r="M146">
        <v>145.44499999999999</v>
      </c>
      <c r="N146">
        <v>145.464</v>
      </c>
      <c r="O146">
        <v>2</v>
      </c>
      <c r="P146">
        <v>7</v>
      </c>
      <c r="Q146" t="s">
        <v>110</v>
      </c>
      <c r="S146" t="s">
        <v>891</v>
      </c>
      <c r="T146" t="s">
        <v>892</v>
      </c>
      <c r="U146" t="s">
        <v>891</v>
      </c>
      <c r="V146" t="s">
        <v>2346</v>
      </c>
      <c r="W146" s="7">
        <v>42285.689050925925</v>
      </c>
      <c r="X146" t="s">
        <v>889</v>
      </c>
      <c r="Y146" t="s">
        <v>888</v>
      </c>
      <c r="AA146" t="s">
        <v>2345</v>
      </c>
    </row>
    <row r="147" spans="1:27" x14ac:dyDescent="0.45">
      <c r="A147" t="str">
        <f t="shared" si="2"/>
        <v>U1449A028F4008</v>
      </c>
      <c r="B147">
        <v>354</v>
      </c>
      <c r="C147" t="s">
        <v>22</v>
      </c>
      <c r="D147" t="s">
        <v>21</v>
      </c>
      <c r="E147">
        <v>28</v>
      </c>
      <c r="F147" t="s">
        <v>13</v>
      </c>
      <c r="G147">
        <v>4</v>
      </c>
      <c r="H147" t="s">
        <v>14</v>
      </c>
      <c r="I147">
        <v>8</v>
      </c>
      <c r="J147">
        <v>10</v>
      </c>
      <c r="K147">
        <v>145.78</v>
      </c>
      <c r="L147">
        <v>145.80000000000001</v>
      </c>
      <c r="M147">
        <v>145.61799999999999</v>
      </c>
      <c r="N147">
        <v>145.637</v>
      </c>
      <c r="O147">
        <v>2</v>
      </c>
      <c r="P147">
        <v>7</v>
      </c>
      <c r="Q147" t="s">
        <v>110</v>
      </c>
      <c r="S147" t="s">
        <v>891</v>
      </c>
      <c r="T147" t="s">
        <v>892</v>
      </c>
      <c r="U147" t="s">
        <v>891</v>
      </c>
      <c r="V147" t="s">
        <v>2344</v>
      </c>
      <c r="W147" s="7">
        <v>42285.689062500001</v>
      </c>
      <c r="X147" t="s">
        <v>889</v>
      </c>
      <c r="Y147" t="s">
        <v>888</v>
      </c>
      <c r="AA147" t="s">
        <v>2343</v>
      </c>
    </row>
    <row r="148" spans="1:27" x14ac:dyDescent="0.45">
      <c r="A148" t="str">
        <f t="shared" si="2"/>
        <v>U1449A028F4041</v>
      </c>
      <c r="B148">
        <v>354</v>
      </c>
      <c r="C148" t="s">
        <v>22</v>
      </c>
      <c r="D148" t="s">
        <v>21</v>
      </c>
      <c r="E148">
        <v>28</v>
      </c>
      <c r="F148" t="s">
        <v>13</v>
      </c>
      <c r="G148">
        <v>4</v>
      </c>
      <c r="H148" t="s">
        <v>14</v>
      </c>
      <c r="I148">
        <v>41</v>
      </c>
      <c r="J148">
        <v>43</v>
      </c>
      <c r="K148">
        <v>146.11000000000001</v>
      </c>
      <c r="L148">
        <v>146.13</v>
      </c>
      <c r="M148">
        <v>145.935</v>
      </c>
      <c r="N148">
        <v>145.95400000000001</v>
      </c>
      <c r="O148">
        <v>2</v>
      </c>
      <c r="P148">
        <v>7</v>
      </c>
      <c r="Q148" t="s">
        <v>110</v>
      </c>
      <c r="S148" t="s">
        <v>891</v>
      </c>
      <c r="T148" t="s">
        <v>892</v>
      </c>
      <c r="U148" t="s">
        <v>891</v>
      </c>
      <c r="V148" t="s">
        <v>2342</v>
      </c>
      <c r="W148" s="7">
        <v>42285.689085648148</v>
      </c>
      <c r="X148" t="s">
        <v>889</v>
      </c>
      <c r="Y148" t="s">
        <v>888</v>
      </c>
      <c r="AA148" t="s">
        <v>2341</v>
      </c>
    </row>
    <row r="149" spans="1:27" x14ac:dyDescent="0.45">
      <c r="A149" t="str">
        <f t="shared" si="2"/>
        <v>U1450A001H1075</v>
      </c>
      <c r="B149">
        <v>354</v>
      </c>
      <c r="C149" t="s">
        <v>24</v>
      </c>
      <c r="D149" t="s">
        <v>21</v>
      </c>
      <c r="E149">
        <v>1</v>
      </c>
      <c r="F149" t="s">
        <v>17</v>
      </c>
      <c r="G149">
        <v>1</v>
      </c>
      <c r="H149" t="s">
        <v>14</v>
      </c>
      <c r="I149">
        <v>75</v>
      </c>
      <c r="J149">
        <v>77</v>
      </c>
      <c r="K149">
        <v>0.75</v>
      </c>
      <c r="L149">
        <v>0.77</v>
      </c>
      <c r="M149">
        <v>0.748</v>
      </c>
      <c r="N149">
        <v>0.76800000000000002</v>
      </c>
      <c r="O149">
        <v>2</v>
      </c>
      <c r="P149">
        <v>7</v>
      </c>
      <c r="Q149" t="s">
        <v>110</v>
      </c>
      <c r="S149" t="s">
        <v>891</v>
      </c>
      <c r="T149" t="s">
        <v>892</v>
      </c>
      <c r="U149" t="s">
        <v>891</v>
      </c>
      <c r="V149" t="s">
        <v>2340</v>
      </c>
      <c r="W149" s="7">
        <v>42285.689097222225</v>
      </c>
      <c r="X149" t="s">
        <v>889</v>
      </c>
      <c r="Y149" t="s">
        <v>888</v>
      </c>
      <c r="AA149" t="s">
        <v>2339</v>
      </c>
    </row>
    <row r="150" spans="1:27" x14ac:dyDescent="0.45">
      <c r="A150" t="str">
        <f t="shared" si="2"/>
        <v>U1450A001H2075</v>
      </c>
      <c r="B150">
        <v>354</v>
      </c>
      <c r="C150" t="s">
        <v>24</v>
      </c>
      <c r="D150" t="s">
        <v>21</v>
      </c>
      <c r="E150">
        <v>1</v>
      </c>
      <c r="F150" t="s">
        <v>17</v>
      </c>
      <c r="G150">
        <v>2</v>
      </c>
      <c r="H150" t="s">
        <v>14</v>
      </c>
      <c r="I150">
        <v>75</v>
      </c>
      <c r="J150">
        <v>77</v>
      </c>
      <c r="K150">
        <v>2.25</v>
      </c>
      <c r="L150">
        <v>2.27</v>
      </c>
      <c r="M150">
        <v>2.2450000000000001</v>
      </c>
      <c r="N150">
        <v>2.2650000000000001</v>
      </c>
      <c r="O150">
        <v>2</v>
      </c>
      <c r="P150">
        <v>7</v>
      </c>
      <c r="Q150" t="s">
        <v>110</v>
      </c>
      <c r="S150" t="s">
        <v>891</v>
      </c>
      <c r="T150" t="s">
        <v>892</v>
      </c>
      <c r="U150" t="s">
        <v>891</v>
      </c>
      <c r="V150" t="s">
        <v>2338</v>
      </c>
      <c r="W150" s="7">
        <v>42285.689120370371</v>
      </c>
      <c r="X150" t="s">
        <v>889</v>
      </c>
      <c r="Y150" t="s">
        <v>888</v>
      </c>
      <c r="AA150" t="s">
        <v>2337</v>
      </c>
    </row>
    <row r="151" spans="1:27" x14ac:dyDescent="0.45">
      <c r="A151" t="str">
        <f t="shared" si="2"/>
        <v>U1450A001H3075</v>
      </c>
      <c r="B151">
        <v>354</v>
      </c>
      <c r="C151" t="s">
        <v>24</v>
      </c>
      <c r="D151" t="s">
        <v>21</v>
      </c>
      <c r="E151">
        <v>1</v>
      </c>
      <c r="F151" t="s">
        <v>17</v>
      </c>
      <c r="G151">
        <v>3</v>
      </c>
      <c r="H151" t="s">
        <v>14</v>
      </c>
      <c r="I151">
        <v>75</v>
      </c>
      <c r="J151">
        <v>77</v>
      </c>
      <c r="K151">
        <v>3.75</v>
      </c>
      <c r="L151">
        <v>3.77</v>
      </c>
      <c r="M151">
        <v>3.742</v>
      </c>
      <c r="N151">
        <v>3.7610000000000001</v>
      </c>
      <c r="O151">
        <v>2</v>
      </c>
      <c r="P151">
        <v>7</v>
      </c>
      <c r="Q151" t="s">
        <v>110</v>
      </c>
      <c r="S151" t="s">
        <v>891</v>
      </c>
      <c r="T151" t="s">
        <v>892</v>
      </c>
      <c r="U151" t="s">
        <v>891</v>
      </c>
      <c r="V151" t="s">
        <v>2336</v>
      </c>
      <c r="W151" s="7">
        <v>42285.689131944448</v>
      </c>
      <c r="X151" t="s">
        <v>889</v>
      </c>
      <c r="Y151" t="s">
        <v>888</v>
      </c>
      <c r="AA151" t="s">
        <v>2335</v>
      </c>
    </row>
    <row r="152" spans="1:27" x14ac:dyDescent="0.45">
      <c r="A152" t="str">
        <f t="shared" si="2"/>
        <v>U1450A001H4015</v>
      </c>
      <c r="B152">
        <v>354</v>
      </c>
      <c r="C152" t="s">
        <v>24</v>
      </c>
      <c r="D152" t="s">
        <v>21</v>
      </c>
      <c r="E152">
        <v>1</v>
      </c>
      <c r="F152" t="s">
        <v>17</v>
      </c>
      <c r="G152">
        <v>4</v>
      </c>
      <c r="H152" t="s">
        <v>14</v>
      </c>
      <c r="I152">
        <v>15</v>
      </c>
      <c r="J152">
        <v>17</v>
      </c>
      <c r="K152">
        <v>4.6500000000000004</v>
      </c>
      <c r="L152">
        <v>4.67</v>
      </c>
      <c r="M152">
        <v>4.6399999999999997</v>
      </c>
      <c r="N152">
        <v>4.66</v>
      </c>
      <c r="O152">
        <v>2</v>
      </c>
      <c r="P152">
        <v>7</v>
      </c>
      <c r="Q152" t="s">
        <v>110</v>
      </c>
      <c r="S152" t="s">
        <v>891</v>
      </c>
      <c r="T152" t="s">
        <v>892</v>
      </c>
      <c r="U152" t="s">
        <v>891</v>
      </c>
      <c r="V152" t="s">
        <v>2334</v>
      </c>
      <c r="W152" s="7">
        <v>42285.689155092594</v>
      </c>
      <c r="X152" t="s">
        <v>889</v>
      </c>
      <c r="Y152" t="s">
        <v>888</v>
      </c>
      <c r="AA152" t="s">
        <v>2333</v>
      </c>
    </row>
    <row r="153" spans="1:27" x14ac:dyDescent="0.45">
      <c r="A153" t="str">
        <f t="shared" si="2"/>
        <v>U1450A001H4050</v>
      </c>
      <c r="B153">
        <v>354</v>
      </c>
      <c r="C153" t="s">
        <v>24</v>
      </c>
      <c r="D153" t="s">
        <v>21</v>
      </c>
      <c r="E153">
        <v>1</v>
      </c>
      <c r="F153" t="s">
        <v>17</v>
      </c>
      <c r="G153">
        <v>4</v>
      </c>
      <c r="H153" t="s">
        <v>14</v>
      </c>
      <c r="I153">
        <v>50</v>
      </c>
      <c r="J153">
        <v>52</v>
      </c>
      <c r="K153">
        <v>5</v>
      </c>
      <c r="L153">
        <v>5.0199999999999996</v>
      </c>
      <c r="M153">
        <v>4.9889999999999999</v>
      </c>
      <c r="N153">
        <v>5.0090000000000003</v>
      </c>
      <c r="O153">
        <v>2</v>
      </c>
      <c r="P153">
        <v>7</v>
      </c>
      <c r="Q153" t="s">
        <v>110</v>
      </c>
      <c r="S153" t="s">
        <v>891</v>
      </c>
      <c r="T153" t="s">
        <v>892</v>
      </c>
      <c r="U153" t="s">
        <v>891</v>
      </c>
      <c r="V153" t="s">
        <v>2332</v>
      </c>
      <c r="W153" s="7">
        <v>42285.689166666663</v>
      </c>
      <c r="X153" t="s">
        <v>889</v>
      </c>
      <c r="Y153" t="s">
        <v>888</v>
      </c>
      <c r="AA153" t="s">
        <v>2331</v>
      </c>
    </row>
    <row r="154" spans="1:27" x14ac:dyDescent="0.45">
      <c r="A154" t="str">
        <f t="shared" si="2"/>
        <v>U1450A001H4098</v>
      </c>
      <c r="B154">
        <v>354</v>
      </c>
      <c r="C154" t="s">
        <v>24</v>
      </c>
      <c r="D154" t="s">
        <v>21</v>
      </c>
      <c r="E154">
        <v>1</v>
      </c>
      <c r="F154" t="s">
        <v>17</v>
      </c>
      <c r="G154">
        <v>4</v>
      </c>
      <c r="H154" t="s">
        <v>14</v>
      </c>
      <c r="I154">
        <v>98</v>
      </c>
      <c r="J154">
        <v>100</v>
      </c>
      <c r="K154">
        <v>5.48</v>
      </c>
      <c r="L154">
        <v>5.5</v>
      </c>
      <c r="M154">
        <v>5.4669999999999996</v>
      </c>
      <c r="N154">
        <v>5.4870000000000001</v>
      </c>
      <c r="O154">
        <v>2</v>
      </c>
      <c r="P154">
        <v>7</v>
      </c>
      <c r="Q154" t="s">
        <v>110</v>
      </c>
      <c r="S154" t="s">
        <v>891</v>
      </c>
      <c r="T154" t="s">
        <v>892</v>
      </c>
      <c r="U154" t="s">
        <v>891</v>
      </c>
      <c r="V154" t="s">
        <v>2330</v>
      </c>
      <c r="W154" s="7">
        <v>42285.689189814817</v>
      </c>
      <c r="X154" t="s">
        <v>889</v>
      </c>
      <c r="Y154" t="s">
        <v>888</v>
      </c>
      <c r="AA154" t="s">
        <v>2329</v>
      </c>
    </row>
    <row r="155" spans="1:27" x14ac:dyDescent="0.45">
      <c r="A155" t="str">
        <f t="shared" si="2"/>
        <v>U1450A001H4144</v>
      </c>
      <c r="B155">
        <v>354</v>
      </c>
      <c r="C155" t="s">
        <v>24</v>
      </c>
      <c r="D155" t="s">
        <v>21</v>
      </c>
      <c r="E155">
        <v>1</v>
      </c>
      <c r="F155" t="s">
        <v>17</v>
      </c>
      <c r="G155">
        <v>4</v>
      </c>
      <c r="H155" t="s">
        <v>14</v>
      </c>
      <c r="I155">
        <v>144</v>
      </c>
      <c r="J155">
        <v>146</v>
      </c>
      <c r="K155">
        <v>5.94</v>
      </c>
      <c r="L155">
        <v>5.96</v>
      </c>
      <c r="M155">
        <v>5.9260000000000002</v>
      </c>
      <c r="N155">
        <v>5.9459999999999997</v>
      </c>
      <c r="O155">
        <v>2</v>
      </c>
      <c r="P155">
        <v>7</v>
      </c>
      <c r="Q155" t="s">
        <v>110</v>
      </c>
      <c r="S155" t="s">
        <v>891</v>
      </c>
      <c r="T155" t="s">
        <v>892</v>
      </c>
      <c r="U155" t="s">
        <v>891</v>
      </c>
      <c r="V155" t="s">
        <v>2328</v>
      </c>
      <c r="W155" s="7">
        <v>42285.689201388886</v>
      </c>
      <c r="X155" t="s">
        <v>889</v>
      </c>
      <c r="Y155" t="s">
        <v>888</v>
      </c>
      <c r="AA155" t="s">
        <v>2327</v>
      </c>
    </row>
    <row r="156" spans="1:27" x14ac:dyDescent="0.45">
      <c r="A156" t="str">
        <f t="shared" si="2"/>
        <v>U1450A001H5010</v>
      </c>
      <c r="B156">
        <v>354</v>
      </c>
      <c r="C156" t="s">
        <v>24</v>
      </c>
      <c r="D156" t="s">
        <v>21</v>
      </c>
      <c r="E156">
        <v>1</v>
      </c>
      <c r="F156" t="s">
        <v>17</v>
      </c>
      <c r="G156">
        <v>5</v>
      </c>
      <c r="H156" t="s">
        <v>14</v>
      </c>
      <c r="I156">
        <v>10</v>
      </c>
      <c r="J156">
        <v>12</v>
      </c>
      <c r="K156">
        <v>6.1</v>
      </c>
      <c r="L156">
        <v>6.12</v>
      </c>
      <c r="M156">
        <v>6.0860000000000003</v>
      </c>
      <c r="N156">
        <v>6.1059999999999999</v>
      </c>
      <c r="O156">
        <v>2</v>
      </c>
      <c r="P156">
        <v>7</v>
      </c>
      <c r="Q156" t="s">
        <v>110</v>
      </c>
      <c r="S156" t="s">
        <v>891</v>
      </c>
      <c r="T156" t="s">
        <v>892</v>
      </c>
      <c r="U156" t="s">
        <v>891</v>
      </c>
      <c r="V156" t="s">
        <v>2326</v>
      </c>
      <c r="W156" s="7">
        <v>42285.68922453704</v>
      </c>
      <c r="X156" t="s">
        <v>889</v>
      </c>
      <c r="Y156" t="s">
        <v>888</v>
      </c>
      <c r="AA156" t="s">
        <v>2325</v>
      </c>
    </row>
    <row r="157" spans="1:27" x14ac:dyDescent="0.45">
      <c r="A157" t="str">
        <f t="shared" si="2"/>
        <v>U1450A001H5050</v>
      </c>
      <c r="B157">
        <v>354</v>
      </c>
      <c r="C157" t="s">
        <v>24</v>
      </c>
      <c r="D157" t="s">
        <v>21</v>
      </c>
      <c r="E157">
        <v>1</v>
      </c>
      <c r="F157" t="s">
        <v>17</v>
      </c>
      <c r="G157">
        <v>5</v>
      </c>
      <c r="H157" t="s">
        <v>14</v>
      </c>
      <c r="I157">
        <v>50</v>
      </c>
      <c r="J157">
        <v>52</v>
      </c>
      <c r="K157">
        <v>6.5</v>
      </c>
      <c r="L157">
        <v>6.52</v>
      </c>
      <c r="M157">
        <v>6.4850000000000003</v>
      </c>
      <c r="N157">
        <v>6.5049999999999999</v>
      </c>
      <c r="O157">
        <v>2</v>
      </c>
      <c r="P157">
        <v>7</v>
      </c>
      <c r="Q157" t="s">
        <v>110</v>
      </c>
      <c r="S157" t="s">
        <v>891</v>
      </c>
      <c r="T157" t="s">
        <v>892</v>
      </c>
      <c r="U157" t="s">
        <v>891</v>
      </c>
      <c r="V157" t="s">
        <v>2324</v>
      </c>
      <c r="W157" s="7">
        <v>42285.689236111109</v>
      </c>
      <c r="X157" t="s">
        <v>889</v>
      </c>
      <c r="Y157" t="s">
        <v>888</v>
      </c>
      <c r="AA157" t="s">
        <v>2323</v>
      </c>
    </row>
    <row r="158" spans="1:27" x14ac:dyDescent="0.45">
      <c r="A158" t="str">
        <f t="shared" si="2"/>
        <v>U1450A001H5106</v>
      </c>
      <c r="B158">
        <v>354</v>
      </c>
      <c r="C158" t="s">
        <v>24</v>
      </c>
      <c r="D158" t="s">
        <v>21</v>
      </c>
      <c r="E158">
        <v>1</v>
      </c>
      <c r="F158" t="s">
        <v>17</v>
      </c>
      <c r="G158">
        <v>5</v>
      </c>
      <c r="H158" t="s">
        <v>14</v>
      </c>
      <c r="I158">
        <v>106</v>
      </c>
      <c r="J158">
        <v>108</v>
      </c>
      <c r="K158">
        <v>7.06</v>
      </c>
      <c r="L158">
        <v>7.08</v>
      </c>
      <c r="M158">
        <v>7.0439999999999996</v>
      </c>
      <c r="N158">
        <v>7.0640000000000001</v>
      </c>
      <c r="O158">
        <v>2</v>
      </c>
      <c r="P158">
        <v>7</v>
      </c>
      <c r="Q158" t="s">
        <v>110</v>
      </c>
      <c r="S158" t="s">
        <v>891</v>
      </c>
      <c r="T158" t="s">
        <v>892</v>
      </c>
      <c r="U158" t="s">
        <v>891</v>
      </c>
      <c r="V158" t="s">
        <v>2322</v>
      </c>
      <c r="W158" s="7">
        <v>42285.689270833333</v>
      </c>
      <c r="X158" t="s">
        <v>889</v>
      </c>
      <c r="Y158" t="s">
        <v>888</v>
      </c>
      <c r="AA158" t="s">
        <v>2321</v>
      </c>
    </row>
    <row r="159" spans="1:27" x14ac:dyDescent="0.45">
      <c r="A159" t="str">
        <f t="shared" si="2"/>
        <v>U1450A001H5146</v>
      </c>
      <c r="B159">
        <v>354</v>
      </c>
      <c r="C159" t="s">
        <v>24</v>
      </c>
      <c r="D159" t="s">
        <v>21</v>
      </c>
      <c r="E159">
        <v>1</v>
      </c>
      <c r="F159" t="s">
        <v>17</v>
      </c>
      <c r="G159">
        <v>5</v>
      </c>
      <c r="H159" t="s">
        <v>14</v>
      </c>
      <c r="I159">
        <v>146</v>
      </c>
      <c r="J159">
        <v>148</v>
      </c>
      <c r="K159">
        <v>7.46</v>
      </c>
      <c r="L159">
        <v>7.48</v>
      </c>
      <c r="M159">
        <v>7.4429999999999996</v>
      </c>
      <c r="N159">
        <v>7.4630000000000001</v>
      </c>
      <c r="O159">
        <v>2</v>
      </c>
      <c r="P159">
        <v>7</v>
      </c>
      <c r="Q159" t="s">
        <v>110</v>
      </c>
      <c r="S159" t="s">
        <v>891</v>
      </c>
      <c r="T159" t="s">
        <v>892</v>
      </c>
      <c r="U159" t="s">
        <v>891</v>
      </c>
      <c r="V159" t="s">
        <v>2320</v>
      </c>
      <c r="W159" s="7">
        <v>42285.689293981479</v>
      </c>
      <c r="X159" t="s">
        <v>889</v>
      </c>
      <c r="Y159" t="s">
        <v>888</v>
      </c>
      <c r="AA159" t="s">
        <v>2319</v>
      </c>
    </row>
    <row r="160" spans="1:27" x14ac:dyDescent="0.45">
      <c r="A160" t="str">
        <f t="shared" si="2"/>
        <v>U1450A001H6012</v>
      </c>
      <c r="B160">
        <v>354</v>
      </c>
      <c r="C160" t="s">
        <v>24</v>
      </c>
      <c r="D160" t="s">
        <v>21</v>
      </c>
      <c r="E160">
        <v>1</v>
      </c>
      <c r="F160" t="s">
        <v>17</v>
      </c>
      <c r="G160">
        <v>6</v>
      </c>
      <c r="H160" t="s">
        <v>14</v>
      </c>
      <c r="I160">
        <v>12</v>
      </c>
      <c r="J160">
        <v>14</v>
      </c>
      <c r="K160">
        <v>7.62</v>
      </c>
      <c r="L160">
        <v>7.64</v>
      </c>
      <c r="M160">
        <v>7.6029999999999998</v>
      </c>
      <c r="N160">
        <v>7.6230000000000002</v>
      </c>
      <c r="O160">
        <v>2</v>
      </c>
      <c r="P160">
        <v>7</v>
      </c>
      <c r="Q160" t="s">
        <v>110</v>
      </c>
      <c r="S160" t="s">
        <v>891</v>
      </c>
      <c r="T160" t="s">
        <v>892</v>
      </c>
      <c r="U160" t="s">
        <v>891</v>
      </c>
      <c r="V160" t="s">
        <v>2318</v>
      </c>
      <c r="W160" s="7">
        <v>42285.689305555556</v>
      </c>
      <c r="X160" t="s">
        <v>889</v>
      </c>
      <c r="Y160" t="s">
        <v>888</v>
      </c>
      <c r="AA160" t="s">
        <v>2317</v>
      </c>
    </row>
    <row r="161" spans="1:27" x14ac:dyDescent="0.45">
      <c r="A161" t="str">
        <f t="shared" si="2"/>
        <v>U1450A001H6053</v>
      </c>
      <c r="B161">
        <v>354</v>
      </c>
      <c r="C161" t="s">
        <v>24</v>
      </c>
      <c r="D161" t="s">
        <v>21</v>
      </c>
      <c r="E161">
        <v>1</v>
      </c>
      <c r="F161" t="s">
        <v>17</v>
      </c>
      <c r="G161">
        <v>6</v>
      </c>
      <c r="H161" t="s">
        <v>14</v>
      </c>
      <c r="I161">
        <v>53</v>
      </c>
      <c r="J161">
        <v>55</v>
      </c>
      <c r="K161">
        <v>8.0299999999999994</v>
      </c>
      <c r="L161">
        <v>8.0500000000000007</v>
      </c>
      <c r="M161">
        <v>8.0120000000000005</v>
      </c>
      <c r="N161">
        <v>8.032</v>
      </c>
      <c r="O161">
        <v>2</v>
      </c>
      <c r="P161">
        <v>7</v>
      </c>
      <c r="Q161" t="s">
        <v>110</v>
      </c>
      <c r="S161" t="s">
        <v>891</v>
      </c>
      <c r="T161" t="s">
        <v>892</v>
      </c>
      <c r="U161" t="s">
        <v>891</v>
      </c>
      <c r="V161" t="s">
        <v>2316</v>
      </c>
      <c r="W161" s="7">
        <v>42285.689328703702</v>
      </c>
      <c r="X161" t="s">
        <v>889</v>
      </c>
      <c r="Y161" t="s">
        <v>888</v>
      </c>
      <c r="AA161" t="s">
        <v>2315</v>
      </c>
    </row>
    <row r="162" spans="1:27" x14ac:dyDescent="0.45">
      <c r="A162" t="str">
        <f t="shared" si="2"/>
        <v>U1450A001H6085</v>
      </c>
      <c r="B162">
        <v>354</v>
      </c>
      <c r="C162" t="s">
        <v>24</v>
      </c>
      <c r="D162" t="s">
        <v>21</v>
      </c>
      <c r="E162">
        <v>1</v>
      </c>
      <c r="F162" t="s">
        <v>17</v>
      </c>
      <c r="G162">
        <v>6</v>
      </c>
      <c r="H162" t="s">
        <v>14</v>
      </c>
      <c r="I162">
        <v>85</v>
      </c>
      <c r="J162">
        <v>87</v>
      </c>
      <c r="K162">
        <v>8.35</v>
      </c>
      <c r="L162">
        <v>8.3699999999999992</v>
      </c>
      <c r="M162">
        <v>8.3309999999999995</v>
      </c>
      <c r="N162">
        <v>8.3510000000000009</v>
      </c>
      <c r="O162">
        <v>2</v>
      </c>
      <c r="P162">
        <v>7</v>
      </c>
      <c r="Q162" t="s">
        <v>110</v>
      </c>
      <c r="S162" t="s">
        <v>891</v>
      </c>
      <c r="T162" t="s">
        <v>892</v>
      </c>
      <c r="U162" t="s">
        <v>891</v>
      </c>
      <c r="V162" t="s">
        <v>2314</v>
      </c>
      <c r="W162" s="7">
        <v>42285.689351851855</v>
      </c>
      <c r="X162" t="s">
        <v>889</v>
      </c>
      <c r="Y162" t="s">
        <v>888</v>
      </c>
      <c r="AA162" t="s">
        <v>2313</v>
      </c>
    </row>
    <row r="163" spans="1:27" x14ac:dyDescent="0.45">
      <c r="A163" t="str">
        <f t="shared" si="2"/>
        <v>U1450A002H1054</v>
      </c>
      <c r="B163">
        <v>354</v>
      </c>
      <c r="C163" t="s">
        <v>24</v>
      </c>
      <c r="D163" t="s">
        <v>21</v>
      </c>
      <c r="E163">
        <v>2</v>
      </c>
      <c r="F163" t="s">
        <v>17</v>
      </c>
      <c r="G163">
        <v>1</v>
      </c>
      <c r="H163" t="s">
        <v>14</v>
      </c>
      <c r="I163">
        <v>54</v>
      </c>
      <c r="J163">
        <v>56</v>
      </c>
      <c r="K163">
        <v>9.0399999999999991</v>
      </c>
      <c r="L163">
        <v>9.06</v>
      </c>
      <c r="M163">
        <v>9.0399999999999991</v>
      </c>
      <c r="N163">
        <v>9.06</v>
      </c>
      <c r="O163">
        <v>2</v>
      </c>
      <c r="P163">
        <v>7</v>
      </c>
      <c r="Q163" t="s">
        <v>110</v>
      </c>
      <c r="S163" t="s">
        <v>891</v>
      </c>
      <c r="T163" t="s">
        <v>892</v>
      </c>
      <c r="U163" t="s">
        <v>891</v>
      </c>
      <c r="V163" t="s">
        <v>2312</v>
      </c>
      <c r="W163" s="7">
        <v>42285.689363425925</v>
      </c>
      <c r="X163" t="s">
        <v>889</v>
      </c>
      <c r="Y163" t="s">
        <v>888</v>
      </c>
      <c r="AA163" t="s">
        <v>2311</v>
      </c>
    </row>
    <row r="164" spans="1:27" x14ac:dyDescent="0.45">
      <c r="A164" t="str">
        <f t="shared" si="2"/>
        <v>U1450A002H1100</v>
      </c>
      <c r="B164">
        <v>354</v>
      </c>
      <c r="C164" t="s">
        <v>24</v>
      </c>
      <c r="D164" t="s">
        <v>21</v>
      </c>
      <c r="E164">
        <v>2</v>
      </c>
      <c r="F164" t="s">
        <v>17</v>
      </c>
      <c r="G164">
        <v>1</v>
      </c>
      <c r="H164" t="s">
        <v>14</v>
      </c>
      <c r="I164">
        <v>100</v>
      </c>
      <c r="J164">
        <v>101</v>
      </c>
      <c r="K164">
        <v>9.5</v>
      </c>
      <c r="L164">
        <v>9.51</v>
      </c>
      <c r="M164">
        <v>9.5</v>
      </c>
      <c r="N164">
        <v>9.51</v>
      </c>
      <c r="O164">
        <v>1</v>
      </c>
      <c r="P164">
        <v>7</v>
      </c>
      <c r="Q164" t="s">
        <v>110</v>
      </c>
      <c r="S164" t="s">
        <v>891</v>
      </c>
      <c r="T164" t="s">
        <v>892</v>
      </c>
      <c r="U164" t="s">
        <v>891</v>
      </c>
      <c r="V164" t="s">
        <v>2310</v>
      </c>
      <c r="W164" s="7">
        <v>42285.689386574071</v>
      </c>
      <c r="X164" t="s">
        <v>889</v>
      </c>
      <c r="Y164" t="s">
        <v>888</v>
      </c>
      <c r="AA164" t="s">
        <v>2309</v>
      </c>
    </row>
    <row r="165" spans="1:27" x14ac:dyDescent="0.45">
      <c r="A165" t="str">
        <f t="shared" si="2"/>
        <v>U1450A002H2010</v>
      </c>
      <c r="B165">
        <v>354</v>
      </c>
      <c r="C165" t="s">
        <v>24</v>
      </c>
      <c r="D165" t="s">
        <v>21</v>
      </c>
      <c r="E165">
        <v>2</v>
      </c>
      <c r="F165" t="s">
        <v>17</v>
      </c>
      <c r="G165">
        <v>2</v>
      </c>
      <c r="H165" t="s">
        <v>14</v>
      </c>
      <c r="I165">
        <v>10</v>
      </c>
      <c r="J165">
        <v>12</v>
      </c>
      <c r="K165">
        <v>9.73</v>
      </c>
      <c r="L165">
        <v>9.75</v>
      </c>
      <c r="M165">
        <v>9.73</v>
      </c>
      <c r="N165">
        <v>9.75</v>
      </c>
      <c r="O165">
        <v>2</v>
      </c>
      <c r="P165">
        <v>7</v>
      </c>
      <c r="Q165" t="s">
        <v>110</v>
      </c>
      <c r="S165" t="s">
        <v>891</v>
      </c>
      <c r="T165" t="s">
        <v>892</v>
      </c>
      <c r="U165" t="s">
        <v>891</v>
      </c>
      <c r="V165" t="s">
        <v>2308</v>
      </c>
      <c r="W165" s="7">
        <v>42285.689398148148</v>
      </c>
      <c r="X165" t="s">
        <v>889</v>
      </c>
      <c r="Y165" t="s">
        <v>888</v>
      </c>
      <c r="AA165" t="s">
        <v>2307</v>
      </c>
    </row>
    <row r="166" spans="1:27" x14ac:dyDescent="0.45">
      <c r="A166" t="str">
        <f t="shared" si="2"/>
        <v>U1450A002H2050</v>
      </c>
      <c r="B166">
        <v>354</v>
      </c>
      <c r="C166" t="s">
        <v>24</v>
      </c>
      <c r="D166" t="s">
        <v>21</v>
      </c>
      <c r="E166">
        <v>2</v>
      </c>
      <c r="F166" t="s">
        <v>17</v>
      </c>
      <c r="G166">
        <v>2</v>
      </c>
      <c r="H166" t="s">
        <v>14</v>
      </c>
      <c r="I166">
        <v>50</v>
      </c>
      <c r="J166">
        <v>52</v>
      </c>
      <c r="K166">
        <v>10.130000000000001</v>
      </c>
      <c r="L166">
        <v>10.15</v>
      </c>
      <c r="M166">
        <v>10.130000000000001</v>
      </c>
      <c r="N166">
        <v>10.15</v>
      </c>
      <c r="O166">
        <v>2</v>
      </c>
      <c r="P166">
        <v>7</v>
      </c>
      <c r="Q166" t="s">
        <v>110</v>
      </c>
      <c r="S166" t="s">
        <v>891</v>
      </c>
      <c r="T166" t="s">
        <v>892</v>
      </c>
      <c r="U166" t="s">
        <v>891</v>
      </c>
      <c r="V166" t="s">
        <v>2306</v>
      </c>
      <c r="W166" s="7">
        <v>42285.689421296294</v>
      </c>
      <c r="X166" t="s">
        <v>889</v>
      </c>
      <c r="Y166" t="s">
        <v>888</v>
      </c>
      <c r="AA166" t="s">
        <v>2305</v>
      </c>
    </row>
    <row r="167" spans="1:27" x14ac:dyDescent="0.45">
      <c r="A167" t="str">
        <f t="shared" si="2"/>
        <v>U1450A002H2100</v>
      </c>
      <c r="B167">
        <v>354</v>
      </c>
      <c r="C167" t="s">
        <v>24</v>
      </c>
      <c r="D167" t="s">
        <v>21</v>
      </c>
      <c r="E167">
        <v>2</v>
      </c>
      <c r="F167" t="s">
        <v>17</v>
      </c>
      <c r="G167">
        <v>2</v>
      </c>
      <c r="H167" t="s">
        <v>14</v>
      </c>
      <c r="I167">
        <v>100</v>
      </c>
      <c r="J167">
        <v>102</v>
      </c>
      <c r="K167">
        <v>10.63</v>
      </c>
      <c r="L167">
        <v>10.65</v>
      </c>
      <c r="M167">
        <v>10.63</v>
      </c>
      <c r="N167">
        <v>10.65</v>
      </c>
      <c r="O167">
        <v>2</v>
      </c>
      <c r="P167">
        <v>7</v>
      </c>
      <c r="Q167" t="s">
        <v>110</v>
      </c>
      <c r="S167" t="s">
        <v>891</v>
      </c>
      <c r="T167" t="s">
        <v>892</v>
      </c>
      <c r="U167" t="s">
        <v>891</v>
      </c>
      <c r="V167" t="s">
        <v>2304</v>
      </c>
      <c r="W167" s="7">
        <v>42285.689432870371</v>
      </c>
      <c r="X167" t="s">
        <v>889</v>
      </c>
      <c r="Y167" t="s">
        <v>888</v>
      </c>
      <c r="AA167" t="s">
        <v>2303</v>
      </c>
    </row>
    <row r="168" spans="1:27" x14ac:dyDescent="0.45">
      <c r="A168" t="str">
        <f t="shared" si="2"/>
        <v>U1450A002H2133</v>
      </c>
      <c r="B168">
        <v>354</v>
      </c>
      <c r="C168" t="s">
        <v>24</v>
      </c>
      <c r="D168" t="s">
        <v>21</v>
      </c>
      <c r="E168">
        <v>2</v>
      </c>
      <c r="F168" t="s">
        <v>17</v>
      </c>
      <c r="G168">
        <v>2</v>
      </c>
      <c r="H168" t="s">
        <v>14</v>
      </c>
      <c r="I168">
        <v>133</v>
      </c>
      <c r="J168">
        <v>135</v>
      </c>
      <c r="K168">
        <v>10.96</v>
      </c>
      <c r="L168">
        <v>10.98</v>
      </c>
      <c r="M168">
        <v>10.96</v>
      </c>
      <c r="N168">
        <v>10.98</v>
      </c>
      <c r="O168">
        <v>2</v>
      </c>
      <c r="P168">
        <v>7</v>
      </c>
      <c r="Q168" t="s">
        <v>110</v>
      </c>
      <c r="S168" t="s">
        <v>891</v>
      </c>
      <c r="T168" t="s">
        <v>892</v>
      </c>
      <c r="U168" t="s">
        <v>891</v>
      </c>
      <c r="V168" t="s">
        <v>2302</v>
      </c>
      <c r="W168" s="7">
        <v>42285.689456018517</v>
      </c>
      <c r="X168" t="s">
        <v>889</v>
      </c>
      <c r="Y168" t="s">
        <v>888</v>
      </c>
      <c r="AA168" t="s">
        <v>2301</v>
      </c>
    </row>
    <row r="169" spans="1:27" x14ac:dyDescent="0.45">
      <c r="A169" t="str">
        <f t="shared" si="2"/>
        <v>U1450A002H3030</v>
      </c>
      <c r="B169">
        <v>354</v>
      </c>
      <c r="C169" t="s">
        <v>24</v>
      </c>
      <c r="D169" t="s">
        <v>21</v>
      </c>
      <c r="E169">
        <v>2</v>
      </c>
      <c r="F169" t="s">
        <v>17</v>
      </c>
      <c r="G169">
        <v>3</v>
      </c>
      <c r="H169" t="s">
        <v>14</v>
      </c>
      <c r="I169">
        <v>30</v>
      </c>
      <c r="J169">
        <v>32</v>
      </c>
      <c r="K169">
        <v>11.33</v>
      </c>
      <c r="L169">
        <v>11.35</v>
      </c>
      <c r="M169">
        <v>11.33</v>
      </c>
      <c r="N169">
        <v>11.35</v>
      </c>
      <c r="O169">
        <v>2</v>
      </c>
      <c r="P169">
        <v>7</v>
      </c>
      <c r="Q169" t="s">
        <v>110</v>
      </c>
      <c r="S169" t="s">
        <v>891</v>
      </c>
      <c r="T169" t="s">
        <v>892</v>
      </c>
      <c r="U169" t="s">
        <v>891</v>
      </c>
      <c r="V169" t="s">
        <v>2300</v>
      </c>
      <c r="W169" s="7">
        <v>42285.689467592594</v>
      </c>
      <c r="X169" t="s">
        <v>889</v>
      </c>
      <c r="Y169" t="s">
        <v>888</v>
      </c>
      <c r="AA169" t="s">
        <v>2299</v>
      </c>
    </row>
    <row r="170" spans="1:27" x14ac:dyDescent="0.45">
      <c r="A170" t="str">
        <f t="shared" si="2"/>
        <v>U1450A003H1034</v>
      </c>
      <c r="B170">
        <v>354</v>
      </c>
      <c r="C170" t="s">
        <v>24</v>
      </c>
      <c r="D170" t="s">
        <v>21</v>
      </c>
      <c r="E170">
        <v>3</v>
      </c>
      <c r="F170" t="s">
        <v>17</v>
      </c>
      <c r="G170">
        <v>1</v>
      </c>
      <c r="H170" t="s">
        <v>14</v>
      </c>
      <c r="I170">
        <v>34</v>
      </c>
      <c r="J170">
        <v>36</v>
      </c>
      <c r="K170">
        <v>12.04</v>
      </c>
      <c r="L170">
        <v>12.06</v>
      </c>
      <c r="M170">
        <v>12.04</v>
      </c>
      <c r="N170">
        <v>12.06</v>
      </c>
      <c r="O170">
        <v>2</v>
      </c>
      <c r="P170">
        <v>7</v>
      </c>
      <c r="Q170" t="s">
        <v>110</v>
      </c>
      <c r="S170" t="s">
        <v>891</v>
      </c>
      <c r="T170" t="s">
        <v>892</v>
      </c>
      <c r="U170" t="s">
        <v>891</v>
      </c>
      <c r="V170" t="s">
        <v>2298</v>
      </c>
      <c r="W170" s="7">
        <v>42285.68949074074</v>
      </c>
      <c r="X170" t="s">
        <v>889</v>
      </c>
      <c r="Y170" t="s">
        <v>888</v>
      </c>
      <c r="AA170" t="s">
        <v>2297</v>
      </c>
    </row>
    <row r="171" spans="1:27" x14ac:dyDescent="0.45">
      <c r="A171" t="str">
        <f t="shared" si="2"/>
        <v>U1450A003H1080</v>
      </c>
      <c r="B171">
        <v>354</v>
      </c>
      <c r="C171" t="s">
        <v>24</v>
      </c>
      <c r="D171" t="s">
        <v>21</v>
      </c>
      <c r="E171">
        <v>3</v>
      </c>
      <c r="F171" t="s">
        <v>17</v>
      </c>
      <c r="G171">
        <v>1</v>
      </c>
      <c r="H171" t="s">
        <v>14</v>
      </c>
      <c r="I171">
        <v>80</v>
      </c>
      <c r="J171">
        <v>82</v>
      </c>
      <c r="K171">
        <v>12.5</v>
      </c>
      <c r="L171">
        <v>12.52</v>
      </c>
      <c r="M171">
        <v>12.5</v>
      </c>
      <c r="N171">
        <v>12.52</v>
      </c>
      <c r="O171">
        <v>2</v>
      </c>
      <c r="P171">
        <v>7</v>
      </c>
      <c r="Q171" t="s">
        <v>110</v>
      </c>
      <c r="S171" t="s">
        <v>891</v>
      </c>
      <c r="T171" t="s">
        <v>892</v>
      </c>
      <c r="U171" t="s">
        <v>891</v>
      </c>
      <c r="V171" t="s">
        <v>2296</v>
      </c>
      <c r="W171" s="7">
        <v>42285.689502314817</v>
      </c>
      <c r="X171" t="s">
        <v>889</v>
      </c>
      <c r="Y171" t="s">
        <v>888</v>
      </c>
      <c r="AA171" t="s">
        <v>2295</v>
      </c>
    </row>
    <row r="172" spans="1:27" x14ac:dyDescent="0.45">
      <c r="A172" t="str">
        <f t="shared" si="2"/>
        <v>U1450A003H1128</v>
      </c>
      <c r="B172">
        <v>354</v>
      </c>
      <c r="C172" t="s">
        <v>24</v>
      </c>
      <c r="D172" t="s">
        <v>21</v>
      </c>
      <c r="E172">
        <v>3</v>
      </c>
      <c r="F172" t="s">
        <v>17</v>
      </c>
      <c r="G172">
        <v>1</v>
      </c>
      <c r="H172" t="s">
        <v>14</v>
      </c>
      <c r="I172">
        <v>128</v>
      </c>
      <c r="J172">
        <v>130</v>
      </c>
      <c r="K172">
        <v>12.98</v>
      </c>
      <c r="L172">
        <v>13</v>
      </c>
      <c r="M172">
        <v>12.98</v>
      </c>
      <c r="N172">
        <v>13</v>
      </c>
      <c r="O172">
        <v>2</v>
      </c>
      <c r="P172">
        <v>7</v>
      </c>
      <c r="Q172" t="s">
        <v>110</v>
      </c>
      <c r="S172" t="s">
        <v>891</v>
      </c>
      <c r="T172" t="s">
        <v>892</v>
      </c>
      <c r="U172" t="s">
        <v>891</v>
      </c>
      <c r="V172" t="s">
        <v>2294</v>
      </c>
      <c r="W172" s="7">
        <v>42285.689513888887</v>
      </c>
      <c r="X172" t="s">
        <v>889</v>
      </c>
      <c r="Y172" t="s">
        <v>888</v>
      </c>
      <c r="AA172" t="s">
        <v>2293</v>
      </c>
    </row>
    <row r="173" spans="1:27" x14ac:dyDescent="0.45">
      <c r="A173" t="str">
        <f t="shared" si="2"/>
        <v>U1450A003H2005</v>
      </c>
      <c r="B173">
        <v>354</v>
      </c>
      <c r="C173" t="s">
        <v>24</v>
      </c>
      <c r="D173" t="s">
        <v>21</v>
      </c>
      <c r="E173">
        <v>3</v>
      </c>
      <c r="F173" t="s">
        <v>17</v>
      </c>
      <c r="G173">
        <v>2</v>
      </c>
      <c r="H173" t="s">
        <v>14</v>
      </c>
      <c r="I173">
        <v>5</v>
      </c>
      <c r="J173">
        <v>7</v>
      </c>
      <c r="K173">
        <v>13.08</v>
      </c>
      <c r="L173">
        <v>13.1</v>
      </c>
      <c r="M173">
        <v>13.08</v>
      </c>
      <c r="N173">
        <v>13.1</v>
      </c>
      <c r="O173">
        <v>2</v>
      </c>
      <c r="P173">
        <v>7</v>
      </c>
      <c r="Q173" t="s">
        <v>110</v>
      </c>
      <c r="S173" t="s">
        <v>891</v>
      </c>
      <c r="T173" t="s">
        <v>892</v>
      </c>
      <c r="U173" t="s">
        <v>891</v>
      </c>
      <c r="V173" t="s">
        <v>2292</v>
      </c>
      <c r="W173" s="7">
        <v>42285.68953703704</v>
      </c>
      <c r="X173" t="s">
        <v>889</v>
      </c>
      <c r="Y173" t="s">
        <v>888</v>
      </c>
      <c r="AA173" t="s">
        <v>2291</v>
      </c>
    </row>
    <row r="174" spans="1:27" x14ac:dyDescent="0.45">
      <c r="A174" t="str">
        <f t="shared" si="2"/>
        <v>U1450A003H2050</v>
      </c>
      <c r="B174">
        <v>354</v>
      </c>
      <c r="C174" t="s">
        <v>24</v>
      </c>
      <c r="D174" t="s">
        <v>21</v>
      </c>
      <c r="E174">
        <v>3</v>
      </c>
      <c r="F174" t="s">
        <v>17</v>
      </c>
      <c r="G174">
        <v>2</v>
      </c>
      <c r="H174" t="s">
        <v>14</v>
      </c>
      <c r="I174">
        <v>50</v>
      </c>
      <c r="J174">
        <v>52</v>
      </c>
      <c r="K174">
        <v>13.53</v>
      </c>
      <c r="L174">
        <v>13.55</v>
      </c>
      <c r="M174">
        <v>13.53</v>
      </c>
      <c r="N174">
        <v>13.55</v>
      </c>
      <c r="O174">
        <v>2</v>
      </c>
      <c r="P174">
        <v>7</v>
      </c>
      <c r="Q174" t="s">
        <v>110</v>
      </c>
      <c r="S174" t="s">
        <v>891</v>
      </c>
      <c r="T174" t="s">
        <v>892</v>
      </c>
      <c r="U174" t="s">
        <v>891</v>
      </c>
      <c r="V174" t="s">
        <v>2290</v>
      </c>
      <c r="W174" s="7">
        <v>42285.68954861111</v>
      </c>
      <c r="X174" t="s">
        <v>889</v>
      </c>
      <c r="Y174" t="s">
        <v>888</v>
      </c>
      <c r="AA174" t="s">
        <v>2289</v>
      </c>
    </row>
    <row r="175" spans="1:27" x14ac:dyDescent="0.45">
      <c r="A175" t="str">
        <f t="shared" si="2"/>
        <v>U1450A003H2100</v>
      </c>
      <c r="B175">
        <v>354</v>
      </c>
      <c r="C175" t="s">
        <v>24</v>
      </c>
      <c r="D175" t="s">
        <v>21</v>
      </c>
      <c r="E175">
        <v>3</v>
      </c>
      <c r="F175" t="s">
        <v>17</v>
      </c>
      <c r="G175">
        <v>2</v>
      </c>
      <c r="H175" t="s">
        <v>14</v>
      </c>
      <c r="I175">
        <v>100</v>
      </c>
      <c r="J175">
        <v>102</v>
      </c>
      <c r="K175">
        <v>14.03</v>
      </c>
      <c r="L175">
        <v>14.05</v>
      </c>
      <c r="M175">
        <v>14.03</v>
      </c>
      <c r="N175">
        <v>14.05</v>
      </c>
      <c r="O175">
        <v>2</v>
      </c>
      <c r="P175">
        <v>7</v>
      </c>
      <c r="Q175" t="s">
        <v>110</v>
      </c>
      <c r="S175" t="s">
        <v>891</v>
      </c>
      <c r="T175" t="s">
        <v>892</v>
      </c>
      <c r="U175" t="s">
        <v>891</v>
      </c>
      <c r="V175" t="s">
        <v>2288</v>
      </c>
      <c r="W175" s="7">
        <v>42285.689571759256</v>
      </c>
      <c r="X175" t="s">
        <v>889</v>
      </c>
      <c r="Y175" t="s">
        <v>888</v>
      </c>
      <c r="AA175" t="s">
        <v>2287</v>
      </c>
    </row>
    <row r="176" spans="1:27" x14ac:dyDescent="0.45">
      <c r="A176" t="str">
        <f t="shared" si="2"/>
        <v>U1450A003H3005</v>
      </c>
      <c r="B176">
        <v>354</v>
      </c>
      <c r="C176" t="s">
        <v>24</v>
      </c>
      <c r="D176" t="s">
        <v>21</v>
      </c>
      <c r="E176">
        <v>3</v>
      </c>
      <c r="F176" t="s">
        <v>17</v>
      </c>
      <c r="G176">
        <v>3</v>
      </c>
      <c r="H176" t="s">
        <v>14</v>
      </c>
      <c r="I176">
        <v>5</v>
      </c>
      <c r="J176">
        <v>7</v>
      </c>
      <c r="K176">
        <v>14.28</v>
      </c>
      <c r="L176">
        <v>14.3</v>
      </c>
      <c r="M176">
        <v>14.28</v>
      </c>
      <c r="N176">
        <v>14.3</v>
      </c>
      <c r="O176">
        <v>2</v>
      </c>
      <c r="P176">
        <v>7</v>
      </c>
      <c r="Q176" t="s">
        <v>110</v>
      </c>
      <c r="S176" t="s">
        <v>891</v>
      </c>
      <c r="T176" t="s">
        <v>892</v>
      </c>
      <c r="U176" t="s">
        <v>891</v>
      </c>
      <c r="V176" t="s">
        <v>2286</v>
      </c>
      <c r="W176" s="7">
        <v>42285.689583333333</v>
      </c>
      <c r="X176" t="s">
        <v>889</v>
      </c>
      <c r="Y176" t="s">
        <v>888</v>
      </c>
      <c r="AA176" t="s">
        <v>2285</v>
      </c>
    </row>
    <row r="177" spans="1:27" x14ac:dyDescent="0.45">
      <c r="A177" t="str">
        <f t="shared" si="2"/>
        <v>U1450A003H3053</v>
      </c>
      <c r="B177">
        <v>354</v>
      </c>
      <c r="C177" t="s">
        <v>24</v>
      </c>
      <c r="D177" t="s">
        <v>21</v>
      </c>
      <c r="E177">
        <v>3</v>
      </c>
      <c r="F177" t="s">
        <v>17</v>
      </c>
      <c r="G177">
        <v>3</v>
      </c>
      <c r="H177" t="s">
        <v>14</v>
      </c>
      <c r="I177">
        <v>53</v>
      </c>
      <c r="J177">
        <v>55</v>
      </c>
      <c r="K177">
        <v>14.76</v>
      </c>
      <c r="L177">
        <v>14.78</v>
      </c>
      <c r="M177">
        <v>14.76</v>
      </c>
      <c r="N177">
        <v>14.78</v>
      </c>
      <c r="O177">
        <v>2</v>
      </c>
      <c r="P177">
        <v>7</v>
      </c>
      <c r="Q177" t="s">
        <v>110</v>
      </c>
      <c r="S177" t="s">
        <v>891</v>
      </c>
      <c r="T177" t="s">
        <v>892</v>
      </c>
      <c r="U177" t="s">
        <v>891</v>
      </c>
      <c r="V177" t="s">
        <v>2284</v>
      </c>
      <c r="W177" s="7">
        <v>42285.689606481479</v>
      </c>
      <c r="X177" t="s">
        <v>889</v>
      </c>
      <c r="Y177" t="s">
        <v>888</v>
      </c>
      <c r="AA177" t="s">
        <v>2283</v>
      </c>
    </row>
    <row r="178" spans="1:27" x14ac:dyDescent="0.45">
      <c r="A178" t="str">
        <f t="shared" si="2"/>
        <v>U1450A003H3082</v>
      </c>
      <c r="B178">
        <v>354</v>
      </c>
      <c r="C178" t="s">
        <v>24</v>
      </c>
      <c r="D178" t="s">
        <v>21</v>
      </c>
      <c r="E178">
        <v>3</v>
      </c>
      <c r="F178" t="s">
        <v>17</v>
      </c>
      <c r="G178">
        <v>3</v>
      </c>
      <c r="H178" t="s">
        <v>14</v>
      </c>
      <c r="I178">
        <v>82</v>
      </c>
      <c r="J178">
        <v>84</v>
      </c>
      <c r="K178">
        <v>15.05</v>
      </c>
      <c r="L178">
        <v>15.07</v>
      </c>
      <c r="M178">
        <v>15.05</v>
      </c>
      <c r="N178">
        <v>15.07</v>
      </c>
      <c r="O178">
        <v>2</v>
      </c>
      <c r="P178">
        <v>7</v>
      </c>
      <c r="Q178" t="s">
        <v>110</v>
      </c>
      <c r="S178" t="s">
        <v>891</v>
      </c>
      <c r="T178" t="s">
        <v>892</v>
      </c>
      <c r="U178" t="s">
        <v>891</v>
      </c>
      <c r="V178" t="s">
        <v>2282</v>
      </c>
      <c r="W178" s="7">
        <v>42285.689618055556</v>
      </c>
      <c r="X178" t="s">
        <v>889</v>
      </c>
      <c r="Y178" t="s">
        <v>888</v>
      </c>
      <c r="AA178" t="s">
        <v>2281</v>
      </c>
    </row>
    <row r="179" spans="1:27" x14ac:dyDescent="0.45">
      <c r="A179" t="str">
        <f t="shared" si="2"/>
        <v>U1450A003H4005</v>
      </c>
      <c r="B179">
        <v>354</v>
      </c>
      <c r="C179" t="s">
        <v>24</v>
      </c>
      <c r="D179" t="s">
        <v>21</v>
      </c>
      <c r="E179">
        <v>3</v>
      </c>
      <c r="F179" t="s">
        <v>17</v>
      </c>
      <c r="G179">
        <v>4</v>
      </c>
      <c r="H179" t="s">
        <v>14</v>
      </c>
      <c r="I179">
        <v>5</v>
      </c>
      <c r="J179">
        <v>7</v>
      </c>
      <c r="K179">
        <v>15.15</v>
      </c>
      <c r="L179">
        <v>15.17</v>
      </c>
      <c r="M179">
        <v>15.15</v>
      </c>
      <c r="N179">
        <v>15.17</v>
      </c>
      <c r="O179">
        <v>2</v>
      </c>
      <c r="P179">
        <v>7</v>
      </c>
      <c r="Q179" t="s">
        <v>110</v>
      </c>
      <c r="S179" t="s">
        <v>891</v>
      </c>
      <c r="T179" t="s">
        <v>892</v>
      </c>
      <c r="U179" t="s">
        <v>891</v>
      </c>
      <c r="V179" t="s">
        <v>2280</v>
      </c>
      <c r="W179" s="7">
        <v>42285.689641203702</v>
      </c>
      <c r="X179" t="s">
        <v>889</v>
      </c>
      <c r="Y179" t="s">
        <v>888</v>
      </c>
      <c r="AA179" t="s">
        <v>2279</v>
      </c>
    </row>
    <row r="180" spans="1:27" x14ac:dyDescent="0.45">
      <c r="A180" t="str">
        <f t="shared" si="2"/>
        <v>U1450A003H4050</v>
      </c>
      <c r="B180">
        <v>354</v>
      </c>
      <c r="C180" t="s">
        <v>24</v>
      </c>
      <c r="D180" t="s">
        <v>21</v>
      </c>
      <c r="E180">
        <v>3</v>
      </c>
      <c r="F180" t="s">
        <v>17</v>
      </c>
      <c r="G180">
        <v>4</v>
      </c>
      <c r="H180" t="s">
        <v>14</v>
      </c>
      <c r="I180">
        <v>50</v>
      </c>
      <c r="J180">
        <v>52</v>
      </c>
      <c r="K180">
        <v>15.6</v>
      </c>
      <c r="L180">
        <v>15.62</v>
      </c>
      <c r="M180">
        <v>15.6</v>
      </c>
      <c r="N180">
        <v>15.62</v>
      </c>
      <c r="O180">
        <v>2</v>
      </c>
      <c r="P180">
        <v>7</v>
      </c>
      <c r="Q180" t="s">
        <v>110</v>
      </c>
      <c r="S180" t="s">
        <v>891</v>
      </c>
      <c r="T180" t="s">
        <v>892</v>
      </c>
      <c r="U180" t="s">
        <v>891</v>
      </c>
      <c r="V180" t="s">
        <v>2278</v>
      </c>
      <c r="W180" s="7">
        <v>42285.689652777779</v>
      </c>
      <c r="X180" t="s">
        <v>889</v>
      </c>
      <c r="Y180" t="s">
        <v>888</v>
      </c>
      <c r="AA180" t="s">
        <v>2277</v>
      </c>
    </row>
    <row r="181" spans="1:27" x14ac:dyDescent="0.45">
      <c r="A181" t="str">
        <f t="shared" si="2"/>
        <v>U1450A003H5004</v>
      </c>
      <c r="B181">
        <v>354</v>
      </c>
      <c r="C181" t="s">
        <v>24</v>
      </c>
      <c r="D181" t="s">
        <v>21</v>
      </c>
      <c r="E181">
        <v>3</v>
      </c>
      <c r="F181" t="s">
        <v>17</v>
      </c>
      <c r="G181">
        <v>5</v>
      </c>
      <c r="H181" t="s">
        <v>14</v>
      </c>
      <c r="I181">
        <v>4</v>
      </c>
      <c r="J181">
        <v>6</v>
      </c>
      <c r="K181">
        <v>16.350000000000001</v>
      </c>
      <c r="L181">
        <v>16.37</v>
      </c>
      <c r="M181">
        <v>16.350000000000001</v>
      </c>
      <c r="N181">
        <v>16.37</v>
      </c>
      <c r="O181">
        <v>2</v>
      </c>
      <c r="P181">
        <v>7</v>
      </c>
      <c r="Q181" t="s">
        <v>110</v>
      </c>
      <c r="S181" t="s">
        <v>891</v>
      </c>
      <c r="T181" t="s">
        <v>892</v>
      </c>
      <c r="U181" t="s">
        <v>891</v>
      </c>
      <c r="V181" t="s">
        <v>2276</v>
      </c>
      <c r="W181" s="7">
        <v>42285.689675925925</v>
      </c>
      <c r="X181" t="s">
        <v>889</v>
      </c>
      <c r="Y181" t="s">
        <v>888</v>
      </c>
      <c r="AA181" t="s">
        <v>2275</v>
      </c>
    </row>
    <row r="182" spans="1:27" x14ac:dyDescent="0.45">
      <c r="A182" t="str">
        <f t="shared" si="2"/>
        <v>U1450A003H5050</v>
      </c>
      <c r="B182">
        <v>354</v>
      </c>
      <c r="C182" t="s">
        <v>24</v>
      </c>
      <c r="D182" t="s">
        <v>21</v>
      </c>
      <c r="E182">
        <v>3</v>
      </c>
      <c r="F182" t="s">
        <v>17</v>
      </c>
      <c r="G182">
        <v>5</v>
      </c>
      <c r="H182" t="s">
        <v>14</v>
      </c>
      <c r="I182">
        <v>50</v>
      </c>
      <c r="J182">
        <v>52</v>
      </c>
      <c r="K182">
        <v>16.809999999999999</v>
      </c>
      <c r="L182">
        <v>16.829999999999998</v>
      </c>
      <c r="M182">
        <v>16.809999999999999</v>
      </c>
      <c r="N182">
        <v>16.829999999999998</v>
      </c>
      <c r="O182">
        <v>2</v>
      </c>
      <c r="P182">
        <v>7</v>
      </c>
      <c r="Q182" t="s">
        <v>110</v>
      </c>
      <c r="S182" t="s">
        <v>891</v>
      </c>
      <c r="T182" t="s">
        <v>892</v>
      </c>
      <c r="U182" t="s">
        <v>891</v>
      </c>
      <c r="V182" t="s">
        <v>2274</v>
      </c>
      <c r="W182" s="7">
        <v>42285.689687500002</v>
      </c>
      <c r="X182" t="s">
        <v>889</v>
      </c>
      <c r="Y182" t="s">
        <v>888</v>
      </c>
      <c r="AA182" t="s">
        <v>2273</v>
      </c>
    </row>
    <row r="183" spans="1:27" x14ac:dyDescent="0.45">
      <c r="A183" t="str">
        <f t="shared" si="2"/>
        <v>U1450A003H5100</v>
      </c>
      <c r="B183">
        <v>354</v>
      </c>
      <c r="C183" t="s">
        <v>24</v>
      </c>
      <c r="D183" t="s">
        <v>21</v>
      </c>
      <c r="E183">
        <v>3</v>
      </c>
      <c r="F183" t="s">
        <v>17</v>
      </c>
      <c r="G183">
        <v>5</v>
      </c>
      <c r="H183" t="s">
        <v>14</v>
      </c>
      <c r="I183">
        <v>100</v>
      </c>
      <c r="J183">
        <v>102</v>
      </c>
      <c r="K183">
        <v>17.309999999999999</v>
      </c>
      <c r="L183">
        <v>17.329999999999998</v>
      </c>
      <c r="M183">
        <v>17.309999999999999</v>
      </c>
      <c r="N183">
        <v>17.329999999999998</v>
      </c>
      <c r="O183">
        <v>2</v>
      </c>
      <c r="P183">
        <v>7</v>
      </c>
      <c r="Q183" t="s">
        <v>110</v>
      </c>
      <c r="S183" t="s">
        <v>891</v>
      </c>
      <c r="T183" t="s">
        <v>892</v>
      </c>
      <c r="U183" t="s">
        <v>891</v>
      </c>
      <c r="V183" t="s">
        <v>2272</v>
      </c>
      <c r="W183" s="7">
        <v>42285.689710648148</v>
      </c>
      <c r="X183" t="s">
        <v>889</v>
      </c>
      <c r="Y183" t="s">
        <v>888</v>
      </c>
      <c r="AA183" t="s">
        <v>2271</v>
      </c>
    </row>
    <row r="184" spans="1:27" x14ac:dyDescent="0.45">
      <c r="A184" t="str">
        <f t="shared" si="2"/>
        <v>U1450A004F1030</v>
      </c>
      <c r="B184">
        <v>354</v>
      </c>
      <c r="C184" t="s">
        <v>24</v>
      </c>
      <c r="D184" t="s">
        <v>21</v>
      </c>
      <c r="E184">
        <v>4</v>
      </c>
      <c r="F184" t="s">
        <v>13</v>
      </c>
      <c r="G184">
        <v>1</v>
      </c>
      <c r="H184" t="s">
        <v>14</v>
      </c>
      <c r="I184">
        <v>30</v>
      </c>
      <c r="J184">
        <v>32</v>
      </c>
      <c r="K184">
        <v>20.5</v>
      </c>
      <c r="L184">
        <v>20.52</v>
      </c>
      <c r="M184">
        <v>20.5</v>
      </c>
      <c r="N184">
        <v>20.52</v>
      </c>
      <c r="O184">
        <v>2</v>
      </c>
      <c r="P184">
        <v>7</v>
      </c>
      <c r="Q184" t="s">
        <v>110</v>
      </c>
      <c r="S184" t="s">
        <v>891</v>
      </c>
      <c r="T184" t="s">
        <v>892</v>
      </c>
      <c r="U184" t="s">
        <v>891</v>
      </c>
      <c r="V184" t="s">
        <v>2270</v>
      </c>
      <c r="W184" s="7">
        <v>42285.689733796295</v>
      </c>
      <c r="X184" t="s">
        <v>889</v>
      </c>
      <c r="Y184" t="s">
        <v>888</v>
      </c>
      <c r="AA184" t="s">
        <v>2269</v>
      </c>
    </row>
    <row r="185" spans="1:27" x14ac:dyDescent="0.45">
      <c r="A185" t="str">
        <f t="shared" si="2"/>
        <v>U1450A004F1082</v>
      </c>
      <c r="B185">
        <v>354</v>
      </c>
      <c r="C185" t="s">
        <v>24</v>
      </c>
      <c r="D185" t="s">
        <v>21</v>
      </c>
      <c r="E185">
        <v>4</v>
      </c>
      <c r="F185" t="s">
        <v>13</v>
      </c>
      <c r="G185">
        <v>1</v>
      </c>
      <c r="H185" t="s">
        <v>14</v>
      </c>
      <c r="I185">
        <v>82</v>
      </c>
      <c r="J185">
        <v>84</v>
      </c>
      <c r="K185">
        <v>21.02</v>
      </c>
      <c r="L185">
        <v>21.04</v>
      </c>
      <c r="M185">
        <v>21.02</v>
      </c>
      <c r="N185">
        <v>21.04</v>
      </c>
      <c r="O185">
        <v>2</v>
      </c>
      <c r="P185">
        <v>7</v>
      </c>
      <c r="Q185" t="s">
        <v>110</v>
      </c>
      <c r="S185" t="s">
        <v>891</v>
      </c>
      <c r="T185" t="s">
        <v>892</v>
      </c>
      <c r="U185" t="s">
        <v>891</v>
      </c>
      <c r="V185" t="s">
        <v>2268</v>
      </c>
      <c r="W185" s="7">
        <v>42285.689745370371</v>
      </c>
      <c r="X185" t="s">
        <v>889</v>
      </c>
      <c r="Y185" t="s">
        <v>888</v>
      </c>
      <c r="AA185" t="s">
        <v>2267</v>
      </c>
    </row>
    <row r="186" spans="1:27" x14ac:dyDescent="0.45">
      <c r="A186" t="str">
        <f t="shared" si="2"/>
        <v>U1450A004F3050</v>
      </c>
      <c r="B186">
        <v>354</v>
      </c>
      <c r="C186" t="s">
        <v>24</v>
      </c>
      <c r="D186" t="s">
        <v>21</v>
      </c>
      <c r="E186">
        <v>4</v>
      </c>
      <c r="F186" t="s">
        <v>13</v>
      </c>
      <c r="G186">
        <v>3</v>
      </c>
      <c r="H186" t="s">
        <v>14</v>
      </c>
      <c r="I186">
        <v>50</v>
      </c>
      <c r="J186">
        <v>52</v>
      </c>
      <c r="K186">
        <v>22.78</v>
      </c>
      <c r="L186">
        <v>22.8</v>
      </c>
      <c r="M186">
        <v>22.78</v>
      </c>
      <c r="N186">
        <v>22.8</v>
      </c>
      <c r="O186">
        <v>2</v>
      </c>
      <c r="P186">
        <v>7</v>
      </c>
      <c r="Q186" t="s">
        <v>110</v>
      </c>
      <c r="S186" t="s">
        <v>891</v>
      </c>
      <c r="T186" t="s">
        <v>892</v>
      </c>
      <c r="U186" t="s">
        <v>891</v>
      </c>
      <c r="V186" t="s">
        <v>2266</v>
      </c>
      <c r="W186" s="7">
        <v>42285.689768518518</v>
      </c>
      <c r="X186" t="s">
        <v>889</v>
      </c>
      <c r="Y186" t="s">
        <v>888</v>
      </c>
      <c r="AA186" t="s">
        <v>2265</v>
      </c>
    </row>
    <row r="187" spans="1:27" x14ac:dyDescent="0.45">
      <c r="A187" t="str">
        <f t="shared" si="2"/>
        <v>U1450A006F1030</v>
      </c>
      <c r="B187">
        <v>354</v>
      </c>
      <c r="C187" t="s">
        <v>24</v>
      </c>
      <c r="D187" t="s">
        <v>21</v>
      </c>
      <c r="E187">
        <v>6</v>
      </c>
      <c r="F187" t="s">
        <v>13</v>
      </c>
      <c r="G187">
        <v>1</v>
      </c>
      <c r="H187" t="s">
        <v>14</v>
      </c>
      <c r="I187">
        <v>30</v>
      </c>
      <c r="J187">
        <v>32</v>
      </c>
      <c r="K187">
        <v>29.9</v>
      </c>
      <c r="L187">
        <v>29.92</v>
      </c>
      <c r="M187">
        <v>29.9</v>
      </c>
      <c r="N187">
        <v>29.92</v>
      </c>
      <c r="O187">
        <v>2</v>
      </c>
      <c r="P187">
        <v>7</v>
      </c>
      <c r="Q187" t="s">
        <v>110</v>
      </c>
      <c r="S187" t="s">
        <v>891</v>
      </c>
      <c r="T187" t="s">
        <v>892</v>
      </c>
      <c r="U187" t="s">
        <v>891</v>
      </c>
      <c r="V187" t="s">
        <v>2264</v>
      </c>
      <c r="W187" s="7">
        <v>42285.689780092594</v>
      </c>
      <c r="X187" t="s">
        <v>889</v>
      </c>
      <c r="Y187" t="s">
        <v>888</v>
      </c>
      <c r="AA187" t="s">
        <v>2263</v>
      </c>
    </row>
    <row r="188" spans="1:27" x14ac:dyDescent="0.45">
      <c r="A188" t="str">
        <f t="shared" si="2"/>
        <v>U1450A006F1080</v>
      </c>
      <c r="B188">
        <v>354</v>
      </c>
      <c r="C188" t="s">
        <v>24</v>
      </c>
      <c r="D188" t="s">
        <v>21</v>
      </c>
      <c r="E188">
        <v>6</v>
      </c>
      <c r="F188" t="s">
        <v>13</v>
      </c>
      <c r="G188">
        <v>1</v>
      </c>
      <c r="H188" t="s">
        <v>14</v>
      </c>
      <c r="I188">
        <v>80</v>
      </c>
      <c r="J188">
        <v>82</v>
      </c>
      <c r="K188">
        <v>30.4</v>
      </c>
      <c r="L188">
        <v>30.42</v>
      </c>
      <c r="M188">
        <v>30.4</v>
      </c>
      <c r="N188">
        <v>30.42</v>
      </c>
      <c r="O188">
        <v>2</v>
      </c>
      <c r="P188">
        <v>7</v>
      </c>
      <c r="Q188" t="s">
        <v>110</v>
      </c>
      <c r="S188" t="s">
        <v>891</v>
      </c>
      <c r="T188" t="s">
        <v>892</v>
      </c>
      <c r="U188" t="s">
        <v>891</v>
      </c>
      <c r="V188" t="s">
        <v>2262</v>
      </c>
      <c r="W188" s="7">
        <v>42284.893275462964</v>
      </c>
      <c r="X188" t="s">
        <v>889</v>
      </c>
      <c r="Y188" t="s">
        <v>888</v>
      </c>
      <c r="AA188" t="s">
        <v>2261</v>
      </c>
    </row>
    <row r="189" spans="1:27" x14ac:dyDescent="0.45">
      <c r="A189" t="str">
        <f t="shared" si="2"/>
        <v>U1450A007F1050</v>
      </c>
      <c r="B189">
        <v>354</v>
      </c>
      <c r="C189" t="s">
        <v>24</v>
      </c>
      <c r="D189" t="s">
        <v>21</v>
      </c>
      <c r="E189">
        <v>7</v>
      </c>
      <c r="F189" t="s">
        <v>13</v>
      </c>
      <c r="G189">
        <v>1</v>
      </c>
      <c r="H189" t="s">
        <v>14</v>
      </c>
      <c r="I189">
        <v>50</v>
      </c>
      <c r="J189">
        <v>52</v>
      </c>
      <c r="K189">
        <v>34.799999999999997</v>
      </c>
      <c r="L189">
        <v>34.82</v>
      </c>
      <c r="M189">
        <v>34.799999999999997</v>
      </c>
      <c r="N189">
        <v>34.82</v>
      </c>
      <c r="O189">
        <v>2</v>
      </c>
      <c r="P189">
        <v>7</v>
      </c>
      <c r="Q189" t="s">
        <v>110</v>
      </c>
      <c r="S189" t="s">
        <v>891</v>
      </c>
      <c r="T189" t="s">
        <v>892</v>
      </c>
      <c r="U189" t="s">
        <v>891</v>
      </c>
      <c r="V189" t="s">
        <v>2260</v>
      </c>
      <c r="W189" s="7">
        <v>42285.689814814818</v>
      </c>
      <c r="X189" t="s">
        <v>889</v>
      </c>
      <c r="Y189" t="s">
        <v>888</v>
      </c>
      <c r="AA189" t="s">
        <v>2259</v>
      </c>
    </row>
    <row r="190" spans="1:27" x14ac:dyDescent="0.45">
      <c r="A190" t="str">
        <f t="shared" si="2"/>
        <v>U1450A007F2025</v>
      </c>
      <c r="B190">
        <v>354</v>
      </c>
      <c r="C190" t="s">
        <v>24</v>
      </c>
      <c r="D190" t="s">
        <v>21</v>
      </c>
      <c r="E190">
        <v>7</v>
      </c>
      <c r="F190" t="s">
        <v>13</v>
      </c>
      <c r="G190">
        <v>2</v>
      </c>
      <c r="H190" t="s">
        <v>14</v>
      </c>
      <c r="I190">
        <v>25</v>
      </c>
      <c r="J190">
        <v>27</v>
      </c>
      <c r="K190">
        <v>35.6</v>
      </c>
      <c r="L190">
        <v>35.619999999999997</v>
      </c>
      <c r="M190">
        <v>35.6</v>
      </c>
      <c r="N190">
        <v>35.619999999999997</v>
      </c>
      <c r="O190">
        <v>2</v>
      </c>
      <c r="P190">
        <v>7</v>
      </c>
      <c r="Q190" t="s">
        <v>110</v>
      </c>
      <c r="S190" t="s">
        <v>891</v>
      </c>
      <c r="T190" t="s">
        <v>892</v>
      </c>
      <c r="U190" t="s">
        <v>891</v>
      </c>
      <c r="V190" t="s">
        <v>2258</v>
      </c>
      <c r="W190" s="7">
        <v>42284.893333333333</v>
      </c>
      <c r="X190" t="s">
        <v>889</v>
      </c>
      <c r="Y190" t="s">
        <v>888</v>
      </c>
      <c r="AA190" t="s">
        <v>2257</v>
      </c>
    </row>
    <row r="191" spans="1:27" x14ac:dyDescent="0.45">
      <c r="A191" t="str">
        <f t="shared" si="2"/>
        <v>U1450A008F1030</v>
      </c>
      <c r="B191">
        <v>354</v>
      </c>
      <c r="C191" t="s">
        <v>24</v>
      </c>
      <c r="D191" t="s">
        <v>21</v>
      </c>
      <c r="E191">
        <v>8</v>
      </c>
      <c r="F191" t="s">
        <v>13</v>
      </c>
      <c r="G191">
        <v>1</v>
      </c>
      <c r="H191" t="s">
        <v>14</v>
      </c>
      <c r="I191">
        <v>30</v>
      </c>
      <c r="J191">
        <v>32</v>
      </c>
      <c r="K191">
        <v>39.299999999999997</v>
      </c>
      <c r="L191">
        <v>39.32</v>
      </c>
      <c r="M191">
        <v>39.299999999999997</v>
      </c>
      <c r="N191">
        <v>39.32</v>
      </c>
      <c r="O191">
        <v>2</v>
      </c>
      <c r="P191">
        <v>7</v>
      </c>
      <c r="Q191" t="s">
        <v>110</v>
      </c>
      <c r="S191" t="s">
        <v>891</v>
      </c>
      <c r="T191" t="s">
        <v>892</v>
      </c>
      <c r="U191" t="s">
        <v>891</v>
      </c>
      <c r="V191" t="s">
        <v>2256</v>
      </c>
      <c r="W191" s="7">
        <v>42284.89335648148</v>
      </c>
      <c r="X191" t="s">
        <v>889</v>
      </c>
      <c r="Y191" t="s">
        <v>888</v>
      </c>
      <c r="AA191" t="s">
        <v>2255</v>
      </c>
    </row>
    <row r="192" spans="1:27" x14ac:dyDescent="0.45">
      <c r="A192" t="str">
        <f t="shared" si="2"/>
        <v>U1450A008F1080</v>
      </c>
      <c r="B192">
        <v>354</v>
      </c>
      <c r="C192" t="s">
        <v>24</v>
      </c>
      <c r="D192" t="s">
        <v>21</v>
      </c>
      <c r="E192">
        <v>8</v>
      </c>
      <c r="F192" t="s">
        <v>13</v>
      </c>
      <c r="G192">
        <v>1</v>
      </c>
      <c r="H192" t="s">
        <v>14</v>
      </c>
      <c r="I192">
        <v>80</v>
      </c>
      <c r="J192">
        <v>82</v>
      </c>
      <c r="K192">
        <v>39.799999999999997</v>
      </c>
      <c r="L192">
        <v>39.82</v>
      </c>
      <c r="M192">
        <v>39.799999999999997</v>
      </c>
      <c r="N192">
        <v>39.82</v>
      </c>
      <c r="O192">
        <v>2</v>
      </c>
      <c r="P192">
        <v>7</v>
      </c>
      <c r="Q192" t="s">
        <v>110</v>
      </c>
      <c r="S192" t="s">
        <v>891</v>
      </c>
      <c r="T192" t="s">
        <v>892</v>
      </c>
      <c r="U192" t="s">
        <v>891</v>
      </c>
      <c r="V192" t="s">
        <v>2254</v>
      </c>
      <c r="W192" s="7">
        <v>42285.68986111111</v>
      </c>
      <c r="X192" t="s">
        <v>889</v>
      </c>
      <c r="Y192" t="s">
        <v>888</v>
      </c>
      <c r="AA192" t="s">
        <v>2253</v>
      </c>
    </row>
    <row r="193" spans="1:27" x14ac:dyDescent="0.45">
      <c r="A193" t="str">
        <f t="shared" si="2"/>
        <v>U1450A008F1122</v>
      </c>
      <c r="B193">
        <v>354</v>
      </c>
      <c r="C193" t="s">
        <v>24</v>
      </c>
      <c r="D193" t="s">
        <v>21</v>
      </c>
      <c r="E193">
        <v>8</v>
      </c>
      <c r="F193" t="s">
        <v>13</v>
      </c>
      <c r="G193">
        <v>1</v>
      </c>
      <c r="H193" t="s">
        <v>14</v>
      </c>
      <c r="I193">
        <v>122</v>
      </c>
      <c r="J193">
        <v>124</v>
      </c>
      <c r="K193">
        <v>40.22</v>
      </c>
      <c r="L193">
        <v>40.24</v>
      </c>
      <c r="M193">
        <v>40.22</v>
      </c>
      <c r="N193">
        <v>40.24</v>
      </c>
      <c r="O193">
        <v>2</v>
      </c>
      <c r="P193">
        <v>7</v>
      </c>
      <c r="Q193" t="s">
        <v>110</v>
      </c>
      <c r="S193" t="s">
        <v>891</v>
      </c>
      <c r="T193" t="s">
        <v>892</v>
      </c>
      <c r="U193" t="s">
        <v>891</v>
      </c>
      <c r="V193" t="s">
        <v>2252</v>
      </c>
      <c r="W193" s="7">
        <v>42284.89340277778</v>
      </c>
      <c r="X193" t="s">
        <v>889</v>
      </c>
      <c r="Y193" t="s">
        <v>888</v>
      </c>
      <c r="AA193" t="s">
        <v>2251</v>
      </c>
    </row>
    <row r="194" spans="1:27" x14ac:dyDescent="0.45">
      <c r="A194" t="str">
        <f t="shared" si="2"/>
        <v>U1450A008F2030</v>
      </c>
      <c r="B194">
        <v>354</v>
      </c>
      <c r="C194" t="s">
        <v>24</v>
      </c>
      <c r="D194" t="s">
        <v>21</v>
      </c>
      <c r="E194">
        <v>8</v>
      </c>
      <c r="F194" t="s">
        <v>13</v>
      </c>
      <c r="G194">
        <v>2</v>
      </c>
      <c r="H194" t="s">
        <v>14</v>
      </c>
      <c r="I194">
        <v>30</v>
      </c>
      <c r="J194">
        <v>32</v>
      </c>
      <c r="K194">
        <v>40.799999999999997</v>
      </c>
      <c r="L194">
        <v>40.82</v>
      </c>
      <c r="M194">
        <v>40.799999999999997</v>
      </c>
      <c r="N194">
        <v>40.82</v>
      </c>
      <c r="O194">
        <v>2</v>
      </c>
      <c r="P194">
        <v>7</v>
      </c>
      <c r="Q194" t="s">
        <v>110</v>
      </c>
      <c r="S194" t="s">
        <v>891</v>
      </c>
      <c r="T194" t="s">
        <v>892</v>
      </c>
      <c r="U194" t="s">
        <v>891</v>
      </c>
      <c r="V194" t="s">
        <v>2250</v>
      </c>
      <c r="W194" s="7">
        <v>42285.689895833333</v>
      </c>
      <c r="X194" t="s">
        <v>889</v>
      </c>
      <c r="Y194" t="s">
        <v>888</v>
      </c>
      <c r="AA194" t="s">
        <v>2249</v>
      </c>
    </row>
    <row r="195" spans="1:27" x14ac:dyDescent="0.45">
      <c r="A195" t="str">
        <f t="shared" ref="A195:A258" si="3">C195&amp;D195&amp;TEXT(E195,"000")&amp;F195&amp;G195&amp;TEXT(I195,"000")</f>
        <v>U1450A010F1050</v>
      </c>
      <c r="B195">
        <v>354</v>
      </c>
      <c r="C195" t="s">
        <v>24</v>
      </c>
      <c r="D195" t="s">
        <v>21</v>
      </c>
      <c r="E195">
        <v>10</v>
      </c>
      <c r="F195" t="s">
        <v>13</v>
      </c>
      <c r="G195">
        <v>1</v>
      </c>
      <c r="H195" t="s">
        <v>14</v>
      </c>
      <c r="I195">
        <v>50</v>
      </c>
      <c r="J195">
        <v>52</v>
      </c>
      <c r="K195">
        <v>49</v>
      </c>
      <c r="L195">
        <v>49.02</v>
      </c>
      <c r="M195">
        <v>49</v>
      </c>
      <c r="N195">
        <v>49.02</v>
      </c>
      <c r="O195">
        <v>2</v>
      </c>
      <c r="P195">
        <v>7</v>
      </c>
      <c r="Q195" t="s">
        <v>110</v>
      </c>
      <c r="S195" t="s">
        <v>891</v>
      </c>
      <c r="T195" t="s">
        <v>892</v>
      </c>
      <c r="U195" t="s">
        <v>891</v>
      </c>
      <c r="V195" t="s">
        <v>2248</v>
      </c>
      <c r="W195" s="7">
        <v>42285.689918981479</v>
      </c>
      <c r="X195" t="s">
        <v>889</v>
      </c>
      <c r="Y195" t="s">
        <v>888</v>
      </c>
      <c r="AA195" t="s">
        <v>2247</v>
      </c>
    </row>
    <row r="196" spans="1:27" x14ac:dyDescent="0.45">
      <c r="A196" t="str">
        <f t="shared" si="3"/>
        <v>U1450A010F2063</v>
      </c>
      <c r="B196">
        <v>354</v>
      </c>
      <c r="C196" t="s">
        <v>24</v>
      </c>
      <c r="D196" t="s">
        <v>21</v>
      </c>
      <c r="E196">
        <v>10</v>
      </c>
      <c r="F196" t="s">
        <v>13</v>
      </c>
      <c r="G196">
        <v>2</v>
      </c>
      <c r="H196" t="s">
        <v>14</v>
      </c>
      <c r="I196">
        <v>63</v>
      </c>
      <c r="J196">
        <v>65</v>
      </c>
      <c r="K196">
        <v>50.04</v>
      </c>
      <c r="L196">
        <v>50.06</v>
      </c>
      <c r="M196">
        <v>50.04</v>
      </c>
      <c r="N196">
        <v>50.06</v>
      </c>
      <c r="O196">
        <v>2</v>
      </c>
      <c r="P196">
        <v>7</v>
      </c>
      <c r="Q196" t="s">
        <v>110</v>
      </c>
      <c r="S196" t="s">
        <v>891</v>
      </c>
      <c r="T196" t="s">
        <v>892</v>
      </c>
      <c r="U196" t="s">
        <v>891</v>
      </c>
      <c r="V196" t="s">
        <v>2246</v>
      </c>
      <c r="W196" s="7">
        <v>42284.893483796295</v>
      </c>
      <c r="X196" t="s">
        <v>889</v>
      </c>
      <c r="Y196" t="s">
        <v>888</v>
      </c>
      <c r="AA196" t="s">
        <v>2245</v>
      </c>
    </row>
    <row r="197" spans="1:27" x14ac:dyDescent="0.45">
      <c r="A197" t="str">
        <f t="shared" si="3"/>
        <v>U1450A010F3075</v>
      </c>
      <c r="B197">
        <v>354</v>
      </c>
      <c r="C197" t="s">
        <v>24</v>
      </c>
      <c r="D197" t="s">
        <v>21</v>
      </c>
      <c r="E197">
        <v>10</v>
      </c>
      <c r="F197" t="s">
        <v>13</v>
      </c>
      <c r="G197">
        <v>3</v>
      </c>
      <c r="H197" t="s">
        <v>14</v>
      </c>
      <c r="I197">
        <v>75</v>
      </c>
      <c r="J197">
        <v>77</v>
      </c>
      <c r="K197">
        <v>51.42</v>
      </c>
      <c r="L197">
        <v>51.44</v>
      </c>
      <c r="M197">
        <v>51.42</v>
      </c>
      <c r="N197">
        <v>51.44</v>
      </c>
      <c r="O197">
        <v>2</v>
      </c>
      <c r="P197">
        <v>7</v>
      </c>
      <c r="Q197" t="s">
        <v>110</v>
      </c>
      <c r="S197" t="s">
        <v>891</v>
      </c>
      <c r="T197" t="s">
        <v>892</v>
      </c>
      <c r="U197" t="s">
        <v>891</v>
      </c>
      <c r="V197" t="s">
        <v>2244</v>
      </c>
      <c r="W197" s="7">
        <v>42285.689953703702</v>
      </c>
      <c r="X197" t="s">
        <v>889</v>
      </c>
      <c r="Y197" t="s">
        <v>888</v>
      </c>
      <c r="AA197" t="s">
        <v>2243</v>
      </c>
    </row>
    <row r="198" spans="1:27" x14ac:dyDescent="0.45">
      <c r="A198" t="str">
        <f t="shared" si="3"/>
        <v>U1450A011F1030</v>
      </c>
      <c r="B198">
        <v>354</v>
      </c>
      <c r="C198" t="s">
        <v>24</v>
      </c>
      <c r="D198" t="s">
        <v>21</v>
      </c>
      <c r="E198">
        <v>11</v>
      </c>
      <c r="F198" t="s">
        <v>13</v>
      </c>
      <c r="G198">
        <v>1</v>
      </c>
      <c r="H198" t="s">
        <v>14</v>
      </c>
      <c r="I198">
        <v>30</v>
      </c>
      <c r="J198">
        <v>32</v>
      </c>
      <c r="K198">
        <v>53.5</v>
      </c>
      <c r="L198">
        <v>53.52</v>
      </c>
      <c r="M198">
        <v>53.5</v>
      </c>
      <c r="N198">
        <v>53.52</v>
      </c>
      <c r="O198">
        <v>2</v>
      </c>
      <c r="P198">
        <v>7</v>
      </c>
      <c r="Q198" t="s">
        <v>110</v>
      </c>
      <c r="S198" t="s">
        <v>891</v>
      </c>
      <c r="T198" t="s">
        <v>892</v>
      </c>
      <c r="U198" t="s">
        <v>891</v>
      </c>
      <c r="V198" t="s">
        <v>2242</v>
      </c>
      <c r="W198" s="7">
        <v>42285.689965277779</v>
      </c>
      <c r="X198" t="s">
        <v>889</v>
      </c>
      <c r="Y198" t="s">
        <v>888</v>
      </c>
      <c r="AA198" t="s">
        <v>2241</v>
      </c>
    </row>
    <row r="199" spans="1:27" x14ac:dyDescent="0.45">
      <c r="A199" t="str">
        <f t="shared" si="3"/>
        <v>U1450A011F1070</v>
      </c>
      <c r="B199">
        <v>354</v>
      </c>
      <c r="C199" t="s">
        <v>24</v>
      </c>
      <c r="D199" t="s">
        <v>21</v>
      </c>
      <c r="E199">
        <v>11</v>
      </c>
      <c r="F199" t="s">
        <v>13</v>
      </c>
      <c r="G199">
        <v>1</v>
      </c>
      <c r="H199" t="s">
        <v>14</v>
      </c>
      <c r="I199">
        <v>70</v>
      </c>
      <c r="J199">
        <v>72</v>
      </c>
      <c r="K199">
        <v>53.9</v>
      </c>
      <c r="L199">
        <v>53.92</v>
      </c>
      <c r="M199">
        <v>53.9</v>
      </c>
      <c r="N199">
        <v>53.92</v>
      </c>
      <c r="O199">
        <v>2</v>
      </c>
      <c r="P199">
        <v>7</v>
      </c>
      <c r="Q199" t="s">
        <v>110</v>
      </c>
      <c r="S199" t="s">
        <v>891</v>
      </c>
      <c r="T199" t="s">
        <v>892</v>
      </c>
      <c r="U199" t="s">
        <v>891</v>
      </c>
      <c r="V199" t="s">
        <v>2240</v>
      </c>
      <c r="W199" s="7">
        <v>42284.893553240741</v>
      </c>
      <c r="X199" t="s">
        <v>889</v>
      </c>
      <c r="Y199" t="s">
        <v>888</v>
      </c>
      <c r="AA199" t="s">
        <v>2239</v>
      </c>
    </row>
    <row r="200" spans="1:27" x14ac:dyDescent="0.45">
      <c r="A200" t="str">
        <f t="shared" si="3"/>
        <v>U1450A011F2010</v>
      </c>
      <c r="B200">
        <v>354</v>
      </c>
      <c r="C200" t="s">
        <v>24</v>
      </c>
      <c r="D200" t="s">
        <v>21</v>
      </c>
      <c r="E200">
        <v>11</v>
      </c>
      <c r="F200" t="s">
        <v>13</v>
      </c>
      <c r="G200">
        <v>2</v>
      </c>
      <c r="H200" t="s">
        <v>14</v>
      </c>
      <c r="I200">
        <v>10</v>
      </c>
      <c r="J200">
        <v>12</v>
      </c>
      <c r="K200">
        <v>54.79</v>
      </c>
      <c r="L200">
        <v>54.81</v>
      </c>
      <c r="M200">
        <v>54.79</v>
      </c>
      <c r="N200">
        <v>54.81</v>
      </c>
      <c r="O200">
        <v>2</v>
      </c>
      <c r="P200">
        <v>7</v>
      </c>
      <c r="Q200" t="s">
        <v>110</v>
      </c>
      <c r="S200" t="s">
        <v>891</v>
      </c>
      <c r="T200" t="s">
        <v>892</v>
      </c>
      <c r="U200" t="s">
        <v>891</v>
      </c>
      <c r="V200" t="s">
        <v>2238</v>
      </c>
      <c r="W200" s="7">
        <v>42285.690057870372</v>
      </c>
      <c r="X200" t="s">
        <v>889</v>
      </c>
      <c r="Y200" t="s">
        <v>888</v>
      </c>
      <c r="AA200" t="s">
        <v>2237</v>
      </c>
    </row>
    <row r="201" spans="1:27" x14ac:dyDescent="0.45">
      <c r="A201" t="str">
        <f t="shared" si="3"/>
        <v>U1450A011F2050</v>
      </c>
      <c r="B201">
        <v>354</v>
      </c>
      <c r="C201" t="s">
        <v>24</v>
      </c>
      <c r="D201" t="s">
        <v>21</v>
      </c>
      <c r="E201">
        <v>11</v>
      </c>
      <c r="F201" t="s">
        <v>13</v>
      </c>
      <c r="G201">
        <v>2</v>
      </c>
      <c r="H201" t="s">
        <v>14</v>
      </c>
      <c r="I201">
        <v>50</v>
      </c>
      <c r="J201">
        <v>52</v>
      </c>
      <c r="K201">
        <v>55.19</v>
      </c>
      <c r="L201">
        <v>55.21</v>
      </c>
      <c r="M201">
        <v>55.19</v>
      </c>
      <c r="N201">
        <v>55.21</v>
      </c>
      <c r="O201">
        <v>2</v>
      </c>
      <c r="P201">
        <v>7</v>
      </c>
      <c r="Q201" t="s">
        <v>110</v>
      </c>
      <c r="S201" t="s">
        <v>891</v>
      </c>
      <c r="T201" t="s">
        <v>892</v>
      </c>
      <c r="U201" t="s">
        <v>891</v>
      </c>
      <c r="V201" t="s">
        <v>2236</v>
      </c>
      <c r="W201" s="7">
        <v>42285.690081018518</v>
      </c>
      <c r="X201" t="s">
        <v>889</v>
      </c>
      <c r="Y201" t="s">
        <v>888</v>
      </c>
      <c r="AA201" t="s">
        <v>2235</v>
      </c>
    </row>
    <row r="202" spans="1:27" x14ac:dyDescent="0.45">
      <c r="A202" t="str">
        <f t="shared" si="3"/>
        <v>U1450A011F2098</v>
      </c>
      <c r="B202">
        <v>354</v>
      </c>
      <c r="C202" t="s">
        <v>24</v>
      </c>
      <c r="D202" t="s">
        <v>21</v>
      </c>
      <c r="E202">
        <v>11</v>
      </c>
      <c r="F202" t="s">
        <v>13</v>
      </c>
      <c r="G202">
        <v>2</v>
      </c>
      <c r="H202" t="s">
        <v>14</v>
      </c>
      <c r="I202">
        <v>98</v>
      </c>
      <c r="J202">
        <v>100</v>
      </c>
      <c r="K202">
        <v>55.67</v>
      </c>
      <c r="L202">
        <v>55.69</v>
      </c>
      <c r="M202">
        <v>55.67</v>
      </c>
      <c r="N202">
        <v>55.69</v>
      </c>
      <c r="O202">
        <v>2</v>
      </c>
      <c r="P202">
        <v>7</v>
      </c>
      <c r="Q202" t="s">
        <v>110</v>
      </c>
      <c r="S202" t="s">
        <v>891</v>
      </c>
      <c r="T202" t="s">
        <v>892</v>
      </c>
      <c r="U202" t="s">
        <v>891</v>
      </c>
      <c r="V202" t="s">
        <v>2234</v>
      </c>
      <c r="W202" s="7">
        <v>42284.893634259257</v>
      </c>
      <c r="X202" t="s">
        <v>889</v>
      </c>
      <c r="Y202" t="s">
        <v>888</v>
      </c>
      <c r="AA202" t="s">
        <v>2233</v>
      </c>
    </row>
    <row r="203" spans="1:27" x14ac:dyDescent="0.45">
      <c r="A203" t="str">
        <f t="shared" si="3"/>
        <v>U1450A011F3010</v>
      </c>
      <c r="B203">
        <v>354</v>
      </c>
      <c r="C203" t="s">
        <v>24</v>
      </c>
      <c r="D203" t="s">
        <v>21</v>
      </c>
      <c r="E203">
        <v>11</v>
      </c>
      <c r="F203" t="s">
        <v>13</v>
      </c>
      <c r="G203">
        <v>3</v>
      </c>
      <c r="H203" t="s">
        <v>14</v>
      </c>
      <c r="I203">
        <v>10</v>
      </c>
      <c r="J203">
        <v>12</v>
      </c>
      <c r="K203">
        <v>56</v>
      </c>
      <c r="L203">
        <v>56.02</v>
      </c>
      <c r="M203">
        <v>56</v>
      </c>
      <c r="N203">
        <v>56.02</v>
      </c>
      <c r="O203">
        <v>2</v>
      </c>
      <c r="P203">
        <v>7</v>
      </c>
      <c r="Q203" t="s">
        <v>110</v>
      </c>
      <c r="S203" t="s">
        <v>891</v>
      </c>
      <c r="T203" t="s">
        <v>892</v>
      </c>
      <c r="U203" t="s">
        <v>891</v>
      </c>
      <c r="V203" t="s">
        <v>2232</v>
      </c>
      <c r="W203" s="7">
        <v>42284.893657407411</v>
      </c>
      <c r="X203" t="s">
        <v>889</v>
      </c>
      <c r="Y203" t="s">
        <v>888</v>
      </c>
      <c r="AA203" t="s">
        <v>2231</v>
      </c>
    </row>
    <row r="204" spans="1:27" x14ac:dyDescent="0.45">
      <c r="A204" t="str">
        <f t="shared" si="3"/>
        <v>U1450A011F3054</v>
      </c>
      <c r="B204">
        <v>354</v>
      </c>
      <c r="C204" t="s">
        <v>24</v>
      </c>
      <c r="D204" t="s">
        <v>21</v>
      </c>
      <c r="E204">
        <v>11</v>
      </c>
      <c r="F204" t="s">
        <v>13</v>
      </c>
      <c r="G204">
        <v>3</v>
      </c>
      <c r="H204" t="s">
        <v>14</v>
      </c>
      <c r="I204">
        <v>54</v>
      </c>
      <c r="J204">
        <v>56</v>
      </c>
      <c r="K204">
        <v>56.44</v>
      </c>
      <c r="L204">
        <v>56.46</v>
      </c>
      <c r="M204">
        <v>56.44</v>
      </c>
      <c r="N204">
        <v>56.46</v>
      </c>
      <c r="O204">
        <v>2</v>
      </c>
      <c r="P204">
        <v>7</v>
      </c>
      <c r="Q204" t="s">
        <v>110</v>
      </c>
      <c r="S204" t="s">
        <v>891</v>
      </c>
      <c r="T204" t="s">
        <v>892</v>
      </c>
      <c r="U204" t="s">
        <v>891</v>
      </c>
      <c r="V204" t="s">
        <v>2230</v>
      </c>
      <c r="W204" s="7">
        <v>42284.893680555557</v>
      </c>
      <c r="X204" t="s">
        <v>889</v>
      </c>
      <c r="Y204" t="s">
        <v>888</v>
      </c>
      <c r="AA204" t="s">
        <v>2229</v>
      </c>
    </row>
    <row r="205" spans="1:27" x14ac:dyDescent="0.45">
      <c r="A205" t="str">
        <f t="shared" si="3"/>
        <v>U1450A014F1030</v>
      </c>
      <c r="B205">
        <v>354</v>
      </c>
      <c r="C205" t="s">
        <v>24</v>
      </c>
      <c r="D205" t="s">
        <v>21</v>
      </c>
      <c r="E205">
        <v>14</v>
      </c>
      <c r="F205" t="s">
        <v>13</v>
      </c>
      <c r="G205">
        <v>1</v>
      </c>
      <c r="H205" t="s">
        <v>14</v>
      </c>
      <c r="I205">
        <v>30</v>
      </c>
      <c r="J205">
        <v>32</v>
      </c>
      <c r="K205">
        <v>67.7</v>
      </c>
      <c r="L205">
        <v>67.72</v>
      </c>
      <c r="M205">
        <v>67.680999999999997</v>
      </c>
      <c r="N205">
        <v>67.7</v>
      </c>
      <c r="O205">
        <v>2</v>
      </c>
      <c r="P205">
        <v>7</v>
      </c>
      <c r="Q205" t="s">
        <v>110</v>
      </c>
      <c r="S205" t="s">
        <v>891</v>
      </c>
      <c r="T205" t="s">
        <v>892</v>
      </c>
      <c r="U205" t="s">
        <v>891</v>
      </c>
      <c r="V205" t="s">
        <v>2228</v>
      </c>
      <c r="W205" s="7">
        <v>42285.690138888887</v>
      </c>
      <c r="X205" t="s">
        <v>889</v>
      </c>
      <c r="Y205" t="s">
        <v>888</v>
      </c>
      <c r="AA205" t="s">
        <v>2227</v>
      </c>
    </row>
    <row r="206" spans="1:27" x14ac:dyDescent="0.45">
      <c r="A206" t="str">
        <f t="shared" si="3"/>
        <v>U1450A014F1074</v>
      </c>
      <c r="B206">
        <v>354</v>
      </c>
      <c r="C206" t="s">
        <v>24</v>
      </c>
      <c r="D206" t="s">
        <v>21</v>
      </c>
      <c r="E206">
        <v>14</v>
      </c>
      <c r="F206" t="s">
        <v>13</v>
      </c>
      <c r="G206">
        <v>1</v>
      </c>
      <c r="H206" t="s">
        <v>14</v>
      </c>
      <c r="I206">
        <v>74</v>
      </c>
      <c r="J206">
        <v>76</v>
      </c>
      <c r="K206">
        <v>68.14</v>
      </c>
      <c r="L206">
        <v>68.16</v>
      </c>
      <c r="M206">
        <v>68.093999999999994</v>
      </c>
      <c r="N206">
        <v>68.113</v>
      </c>
      <c r="O206">
        <v>2</v>
      </c>
      <c r="P206">
        <v>7</v>
      </c>
      <c r="Q206" t="s">
        <v>110</v>
      </c>
      <c r="S206" t="s">
        <v>891</v>
      </c>
      <c r="T206" t="s">
        <v>892</v>
      </c>
      <c r="U206" t="s">
        <v>891</v>
      </c>
      <c r="V206" t="s">
        <v>2226</v>
      </c>
      <c r="W206" s="7">
        <v>42284.893726851849</v>
      </c>
      <c r="X206" t="s">
        <v>889</v>
      </c>
      <c r="Y206" t="s">
        <v>888</v>
      </c>
      <c r="AA206" t="s">
        <v>2225</v>
      </c>
    </row>
    <row r="207" spans="1:27" x14ac:dyDescent="0.45">
      <c r="A207" t="str">
        <f t="shared" si="3"/>
        <v>U1450A014F1130</v>
      </c>
      <c r="B207">
        <v>354</v>
      </c>
      <c r="C207" t="s">
        <v>24</v>
      </c>
      <c r="D207" t="s">
        <v>21</v>
      </c>
      <c r="E207">
        <v>14</v>
      </c>
      <c r="F207" t="s">
        <v>13</v>
      </c>
      <c r="G207">
        <v>1</v>
      </c>
      <c r="H207" t="s">
        <v>14</v>
      </c>
      <c r="I207">
        <v>130</v>
      </c>
      <c r="J207">
        <v>132</v>
      </c>
      <c r="K207">
        <v>68.7</v>
      </c>
      <c r="L207">
        <v>68.72</v>
      </c>
      <c r="M207">
        <v>68.619</v>
      </c>
      <c r="N207">
        <v>68.638000000000005</v>
      </c>
      <c r="O207">
        <v>2</v>
      </c>
      <c r="P207">
        <v>7</v>
      </c>
      <c r="Q207" t="s">
        <v>110</v>
      </c>
      <c r="S207" t="s">
        <v>891</v>
      </c>
      <c r="T207" t="s">
        <v>892</v>
      </c>
      <c r="U207" t="s">
        <v>891</v>
      </c>
      <c r="V207" t="s">
        <v>2224</v>
      </c>
      <c r="W207" s="7">
        <v>42284.893750000003</v>
      </c>
      <c r="X207" t="s">
        <v>889</v>
      </c>
      <c r="Y207" t="s">
        <v>888</v>
      </c>
      <c r="AA207" t="s">
        <v>2223</v>
      </c>
    </row>
    <row r="208" spans="1:27" x14ac:dyDescent="0.45">
      <c r="A208" t="str">
        <f t="shared" si="3"/>
        <v>U1450A014F2075</v>
      </c>
      <c r="B208">
        <v>354</v>
      </c>
      <c r="C208" t="s">
        <v>24</v>
      </c>
      <c r="D208" t="s">
        <v>21</v>
      </c>
      <c r="E208">
        <v>14</v>
      </c>
      <c r="F208" t="s">
        <v>13</v>
      </c>
      <c r="G208">
        <v>2</v>
      </c>
      <c r="H208" t="s">
        <v>14</v>
      </c>
      <c r="I208">
        <v>75</v>
      </c>
      <c r="J208">
        <v>77</v>
      </c>
      <c r="K208">
        <v>69.63</v>
      </c>
      <c r="L208">
        <v>69.650000000000006</v>
      </c>
      <c r="M208">
        <v>69.492000000000004</v>
      </c>
      <c r="N208">
        <v>69.510000000000005</v>
      </c>
      <c r="O208">
        <v>2</v>
      </c>
      <c r="P208">
        <v>7</v>
      </c>
      <c r="Q208" t="s">
        <v>110</v>
      </c>
      <c r="S208" t="s">
        <v>891</v>
      </c>
      <c r="T208" t="s">
        <v>892</v>
      </c>
      <c r="U208" t="s">
        <v>891</v>
      </c>
      <c r="V208" t="s">
        <v>2222</v>
      </c>
      <c r="W208" s="7">
        <v>42285.690196759257</v>
      </c>
      <c r="X208" t="s">
        <v>889</v>
      </c>
      <c r="Y208" t="s">
        <v>888</v>
      </c>
      <c r="AA208" t="s">
        <v>2221</v>
      </c>
    </row>
    <row r="209" spans="1:27" x14ac:dyDescent="0.45">
      <c r="A209" t="str">
        <f t="shared" si="3"/>
        <v>U1450A014F3030</v>
      </c>
      <c r="B209">
        <v>354</v>
      </c>
      <c r="C209" t="s">
        <v>24</v>
      </c>
      <c r="D209" t="s">
        <v>21</v>
      </c>
      <c r="E209">
        <v>14</v>
      </c>
      <c r="F209" t="s">
        <v>13</v>
      </c>
      <c r="G209">
        <v>3</v>
      </c>
      <c r="H209" t="s">
        <v>14</v>
      </c>
      <c r="I209">
        <v>30</v>
      </c>
      <c r="J209">
        <v>32</v>
      </c>
      <c r="K209">
        <v>70.67</v>
      </c>
      <c r="L209">
        <v>70.69</v>
      </c>
      <c r="M209">
        <v>70.468000000000004</v>
      </c>
      <c r="N209">
        <v>70.486000000000004</v>
      </c>
      <c r="O209">
        <v>2</v>
      </c>
      <c r="P209">
        <v>7</v>
      </c>
      <c r="Q209" t="s">
        <v>110</v>
      </c>
      <c r="S209" t="s">
        <v>891</v>
      </c>
      <c r="T209" t="s">
        <v>892</v>
      </c>
      <c r="U209" t="s">
        <v>891</v>
      </c>
      <c r="V209" t="s">
        <v>2220</v>
      </c>
      <c r="W209" s="7">
        <v>42284.893807870372</v>
      </c>
      <c r="X209" t="s">
        <v>889</v>
      </c>
      <c r="Y209" t="s">
        <v>888</v>
      </c>
      <c r="AA209" t="s">
        <v>2219</v>
      </c>
    </row>
    <row r="210" spans="1:27" x14ac:dyDescent="0.45">
      <c r="A210" t="str">
        <f t="shared" si="3"/>
        <v>U1450A014F3077</v>
      </c>
      <c r="B210">
        <v>354</v>
      </c>
      <c r="C210" t="s">
        <v>24</v>
      </c>
      <c r="D210" t="s">
        <v>21</v>
      </c>
      <c r="E210">
        <v>14</v>
      </c>
      <c r="F210" t="s">
        <v>13</v>
      </c>
      <c r="G210">
        <v>3</v>
      </c>
      <c r="H210" t="s">
        <v>14</v>
      </c>
      <c r="I210">
        <v>77</v>
      </c>
      <c r="J210">
        <v>79</v>
      </c>
      <c r="K210">
        <v>71.14</v>
      </c>
      <c r="L210">
        <v>71.16</v>
      </c>
      <c r="M210">
        <v>70.909000000000006</v>
      </c>
      <c r="N210">
        <v>70.927000000000007</v>
      </c>
      <c r="O210">
        <v>2</v>
      </c>
      <c r="P210">
        <v>7</v>
      </c>
      <c r="Q210" t="s">
        <v>110</v>
      </c>
      <c r="S210" t="s">
        <v>891</v>
      </c>
      <c r="T210" t="s">
        <v>892</v>
      </c>
      <c r="U210" t="s">
        <v>891</v>
      </c>
      <c r="V210" t="s">
        <v>2218</v>
      </c>
      <c r="W210" s="7">
        <v>42284.893831018519</v>
      </c>
      <c r="X210" t="s">
        <v>889</v>
      </c>
      <c r="Y210" t="s">
        <v>888</v>
      </c>
      <c r="AA210" t="s">
        <v>2217</v>
      </c>
    </row>
    <row r="211" spans="1:27" x14ac:dyDescent="0.45">
      <c r="A211" t="str">
        <f t="shared" si="3"/>
        <v>U1450A014F3108</v>
      </c>
      <c r="B211">
        <v>354</v>
      </c>
      <c r="C211" t="s">
        <v>24</v>
      </c>
      <c r="D211" t="s">
        <v>21</v>
      </c>
      <c r="E211">
        <v>14</v>
      </c>
      <c r="F211" t="s">
        <v>13</v>
      </c>
      <c r="G211">
        <v>3</v>
      </c>
      <c r="H211" t="s">
        <v>14</v>
      </c>
      <c r="I211">
        <v>108</v>
      </c>
      <c r="J211">
        <v>110</v>
      </c>
      <c r="K211">
        <v>71.45</v>
      </c>
      <c r="L211">
        <v>71.47</v>
      </c>
      <c r="M211">
        <v>71.2</v>
      </c>
      <c r="N211">
        <v>71.218000000000004</v>
      </c>
      <c r="O211">
        <v>2</v>
      </c>
      <c r="P211">
        <v>7</v>
      </c>
      <c r="Q211" t="s">
        <v>110</v>
      </c>
      <c r="S211" t="s">
        <v>891</v>
      </c>
      <c r="T211" t="s">
        <v>892</v>
      </c>
      <c r="U211" t="s">
        <v>891</v>
      </c>
      <c r="V211" t="s">
        <v>2216</v>
      </c>
      <c r="W211" s="7">
        <v>42285.690243055556</v>
      </c>
      <c r="X211" t="s">
        <v>889</v>
      </c>
      <c r="Y211" t="s">
        <v>888</v>
      </c>
      <c r="AA211" t="s">
        <v>2215</v>
      </c>
    </row>
    <row r="212" spans="1:27" x14ac:dyDescent="0.45">
      <c r="A212" t="str">
        <f t="shared" si="3"/>
        <v>U1450A014F4012</v>
      </c>
      <c r="B212">
        <v>354</v>
      </c>
      <c r="C212" t="s">
        <v>24</v>
      </c>
      <c r="D212" t="s">
        <v>21</v>
      </c>
      <c r="E212">
        <v>14</v>
      </c>
      <c r="F212" t="s">
        <v>13</v>
      </c>
      <c r="G212">
        <v>4</v>
      </c>
      <c r="H212" t="s">
        <v>14</v>
      </c>
      <c r="I212">
        <v>12</v>
      </c>
      <c r="J212">
        <v>14</v>
      </c>
      <c r="K212">
        <v>71.66</v>
      </c>
      <c r="L212">
        <v>71.680000000000007</v>
      </c>
      <c r="M212">
        <v>71.397000000000006</v>
      </c>
      <c r="N212">
        <v>71.415000000000006</v>
      </c>
      <c r="O212">
        <v>2</v>
      </c>
      <c r="P212">
        <v>7</v>
      </c>
      <c r="Q212" t="s">
        <v>110</v>
      </c>
      <c r="S212" t="s">
        <v>891</v>
      </c>
      <c r="T212" t="s">
        <v>892</v>
      </c>
      <c r="U212" t="s">
        <v>891</v>
      </c>
      <c r="V212" t="s">
        <v>2214</v>
      </c>
      <c r="W212" s="7">
        <v>42285.690266203703</v>
      </c>
      <c r="X212" t="s">
        <v>889</v>
      </c>
      <c r="Y212" t="s">
        <v>888</v>
      </c>
      <c r="AA212" t="s">
        <v>2213</v>
      </c>
    </row>
    <row r="213" spans="1:27" x14ac:dyDescent="0.45">
      <c r="A213" t="str">
        <f t="shared" si="3"/>
        <v>U1450A014F4052</v>
      </c>
      <c r="B213">
        <v>354</v>
      </c>
      <c r="C213" t="s">
        <v>24</v>
      </c>
      <c r="D213" t="s">
        <v>21</v>
      </c>
      <c r="E213">
        <v>14</v>
      </c>
      <c r="F213" t="s">
        <v>13</v>
      </c>
      <c r="G213">
        <v>4</v>
      </c>
      <c r="H213" t="s">
        <v>14</v>
      </c>
      <c r="I213">
        <v>52</v>
      </c>
      <c r="J213">
        <v>54</v>
      </c>
      <c r="K213">
        <v>72.06</v>
      </c>
      <c r="L213">
        <v>72.08</v>
      </c>
      <c r="M213">
        <v>71.772000000000006</v>
      </c>
      <c r="N213">
        <v>71.790999999999997</v>
      </c>
      <c r="O213">
        <v>2</v>
      </c>
      <c r="P213">
        <v>7</v>
      </c>
      <c r="Q213" t="s">
        <v>110</v>
      </c>
      <c r="S213" t="s">
        <v>891</v>
      </c>
      <c r="T213" t="s">
        <v>892</v>
      </c>
      <c r="U213" t="s">
        <v>891</v>
      </c>
      <c r="V213" t="s">
        <v>2212</v>
      </c>
      <c r="W213" s="7">
        <v>42285.69027777778</v>
      </c>
      <c r="X213" t="s">
        <v>889</v>
      </c>
      <c r="Y213" t="s">
        <v>888</v>
      </c>
      <c r="AA213" t="s">
        <v>2210</v>
      </c>
    </row>
    <row r="214" spans="1:27" x14ac:dyDescent="0.45">
      <c r="A214" t="str">
        <f t="shared" si="3"/>
        <v>U1450A014F4052</v>
      </c>
      <c r="B214">
        <v>354</v>
      </c>
      <c r="C214" t="s">
        <v>24</v>
      </c>
      <c r="D214" t="s">
        <v>21</v>
      </c>
      <c r="E214">
        <v>14</v>
      </c>
      <c r="F214" t="s">
        <v>13</v>
      </c>
      <c r="G214">
        <v>4</v>
      </c>
      <c r="H214" t="s">
        <v>14</v>
      </c>
      <c r="I214">
        <v>52</v>
      </c>
      <c r="J214">
        <v>54</v>
      </c>
      <c r="K214">
        <v>72.06</v>
      </c>
      <c r="L214">
        <v>72.08</v>
      </c>
      <c r="M214">
        <v>71.772000000000006</v>
      </c>
      <c r="N214">
        <v>71.790999999999997</v>
      </c>
      <c r="O214">
        <v>2</v>
      </c>
      <c r="P214">
        <v>7</v>
      </c>
      <c r="Q214" t="s">
        <v>110</v>
      </c>
      <c r="S214" t="s">
        <v>891</v>
      </c>
      <c r="T214" t="s">
        <v>892</v>
      </c>
      <c r="U214" t="s">
        <v>891</v>
      </c>
      <c r="V214" t="s">
        <v>2211</v>
      </c>
      <c r="W214" s="7">
        <v>42284.893900462965</v>
      </c>
      <c r="X214" t="s">
        <v>889</v>
      </c>
      <c r="Y214" t="s">
        <v>888</v>
      </c>
      <c r="AA214" t="s">
        <v>2210</v>
      </c>
    </row>
    <row r="215" spans="1:27" x14ac:dyDescent="0.45">
      <c r="A215" t="str">
        <f t="shared" si="3"/>
        <v>U1450A016F1030</v>
      </c>
      <c r="B215">
        <v>354</v>
      </c>
      <c r="C215" t="s">
        <v>24</v>
      </c>
      <c r="D215" t="s">
        <v>21</v>
      </c>
      <c r="E215">
        <v>16</v>
      </c>
      <c r="F215" t="s">
        <v>13</v>
      </c>
      <c r="G215">
        <v>1</v>
      </c>
      <c r="H215" t="s">
        <v>14</v>
      </c>
      <c r="I215">
        <v>30</v>
      </c>
      <c r="J215">
        <v>32</v>
      </c>
      <c r="K215">
        <v>77.2</v>
      </c>
      <c r="L215">
        <v>77.22</v>
      </c>
      <c r="M215">
        <v>77.2</v>
      </c>
      <c r="N215">
        <v>77.22</v>
      </c>
      <c r="O215">
        <v>2</v>
      </c>
      <c r="P215">
        <v>7</v>
      </c>
      <c r="Q215" t="s">
        <v>110</v>
      </c>
      <c r="S215" t="s">
        <v>891</v>
      </c>
      <c r="T215" t="s">
        <v>892</v>
      </c>
      <c r="U215" t="s">
        <v>891</v>
      </c>
      <c r="V215" t="s">
        <v>2209</v>
      </c>
      <c r="W215" s="7">
        <v>42285.690289351849</v>
      </c>
      <c r="X215" t="s">
        <v>889</v>
      </c>
      <c r="Y215" t="s">
        <v>888</v>
      </c>
      <c r="AA215" t="s">
        <v>2208</v>
      </c>
    </row>
    <row r="216" spans="1:27" x14ac:dyDescent="0.45">
      <c r="A216" t="str">
        <f t="shared" si="3"/>
        <v>U1450A016F1083</v>
      </c>
      <c r="B216">
        <v>354</v>
      </c>
      <c r="C216" t="s">
        <v>24</v>
      </c>
      <c r="D216" t="s">
        <v>21</v>
      </c>
      <c r="E216">
        <v>16</v>
      </c>
      <c r="F216" t="s">
        <v>13</v>
      </c>
      <c r="G216">
        <v>1</v>
      </c>
      <c r="H216" t="s">
        <v>14</v>
      </c>
      <c r="I216">
        <v>83</v>
      </c>
      <c r="J216">
        <v>85</v>
      </c>
      <c r="K216">
        <v>77.73</v>
      </c>
      <c r="L216">
        <v>77.75</v>
      </c>
      <c r="M216">
        <v>77.73</v>
      </c>
      <c r="N216">
        <v>77.75</v>
      </c>
      <c r="O216">
        <v>2</v>
      </c>
      <c r="P216">
        <v>7</v>
      </c>
      <c r="Q216" t="s">
        <v>110</v>
      </c>
      <c r="S216" t="s">
        <v>891</v>
      </c>
      <c r="T216" t="s">
        <v>892</v>
      </c>
      <c r="U216" t="s">
        <v>891</v>
      </c>
      <c r="V216" t="s">
        <v>2207</v>
      </c>
      <c r="W216" s="7">
        <v>42285.690312500003</v>
      </c>
      <c r="X216" t="s">
        <v>889</v>
      </c>
      <c r="Y216" t="s">
        <v>888</v>
      </c>
      <c r="AA216" t="s">
        <v>2206</v>
      </c>
    </row>
    <row r="217" spans="1:27" x14ac:dyDescent="0.45">
      <c r="A217" t="str">
        <f t="shared" si="3"/>
        <v>U1450A016F1130</v>
      </c>
      <c r="B217">
        <v>354</v>
      </c>
      <c r="C217" t="s">
        <v>24</v>
      </c>
      <c r="D217" t="s">
        <v>21</v>
      </c>
      <c r="E217">
        <v>16</v>
      </c>
      <c r="F217" t="s">
        <v>13</v>
      </c>
      <c r="G217">
        <v>1</v>
      </c>
      <c r="H217" t="s">
        <v>14</v>
      </c>
      <c r="I217">
        <v>130</v>
      </c>
      <c r="J217">
        <v>132</v>
      </c>
      <c r="K217">
        <v>78.2</v>
      </c>
      <c r="L217">
        <v>78.22</v>
      </c>
      <c r="M217">
        <v>78.2</v>
      </c>
      <c r="N217">
        <v>78.22</v>
      </c>
      <c r="O217">
        <v>2</v>
      </c>
      <c r="P217">
        <v>7</v>
      </c>
      <c r="Q217" t="s">
        <v>110</v>
      </c>
      <c r="S217" t="s">
        <v>891</v>
      </c>
      <c r="T217" t="s">
        <v>892</v>
      </c>
      <c r="U217" t="s">
        <v>891</v>
      </c>
      <c r="V217" t="s">
        <v>2205</v>
      </c>
      <c r="W217" s="7">
        <v>42284.89398148148</v>
      </c>
      <c r="X217" t="s">
        <v>889</v>
      </c>
      <c r="Y217" t="s">
        <v>888</v>
      </c>
      <c r="AA217" t="s">
        <v>2204</v>
      </c>
    </row>
    <row r="218" spans="1:27" x14ac:dyDescent="0.45">
      <c r="A218" t="str">
        <f t="shared" si="3"/>
        <v>U1450A016F2010</v>
      </c>
      <c r="B218">
        <v>354</v>
      </c>
      <c r="C218" t="s">
        <v>24</v>
      </c>
      <c r="D218" t="s">
        <v>21</v>
      </c>
      <c r="E218">
        <v>16</v>
      </c>
      <c r="F218" t="s">
        <v>13</v>
      </c>
      <c r="G218">
        <v>2</v>
      </c>
      <c r="H218" t="s">
        <v>14</v>
      </c>
      <c r="I218">
        <v>10</v>
      </c>
      <c r="J218">
        <v>12</v>
      </c>
      <c r="K218">
        <v>78.489999999999995</v>
      </c>
      <c r="L218">
        <v>78.510000000000005</v>
      </c>
      <c r="M218">
        <v>78.489999999999995</v>
      </c>
      <c r="N218">
        <v>78.510000000000005</v>
      </c>
      <c r="O218">
        <v>2</v>
      </c>
      <c r="P218">
        <v>7</v>
      </c>
      <c r="Q218" t="s">
        <v>110</v>
      </c>
      <c r="S218" t="s">
        <v>891</v>
      </c>
      <c r="T218" t="s">
        <v>892</v>
      </c>
      <c r="U218" t="s">
        <v>891</v>
      </c>
      <c r="V218" t="s">
        <v>2203</v>
      </c>
      <c r="W218" s="7">
        <v>42284.894004629627</v>
      </c>
      <c r="X218" t="s">
        <v>889</v>
      </c>
      <c r="Y218" t="s">
        <v>888</v>
      </c>
      <c r="AA218" t="s">
        <v>2202</v>
      </c>
    </row>
    <row r="219" spans="1:27" x14ac:dyDescent="0.45">
      <c r="A219" t="str">
        <f t="shared" si="3"/>
        <v>U1450A016F2100</v>
      </c>
      <c r="B219">
        <v>354</v>
      </c>
      <c r="C219" t="s">
        <v>24</v>
      </c>
      <c r="D219" t="s">
        <v>21</v>
      </c>
      <c r="E219">
        <v>16</v>
      </c>
      <c r="F219" t="s">
        <v>13</v>
      </c>
      <c r="G219">
        <v>2</v>
      </c>
      <c r="H219" t="s">
        <v>14</v>
      </c>
      <c r="I219">
        <v>100</v>
      </c>
      <c r="J219">
        <v>102</v>
      </c>
      <c r="K219">
        <v>79.39</v>
      </c>
      <c r="L219">
        <v>79.41</v>
      </c>
      <c r="M219">
        <v>79.39</v>
      </c>
      <c r="N219">
        <v>79.41</v>
      </c>
      <c r="O219">
        <v>2</v>
      </c>
      <c r="P219">
        <v>7</v>
      </c>
      <c r="Q219" t="s">
        <v>110</v>
      </c>
      <c r="S219" t="s">
        <v>891</v>
      </c>
      <c r="T219" t="s">
        <v>892</v>
      </c>
      <c r="U219" t="s">
        <v>891</v>
      </c>
      <c r="V219" t="s">
        <v>2201</v>
      </c>
      <c r="W219" s="7">
        <v>42284.89402777778</v>
      </c>
      <c r="X219" t="s">
        <v>889</v>
      </c>
      <c r="Y219" t="s">
        <v>888</v>
      </c>
      <c r="AA219" t="s">
        <v>2200</v>
      </c>
    </row>
    <row r="220" spans="1:27" x14ac:dyDescent="0.45">
      <c r="A220" t="str">
        <f t="shared" si="3"/>
        <v>U1450A017F1033</v>
      </c>
      <c r="B220">
        <v>354</v>
      </c>
      <c r="C220" t="s">
        <v>24</v>
      </c>
      <c r="D220" t="s">
        <v>21</v>
      </c>
      <c r="E220">
        <v>17</v>
      </c>
      <c r="F220" t="s">
        <v>13</v>
      </c>
      <c r="G220">
        <v>1</v>
      </c>
      <c r="H220" t="s">
        <v>14</v>
      </c>
      <c r="I220">
        <v>33</v>
      </c>
      <c r="J220">
        <v>35</v>
      </c>
      <c r="K220">
        <v>81.93</v>
      </c>
      <c r="L220">
        <v>81.95</v>
      </c>
      <c r="M220">
        <v>81.909000000000006</v>
      </c>
      <c r="N220">
        <v>81.927999999999997</v>
      </c>
      <c r="O220">
        <v>2</v>
      </c>
      <c r="P220">
        <v>7</v>
      </c>
      <c r="Q220" t="s">
        <v>110</v>
      </c>
      <c r="S220" t="s">
        <v>891</v>
      </c>
      <c r="T220" t="s">
        <v>892</v>
      </c>
      <c r="U220" t="s">
        <v>891</v>
      </c>
      <c r="V220" t="s">
        <v>2199</v>
      </c>
      <c r="W220" s="7">
        <v>42285.690381944441</v>
      </c>
      <c r="X220" t="s">
        <v>889</v>
      </c>
      <c r="Y220" t="s">
        <v>888</v>
      </c>
      <c r="AA220" t="s">
        <v>2198</v>
      </c>
    </row>
    <row r="221" spans="1:27" x14ac:dyDescent="0.45">
      <c r="A221" t="str">
        <f t="shared" si="3"/>
        <v>U1450A017F1075</v>
      </c>
      <c r="B221">
        <v>354</v>
      </c>
      <c r="C221" t="s">
        <v>24</v>
      </c>
      <c r="D221" t="s">
        <v>21</v>
      </c>
      <c r="E221">
        <v>17</v>
      </c>
      <c r="F221" t="s">
        <v>13</v>
      </c>
      <c r="G221">
        <v>1</v>
      </c>
      <c r="H221" t="s">
        <v>14</v>
      </c>
      <c r="I221">
        <v>75</v>
      </c>
      <c r="J221">
        <v>77</v>
      </c>
      <c r="K221">
        <v>82.35</v>
      </c>
      <c r="L221">
        <v>82.37</v>
      </c>
      <c r="M221">
        <v>82.302000000000007</v>
      </c>
      <c r="N221">
        <v>82.320999999999998</v>
      </c>
      <c r="O221">
        <v>2</v>
      </c>
      <c r="P221">
        <v>7</v>
      </c>
      <c r="Q221" t="s">
        <v>110</v>
      </c>
      <c r="S221" t="s">
        <v>891</v>
      </c>
      <c r="T221" t="s">
        <v>892</v>
      </c>
      <c r="U221" t="s">
        <v>891</v>
      </c>
      <c r="V221" t="s">
        <v>2197</v>
      </c>
      <c r="W221" s="7">
        <v>42284.894074074073</v>
      </c>
      <c r="X221" t="s">
        <v>889</v>
      </c>
      <c r="Y221" t="s">
        <v>888</v>
      </c>
      <c r="AA221" t="s">
        <v>2196</v>
      </c>
    </row>
    <row r="222" spans="1:27" x14ac:dyDescent="0.45">
      <c r="A222" t="str">
        <f t="shared" si="3"/>
        <v>U1450A017F2050</v>
      </c>
      <c r="B222">
        <v>354</v>
      </c>
      <c r="C222" t="s">
        <v>24</v>
      </c>
      <c r="D222" t="s">
        <v>21</v>
      </c>
      <c r="E222">
        <v>17</v>
      </c>
      <c r="F222" t="s">
        <v>13</v>
      </c>
      <c r="G222">
        <v>2</v>
      </c>
      <c r="H222" t="s">
        <v>14</v>
      </c>
      <c r="I222">
        <v>50</v>
      </c>
      <c r="J222">
        <v>52</v>
      </c>
      <c r="K222">
        <v>83.59</v>
      </c>
      <c r="L222">
        <v>83.61</v>
      </c>
      <c r="M222">
        <v>83.462999999999994</v>
      </c>
      <c r="N222">
        <v>83.481999999999999</v>
      </c>
      <c r="O222">
        <v>2</v>
      </c>
      <c r="P222">
        <v>7</v>
      </c>
      <c r="Q222" t="s">
        <v>110</v>
      </c>
      <c r="S222" t="s">
        <v>891</v>
      </c>
      <c r="T222" t="s">
        <v>892</v>
      </c>
      <c r="U222" t="s">
        <v>891</v>
      </c>
      <c r="V222" t="s">
        <v>2195</v>
      </c>
      <c r="W222" s="7">
        <v>42284.894097222219</v>
      </c>
      <c r="X222" t="s">
        <v>889</v>
      </c>
      <c r="Y222" t="s">
        <v>888</v>
      </c>
      <c r="AA222" t="s">
        <v>2194</v>
      </c>
    </row>
    <row r="223" spans="1:27" x14ac:dyDescent="0.45">
      <c r="A223" t="str">
        <f t="shared" si="3"/>
        <v>U1450A020F1051</v>
      </c>
      <c r="B223">
        <v>354</v>
      </c>
      <c r="C223" t="s">
        <v>24</v>
      </c>
      <c r="D223" t="s">
        <v>21</v>
      </c>
      <c r="E223">
        <v>20</v>
      </c>
      <c r="F223" t="s">
        <v>13</v>
      </c>
      <c r="G223">
        <v>1</v>
      </c>
      <c r="H223" t="s">
        <v>14</v>
      </c>
      <c r="I223">
        <v>51</v>
      </c>
      <c r="J223">
        <v>53</v>
      </c>
      <c r="K223">
        <v>96.31</v>
      </c>
      <c r="L223">
        <v>96.33</v>
      </c>
      <c r="M223">
        <v>96.31</v>
      </c>
      <c r="N223">
        <v>96.33</v>
      </c>
      <c r="O223">
        <v>2</v>
      </c>
      <c r="P223">
        <v>7</v>
      </c>
      <c r="Q223" t="s">
        <v>110</v>
      </c>
      <c r="S223" t="s">
        <v>891</v>
      </c>
      <c r="T223" t="s">
        <v>892</v>
      </c>
      <c r="U223" t="s">
        <v>891</v>
      </c>
      <c r="V223" t="s">
        <v>2193</v>
      </c>
      <c r="W223" s="7">
        <v>42284.894131944442</v>
      </c>
      <c r="X223" t="s">
        <v>889</v>
      </c>
      <c r="Y223" t="s">
        <v>888</v>
      </c>
      <c r="AA223" t="s">
        <v>2192</v>
      </c>
    </row>
    <row r="224" spans="1:27" x14ac:dyDescent="0.45">
      <c r="A224" t="str">
        <f t="shared" si="3"/>
        <v>U1450A020F1118</v>
      </c>
      <c r="B224">
        <v>354</v>
      </c>
      <c r="C224" t="s">
        <v>24</v>
      </c>
      <c r="D224" t="s">
        <v>21</v>
      </c>
      <c r="E224">
        <v>20</v>
      </c>
      <c r="F224" t="s">
        <v>13</v>
      </c>
      <c r="G224">
        <v>1</v>
      </c>
      <c r="H224" t="s">
        <v>14</v>
      </c>
      <c r="I224">
        <v>118</v>
      </c>
      <c r="J224">
        <v>120</v>
      </c>
      <c r="K224">
        <v>96.98</v>
      </c>
      <c r="L224">
        <v>97</v>
      </c>
      <c r="M224">
        <v>96.98</v>
      </c>
      <c r="N224">
        <v>97</v>
      </c>
      <c r="O224">
        <v>2</v>
      </c>
      <c r="P224">
        <v>7</v>
      </c>
      <c r="Q224" t="s">
        <v>110</v>
      </c>
      <c r="S224" t="s">
        <v>891</v>
      </c>
      <c r="T224" t="s">
        <v>892</v>
      </c>
      <c r="U224" t="s">
        <v>891</v>
      </c>
      <c r="V224" t="s">
        <v>2191</v>
      </c>
      <c r="W224" s="7">
        <v>42284.894155092596</v>
      </c>
      <c r="X224" t="s">
        <v>889</v>
      </c>
      <c r="Y224" t="s">
        <v>888</v>
      </c>
      <c r="AA224" t="s">
        <v>2190</v>
      </c>
    </row>
    <row r="225" spans="1:27" x14ac:dyDescent="0.45">
      <c r="A225" t="str">
        <f t="shared" si="3"/>
        <v>U1450A020F1131</v>
      </c>
      <c r="B225">
        <v>354</v>
      </c>
      <c r="C225" t="s">
        <v>24</v>
      </c>
      <c r="D225" t="s">
        <v>21</v>
      </c>
      <c r="E225">
        <v>20</v>
      </c>
      <c r="F225" t="s">
        <v>13</v>
      </c>
      <c r="G225">
        <v>1</v>
      </c>
      <c r="H225" t="s">
        <v>14</v>
      </c>
      <c r="I225">
        <v>131</v>
      </c>
      <c r="J225">
        <v>133</v>
      </c>
      <c r="K225">
        <v>97.11</v>
      </c>
      <c r="L225">
        <v>97.13</v>
      </c>
      <c r="M225">
        <v>97.11</v>
      </c>
      <c r="N225">
        <v>97.13</v>
      </c>
      <c r="O225">
        <v>2</v>
      </c>
      <c r="P225">
        <v>7</v>
      </c>
      <c r="Q225" t="s">
        <v>110</v>
      </c>
      <c r="S225" t="s">
        <v>891</v>
      </c>
      <c r="T225" t="s">
        <v>892</v>
      </c>
      <c r="U225" t="s">
        <v>891</v>
      </c>
      <c r="V225" t="s">
        <v>2189</v>
      </c>
      <c r="W225" s="7">
        <v>42285.690462962964</v>
      </c>
      <c r="X225" t="s">
        <v>889</v>
      </c>
      <c r="Y225" t="s">
        <v>888</v>
      </c>
      <c r="AA225" t="s">
        <v>2188</v>
      </c>
    </row>
    <row r="226" spans="1:27" x14ac:dyDescent="0.45">
      <c r="A226" t="str">
        <f t="shared" si="3"/>
        <v>U1450A020F1143</v>
      </c>
      <c r="B226">
        <v>354</v>
      </c>
      <c r="C226" t="s">
        <v>24</v>
      </c>
      <c r="D226" t="s">
        <v>21</v>
      </c>
      <c r="E226">
        <v>20</v>
      </c>
      <c r="F226" t="s">
        <v>13</v>
      </c>
      <c r="G226">
        <v>1</v>
      </c>
      <c r="H226" t="s">
        <v>14</v>
      </c>
      <c r="I226">
        <v>143</v>
      </c>
      <c r="J226">
        <v>145</v>
      </c>
      <c r="K226">
        <v>97.23</v>
      </c>
      <c r="L226">
        <v>97.25</v>
      </c>
      <c r="M226">
        <v>97.23</v>
      </c>
      <c r="N226">
        <v>97.25</v>
      </c>
      <c r="O226">
        <v>2</v>
      </c>
      <c r="P226">
        <v>7</v>
      </c>
      <c r="Q226" t="s">
        <v>110</v>
      </c>
      <c r="S226" t="s">
        <v>891</v>
      </c>
      <c r="T226" t="s">
        <v>892</v>
      </c>
      <c r="U226" t="s">
        <v>891</v>
      </c>
      <c r="V226" t="s">
        <v>2187</v>
      </c>
      <c r="W226" s="7">
        <v>42285.690474537034</v>
      </c>
      <c r="X226" t="s">
        <v>889</v>
      </c>
      <c r="Y226" t="s">
        <v>888</v>
      </c>
      <c r="AA226" t="s">
        <v>2186</v>
      </c>
    </row>
    <row r="227" spans="1:27" x14ac:dyDescent="0.45">
      <c r="A227" t="str">
        <f t="shared" si="3"/>
        <v>U1450A020F2003</v>
      </c>
      <c r="B227">
        <v>354</v>
      </c>
      <c r="C227" t="s">
        <v>24</v>
      </c>
      <c r="D227" t="s">
        <v>21</v>
      </c>
      <c r="E227">
        <v>20</v>
      </c>
      <c r="F227" t="s">
        <v>13</v>
      </c>
      <c r="G227">
        <v>2</v>
      </c>
      <c r="H227" t="s">
        <v>14</v>
      </c>
      <c r="I227">
        <v>3</v>
      </c>
      <c r="J227">
        <v>5</v>
      </c>
      <c r="K227">
        <v>97.33</v>
      </c>
      <c r="L227">
        <v>97.35</v>
      </c>
      <c r="M227">
        <v>97.33</v>
      </c>
      <c r="N227">
        <v>97.35</v>
      </c>
      <c r="O227">
        <v>2</v>
      </c>
      <c r="P227">
        <v>7</v>
      </c>
      <c r="Q227" t="s">
        <v>110</v>
      </c>
      <c r="S227" t="s">
        <v>891</v>
      </c>
      <c r="T227" t="s">
        <v>892</v>
      </c>
      <c r="U227" t="s">
        <v>891</v>
      </c>
      <c r="V227" t="s">
        <v>2185</v>
      </c>
      <c r="W227" s="7">
        <v>42285.690497685187</v>
      </c>
      <c r="X227" t="s">
        <v>889</v>
      </c>
      <c r="Y227" t="s">
        <v>888</v>
      </c>
      <c r="AA227" t="s">
        <v>2184</v>
      </c>
    </row>
    <row r="228" spans="1:27" x14ac:dyDescent="0.45">
      <c r="A228" t="str">
        <f t="shared" si="3"/>
        <v>U1450A020F2047</v>
      </c>
      <c r="B228">
        <v>354</v>
      </c>
      <c r="C228" t="s">
        <v>24</v>
      </c>
      <c r="D228" t="s">
        <v>21</v>
      </c>
      <c r="E228">
        <v>20</v>
      </c>
      <c r="F228" t="s">
        <v>13</v>
      </c>
      <c r="G228">
        <v>2</v>
      </c>
      <c r="H228" t="s">
        <v>14</v>
      </c>
      <c r="I228">
        <v>47</v>
      </c>
      <c r="J228">
        <v>49</v>
      </c>
      <c r="K228">
        <v>97.77</v>
      </c>
      <c r="L228">
        <v>97.79</v>
      </c>
      <c r="M228">
        <v>97.77</v>
      </c>
      <c r="N228">
        <v>97.79</v>
      </c>
      <c r="O228">
        <v>2</v>
      </c>
      <c r="P228">
        <v>7</v>
      </c>
      <c r="Q228" t="s">
        <v>110</v>
      </c>
      <c r="S228" t="s">
        <v>891</v>
      </c>
      <c r="T228" t="s">
        <v>892</v>
      </c>
      <c r="U228" t="s">
        <v>891</v>
      </c>
      <c r="V228" t="s">
        <v>2183</v>
      </c>
      <c r="W228" s="7">
        <v>42284.894247685188</v>
      </c>
      <c r="X228" t="s">
        <v>889</v>
      </c>
      <c r="Y228" t="s">
        <v>888</v>
      </c>
      <c r="AA228" t="s">
        <v>2182</v>
      </c>
    </row>
    <row r="229" spans="1:27" x14ac:dyDescent="0.45">
      <c r="A229" t="str">
        <f t="shared" si="3"/>
        <v>U1450A020F2097</v>
      </c>
      <c r="B229">
        <v>354</v>
      </c>
      <c r="C229" t="s">
        <v>24</v>
      </c>
      <c r="D229" t="s">
        <v>21</v>
      </c>
      <c r="E229">
        <v>20</v>
      </c>
      <c r="F229" t="s">
        <v>13</v>
      </c>
      <c r="G229">
        <v>2</v>
      </c>
      <c r="H229" t="s">
        <v>14</v>
      </c>
      <c r="I229">
        <v>97</v>
      </c>
      <c r="J229">
        <v>99</v>
      </c>
      <c r="K229">
        <v>98.27</v>
      </c>
      <c r="L229">
        <v>98.29</v>
      </c>
      <c r="M229">
        <v>98.27</v>
      </c>
      <c r="N229">
        <v>98.29</v>
      </c>
      <c r="O229">
        <v>2</v>
      </c>
      <c r="P229">
        <v>7</v>
      </c>
      <c r="Q229" t="s">
        <v>110</v>
      </c>
      <c r="S229" t="s">
        <v>891</v>
      </c>
      <c r="T229" t="s">
        <v>892</v>
      </c>
      <c r="U229" t="s">
        <v>891</v>
      </c>
      <c r="V229" t="s">
        <v>2181</v>
      </c>
      <c r="W229" s="7">
        <v>42284.894270833334</v>
      </c>
      <c r="X229" t="s">
        <v>889</v>
      </c>
      <c r="Y229" t="s">
        <v>888</v>
      </c>
      <c r="AA229" t="s">
        <v>2180</v>
      </c>
    </row>
    <row r="230" spans="1:27" x14ac:dyDescent="0.45">
      <c r="A230" t="str">
        <f t="shared" si="3"/>
        <v>U1450A020F3005</v>
      </c>
      <c r="B230">
        <v>354</v>
      </c>
      <c r="C230" t="s">
        <v>24</v>
      </c>
      <c r="D230" t="s">
        <v>21</v>
      </c>
      <c r="E230">
        <v>20</v>
      </c>
      <c r="F230" t="s">
        <v>13</v>
      </c>
      <c r="G230">
        <v>3</v>
      </c>
      <c r="H230" t="s">
        <v>14</v>
      </c>
      <c r="I230">
        <v>5</v>
      </c>
      <c r="J230">
        <v>7</v>
      </c>
      <c r="K230">
        <v>98.47</v>
      </c>
      <c r="L230">
        <v>98.49</v>
      </c>
      <c r="M230">
        <v>98.47</v>
      </c>
      <c r="N230">
        <v>98.49</v>
      </c>
      <c r="O230">
        <v>2</v>
      </c>
      <c r="P230">
        <v>7</v>
      </c>
      <c r="Q230" t="s">
        <v>110</v>
      </c>
      <c r="S230" t="s">
        <v>891</v>
      </c>
      <c r="T230" t="s">
        <v>892</v>
      </c>
      <c r="U230" t="s">
        <v>891</v>
      </c>
      <c r="V230" t="s">
        <v>2179</v>
      </c>
      <c r="W230" s="7">
        <v>42284.894293981481</v>
      </c>
      <c r="X230" t="s">
        <v>889</v>
      </c>
      <c r="Y230" t="s">
        <v>888</v>
      </c>
      <c r="AA230" t="s">
        <v>2178</v>
      </c>
    </row>
    <row r="231" spans="1:27" x14ac:dyDescent="0.45">
      <c r="A231" t="str">
        <f t="shared" si="3"/>
        <v>U1450A020F3050</v>
      </c>
      <c r="B231">
        <v>354</v>
      </c>
      <c r="C231" t="s">
        <v>24</v>
      </c>
      <c r="D231" t="s">
        <v>21</v>
      </c>
      <c r="E231">
        <v>20</v>
      </c>
      <c r="F231" t="s">
        <v>13</v>
      </c>
      <c r="G231">
        <v>3</v>
      </c>
      <c r="H231" t="s">
        <v>14</v>
      </c>
      <c r="I231">
        <v>50</v>
      </c>
      <c r="J231">
        <v>52</v>
      </c>
      <c r="K231">
        <v>98.92</v>
      </c>
      <c r="L231">
        <v>98.94</v>
      </c>
      <c r="M231">
        <v>98.92</v>
      </c>
      <c r="N231">
        <v>98.94</v>
      </c>
      <c r="O231">
        <v>2</v>
      </c>
      <c r="P231">
        <v>7</v>
      </c>
      <c r="Q231" t="s">
        <v>110</v>
      </c>
      <c r="S231" t="s">
        <v>891</v>
      </c>
      <c r="T231" t="s">
        <v>892</v>
      </c>
      <c r="U231" t="s">
        <v>891</v>
      </c>
      <c r="V231" t="s">
        <v>2177</v>
      </c>
      <c r="W231" s="7">
        <v>42284.894317129627</v>
      </c>
      <c r="X231" t="s">
        <v>889</v>
      </c>
      <c r="Y231" t="s">
        <v>888</v>
      </c>
      <c r="AA231" t="s">
        <v>2176</v>
      </c>
    </row>
    <row r="232" spans="1:27" x14ac:dyDescent="0.45">
      <c r="A232" t="str">
        <f t="shared" si="3"/>
        <v>U1450A022H1037</v>
      </c>
      <c r="B232">
        <v>354</v>
      </c>
      <c r="C232" t="s">
        <v>24</v>
      </c>
      <c r="D232" t="s">
        <v>21</v>
      </c>
      <c r="E232">
        <v>22</v>
      </c>
      <c r="F232" t="s">
        <v>17</v>
      </c>
      <c r="G232">
        <v>1</v>
      </c>
      <c r="H232" t="s">
        <v>14</v>
      </c>
      <c r="I232">
        <v>37</v>
      </c>
      <c r="J232">
        <v>39</v>
      </c>
      <c r="K232">
        <v>104.87</v>
      </c>
      <c r="L232">
        <v>104.89</v>
      </c>
      <c r="M232">
        <v>104.78</v>
      </c>
      <c r="N232">
        <v>104.795</v>
      </c>
      <c r="O232">
        <v>2</v>
      </c>
      <c r="P232">
        <v>7</v>
      </c>
      <c r="Q232" t="s">
        <v>110</v>
      </c>
      <c r="S232" t="s">
        <v>891</v>
      </c>
      <c r="T232" t="s">
        <v>892</v>
      </c>
      <c r="U232" t="s">
        <v>891</v>
      </c>
      <c r="V232" t="s">
        <v>2175</v>
      </c>
      <c r="W232" s="7">
        <v>42285.690578703703</v>
      </c>
      <c r="X232" t="s">
        <v>889</v>
      </c>
      <c r="Y232" t="s">
        <v>888</v>
      </c>
      <c r="AA232" t="s">
        <v>2174</v>
      </c>
    </row>
    <row r="233" spans="1:27" x14ac:dyDescent="0.45">
      <c r="A233" t="str">
        <f t="shared" si="3"/>
        <v>U1450A022H1080</v>
      </c>
      <c r="B233">
        <v>354</v>
      </c>
      <c r="C233" t="s">
        <v>24</v>
      </c>
      <c r="D233" t="s">
        <v>21</v>
      </c>
      <c r="E233">
        <v>22</v>
      </c>
      <c r="F233" t="s">
        <v>17</v>
      </c>
      <c r="G233">
        <v>1</v>
      </c>
      <c r="H233" t="s">
        <v>14</v>
      </c>
      <c r="I233">
        <v>80</v>
      </c>
      <c r="J233">
        <v>82</v>
      </c>
      <c r="K233">
        <v>105.3</v>
      </c>
      <c r="L233">
        <v>105.32</v>
      </c>
      <c r="M233">
        <v>105.10599999999999</v>
      </c>
      <c r="N233">
        <v>105.121</v>
      </c>
      <c r="O233">
        <v>2</v>
      </c>
      <c r="P233">
        <v>7</v>
      </c>
      <c r="Q233" t="s">
        <v>110</v>
      </c>
      <c r="S233" t="s">
        <v>891</v>
      </c>
      <c r="T233" t="s">
        <v>892</v>
      </c>
      <c r="U233" t="s">
        <v>891</v>
      </c>
      <c r="V233" t="s">
        <v>2173</v>
      </c>
      <c r="W233" s="7">
        <v>42285.69059027778</v>
      </c>
      <c r="X233" t="s">
        <v>889</v>
      </c>
      <c r="Y233" t="s">
        <v>888</v>
      </c>
      <c r="AA233" t="s">
        <v>2172</v>
      </c>
    </row>
    <row r="234" spans="1:27" x14ac:dyDescent="0.45">
      <c r="A234" t="str">
        <f t="shared" si="3"/>
        <v>U1450A022H2050</v>
      </c>
      <c r="B234">
        <v>354</v>
      </c>
      <c r="C234" t="s">
        <v>24</v>
      </c>
      <c r="D234" t="s">
        <v>21</v>
      </c>
      <c r="E234">
        <v>22</v>
      </c>
      <c r="F234" t="s">
        <v>17</v>
      </c>
      <c r="G234">
        <v>2</v>
      </c>
      <c r="H234" t="s">
        <v>14</v>
      </c>
      <c r="I234">
        <v>50</v>
      </c>
      <c r="J234">
        <v>52</v>
      </c>
      <c r="K234">
        <v>106.5</v>
      </c>
      <c r="L234">
        <v>106.52</v>
      </c>
      <c r="M234">
        <v>106.015</v>
      </c>
      <c r="N234">
        <v>106.03</v>
      </c>
      <c r="O234">
        <v>2</v>
      </c>
      <c r="P234">
        <v>7</v>
      </c>
      <c r="Q234" t="s">
        <v>110</v>
      </c>
      <c r="S234" t="s">
        <v>891</v>
      </c>
      <c r="T234" t="s">
        <v>892</v>
      </c>
      <c r="U234" t="s">
        <v>891</v>
      </c>
      <c r="V234" t="s">
        <v>2171</v>
      </c>
      <c r="W234" s="7">
        <v>42284.89439814815</v>
      </c>
      <c r="X234" t="s">
        <v>889</v>
      </c>
      <c r="Y234" t="s">
        <v>888</v>
      </c>
      <c r="AA234" t="s">
        <v>2170</v>
      </c>
    </row>
    <row r="235" spans="1:27" x14ac:dyDescent="0.45">
      <c r="A235" t="str">
        <f t="shared" si="3"/>
        <v>U1450A025F1050</v>
      </c>
      <c r="B235">
        <v>354</v>
      </c>
      <c r="C235" t="s">
        <v>24</v>
      </c>
      <c r="D235" t="s">
        <v>21</v>
      </c>
      <c r="E235">
        <v>25</v>
      </c>
      <c r="F235" t="s">
        <v>13</v>
      </c>
      <c r="G235">
        <v>1</v>
      </c>
      <c r="H235" t="s">
        <v>14</v>
      </c>
      <c r="I235">
        <v>50</v>
      </c>
      <c r="J235">
        <v>52</v>
      </c>
      <c r="K235">
        <v>119.2</v>
      </c>
      <c r="L235">
        <v>119.22</v>
      </c>
      <c r="M235">
        <v>119.2</v>
      </c>
      <c r="N235">
        <v>119.22</v>
      </c>
      <c r="O235">
        <v>2</v>
      </c>
      <c r="P235">
        <v>7</v>
      </c>
      <c r="Q235" t="s">
        <v>110</v>
      </c>
      <c r="S235" t="s">
        <v>891</v>
      </c>
      <c r="T235" t="s">
        <v>892</v>
      </c>
      <c r="U235" t="s">
        <v>891</v>
      </c>
      <c r="V235" t="s">
        <v>2169</v>
      </c>
      <c r="W235" s="7">
        <v>42285.690625000003</v>
      </c>
      <c r="X235" t="s">
        <v>889</v>
      </c>
      <c r="Y235" t="s">
        <v>888</v>
      </c>
      <c r="AA235" t="s">
        <v>2168</v>
      </c>
    </row>
    <row r="236" spans="1:27" x14ac:dyDescent="0.45">
      <c r="A236" t="str">
        <f t="shared" si="3"/>
        <v>U1450A028F1010</v>
      </c>
      <c r="B236">
        <v>354</v>
      </c>
      <c r="C236" t="s">
        <v>24</v>
      </c>
      <c r="D236" t="s">
        <v>21</v>
      </c>
      <c r="E236">
        <v>28</v>
      </c>
      <c r="F236" t="s">
        <v>13</v>
      </c>
      <c r="G236">
        <v>1</v>
      </c>
      <c r="H236" t="s">
        <v>14</v>
      </c>
      <c r="I236">
        <v>10</v>
      </c>
      <c r="J236">
        <v>12</v>
      </c>
      <c r="K236">
        <v>133</v>
      </c>
      <c r="L236">
        <v>133.02000000000001</v>
      </c>
      <c r="M236">
        <v>133</v>
      </c>
      <c r="N236">
        <v>133.02000000000001</v>
      </c>
      <c r="O236">
        <v>2</v>
      </c>
      <c r="P236">
        <v>7</v>
      </c>
      <c r="Q236" t="s">
        <v>110</v>
      </c>
      <c r="S236" t="s">
        <v>891</v>
      </c>
      <c r="T236" t="s">
        <v>892</v>
      </c>
      <c r="U236" t="s">
        <v>891</v>
      </c>
      <c r="V236" t="s">
        <v>2167</v>
      </c>
      <c r="W236" s="7">
        <v>42284.894444444442</v>
      </c>
      <c r="X236" t="s">
        <v>889</v>
      </c>
      <c r="Y236" t="s">
        <v>888</v>
      </c>
      <c r="AA236" t="s">
        <v>2166</v>
      </c>
    </row>
    <row r="237" spans="1:27" x14ac:dyDescent="0.45">
      <c r="A237" t="str">
        <f t="shared" si="3"/>
        <v>U1450A028F1101</v>
      </c>
      <c r="B237">
        <v>354</v>
      </c>
      <c r="C237" t="s">
        <v>24</v>
      </c>
      <c r="D237" t="s">
        <v>21</v>
      </c>
      <c r="E237">
        <v>28</v>
      </c>
      <c r="F237" t="s">
        <v>13</v>
      </c>
      <c r="G237">
        <v>1</v>
      </c>
      <c r="H237" t="s">
        <v>14</v>
      </c>
      <c r="I237">
        <v>101</v>
      </c>
      <c r="J237">
        <v>103</v>
      </c>
      <c r="K237">
        <v>133.91</v>
      </c>
      <c r="L237">
        <v>133.93</v>
      </c>
      <c r="M237">
        <v>133.91</v>
      </c>
      <c r="N237">
        <v>133.93</v>
      </c>
      <c r="O237">
        <v>2</v>
      </c>
      <c r="P237">
        <v>7</v>
      </c>
      <c r="Q237" t="s">
        <v>110</v>
      </c>
      <c r="S237" t="s">
        <v>891</v>
      </c>
      <c r="T237" t="s">
        <v>892</v>
      </c>
      <c r="U237" t="s">
        <v>891</v>
      </c>
      <c r="V237" t="s">
        <v>2165</v>
      </c>
      <c r="W237" s="7">
        <v>42284.894467592596</v>
      </c>
      <c r="X237" t="s">
        <v>889</v>
      </c>
      <c r="Y237" t="s">
        <v>888</v>
      </c>
      <c r="AA237" t="s">
        <v>2164</v>
      </c>
    </row>
    <row r="238" spans="1:27" x14ac:dyDescent="0.45">
      <c r="A238" t="str">
        <f t="shared" si="3"/>
        <v>U1450A028F1144</v>
      </c>
      <c r="B238">
        <v>354</v>
      </c>
      <c r="C238" t="s">
        <v>24</v>
      </c>
      <c r="D238" t="s">
        <v>21</v>
      </c>
      <c r="E238">
        <v>28</v>
      </c>
      <c r="F238" t="s">
        <v>13</v>
      </c>
      <c r="G238">
        <v>1</v>
      </c>
      <c r="H238" t="s">
        <v>14</v>
      </c>
      <c r="I238">
        <v>144</v>
      </c>
      <c r="J238">
        <v>146</v>
      </c>
      <c r="K238">
        <v>134.34</v>
      </c>
      <c r="L238">
        <v>134.36000000000001</v>
      </c>
      <c r="M238">
        <v>134.34</v>
      </c>
      <c r="N238">
        <v>134.36000000000001</v>
      </c>
      <c r="O238">
        <v>2</v>
      </c>
      <c r="P238">
        <v>7</v>
      </c>
      <c r="Q238" t="s">
        <v>110</v>
      </c>
      <c r="S238" t="s">
        <v>891</v>
      </c>
      <c r="T238" t="s">
        <v>892</v>
      </c>
      <c r="U238" t="s">
        <v>891</v>
      </c>
      <c r="V238" t="s">
        <v>2163</v>
      </c>
      <c r="W238" s="7">
        <v>42284.894490740742</v>
      </c>
      <c r="X238" t="s">
        <v>889</v>
      </c>
      <c r="Y238" t="s">
        <v>888</v>
      </c>
      <c r="AA238" t="s">
        <v>2162</v>
      </c>
    </row>
    <row r="239" spans="1:27" x14ac:dyDescent="0.45">
      <c r="A239" t="str">
        <f t="shared" si="3"/>
        <v>U1450A030F1012</v>
      </c>
      <c r="B239">
        <v>354</v>
      </c>
      <c r="C239" t="s">
        <v>24</v>
      </c>
      <c r="D239" t="s">
        <v>21</v>
      </c>
      <c r="E239">
        <v>30</v>
      </c>
      <c r="F239" t="s">
        <v>13</v>
      </c>
      <c r="G239">
        <v>1</v>
      </c>
      <c r="H239" t="s">
        <v>14</v>
      </c>
      <c r="I239">
        <v>12</v>
      </c>
      <c r="J239">
        <v>14</v>
      </c>
      <c r="K239">
        <v>142.52000000000001</v>
      </c>
      <c r="L239">
        <v>142.54</v>
      </c>
      <c r="M239">
        <v>142.52000000000001</v>
      </c>
      <c r="N239">
        <v>142.54</v>
      </c>
      <c r="O239">
        <v>2</v>
      </c>
      <c r="P239">
        <v>7</v>
      </c>
      <c r="Q239" t="s">
        <v>110</v>
      </c>
      <c r="S239" t="s">
        <v>891</v>
      </c>
      <c r="T239" t="s">
        <v>892</v>
      </c>
      <c r="U239" t="s">
        <v>891</v>
      </c>
      <c r="V239" t="s">
        <v>2161</v>
      </c>
      <c r="W239" s="7">
        <v>42284.894513888888</v>
      </c>
      <c r="X239" t="s">
        <v>889</v>
      </c>
      <c r="Y239" t="s">
        <v>888</v>
      </c>
      <c r="AA239" t="s">
        <v>2160</v>
      </c>
    </row>
    <row r="240" spans="1:27" x14ac:dyDescent="0.45">
      <c r="A240" t="str">
        <f t="shared" si="3"/>
        <v>U1450A030F1050</v>
      </c>
      <c r="B240">
        <v>354</v>
      </c>
      <c r="C240" t="s">
        <v>24</v>
      </c>
      <c r="D240" t="s">
        <v>21</v>
      </c>
      <c r="E240">
        <v>30</v>
      </c>
      <c r="F240" t="s">
        <v>13</v>
      </c>
      <c r="G240">
        <v>1</v>
      </c>
      <c r="H240" t="s">
        <v>14</v>
      </c>
      <c r="I240">
        <v>50</v>
      </c>
      <c r="J240">
        <v>52</v>
      </c>
      <c r="K240">
        <v>142.9</v>
      </c>
      <c r="L240">
        <v>142.91999999999999</v>
      </c>
      <c r="M240">
        <v>142.9</v>
      </c>
      <c r="N240">
        <v>142.91999999999999</v>
      </c>
      <c r="O240">
        <v>2</v>
      </c>
      <c r="P240">
        <v>7</v>
      </c>
      <c r="Q240" t="s">
        <v>110</v>
      </c>
      <c r="S240" t="s">
        <v>891</v>
      </c>
      <c r="T240" t="s">
        <v>892</v>
      </c>
      <c r="U240" t="s">
        <v>891</v>
      </c>
      <c r="V240" t="s">
        <v>2159</v>
      </c>
      <c r="W240" s="7">
        <v>42284.894548611112</v>
      </c>
      <c r="X240" t="s">
        <v>889</v>
      </c>
      <c r="Y240" t="s">
        <v>888</v>
      </c>
      <c r="AA240" t="s">
        <v>2158</v>
      </c>
    </row>
    <row r="241" spans="1:27" x14ac:dyDescent="0.45">
      <c r="A241" t="str">
        <f t="shared" si="3"/>
        <v>U1450A030F1100</v>
      </c>
      <c r="B241">
        <v>354</v>
      </c>
      <c r="C241" t="s">
        <v>24</v>
      </c>
      <c r="D241" t="s">
        <v>21</v>
      </c>
      <c r="E241">
        <v>30</v>
      </c>
      <c r="F241" t="s">
        <v>13</v>
      </c>
      <c r="G241">
        <v>1</v>
      </c>
      <c r="H241" t="s">
        <v>14</v>
      </c>
      <c r="I241">
        <v>100</v>
      </c>
      <c r="J241">
        <v>102</v>
      </c>
      <c r="K241">
        <v>143.4</v>
      </c>
      <c r="L241">
        <v>143.41999999999999</v>
      </c>
      <c r="M241">
        <v>143.4</v>
      </c>
      <c r="N241">
        <v>143.41999999999999</v>
      </c>
      <c r="O241">
        <v>2</v>
      </c>
      <c r="P241">
        <v>7</v>
      </c>
      <c r="Q241" t="s">
        <v>110</v>
      </c>
      <c r="S241" t="s">
        <v>891</v>
      </c>
      <c r="T241" t="s">
        <v>892</v>
      </c>
      <c r="U241" t="s">
        <v>891</v>
      </c>
      <c r="V241" t="s">
        <v>2157</v>
      </c>
      <c r="W241" s="7">
        <v>42284.894571759258</v>
      </c>
      <c r="X241" t="s">
        <v>889</v>
      </c>
      <c r="Y241" t="s">
        <v>888</v>
      </c>
      <c r="AA241" t="s">
        <v>2156</v>
      </c>
    </row>
    <row r="242" spans="1:27" x14ac:dyDescent="0.45">
      <c r="A242" t="str">
        <f t="shared" si="3"/>
        <v>U1450A030F1133</v>
      </c>
      <c r="B242">
        <v>354</v>
      </c>
      <c r="C242" t="s">
        <v>24</v>
      </c>
      <c r="D242" t="s">
        <v>21</v>
      </c>
      <c r="E242">
        <v>30</v>
      </c>
      <c r="F242" t="s">
        <v>13</v>
      </c>
      <c r="G242">
        <v>1</v>
      </c>
      <c r="H242" t="s">
        <v>14</v>
      </c>
      <c r="I242">
        <v>133</v>
      </c>
      <c r="J242">
        <v>135</v>
      </c>
      <c r="K242">
        <v>143.72999999999999</v>
      </c>
      <c r="L242">
        <v>143.75</v>
      </c>
      <c r="M242">
        <v>143.72999999999999</v>
      </c>
      <c r="N242">
        <v>143.75</v>
      </c>
      <c r="O242">
        <v>2</v>
      </c>
      <c r="P242">
        <v>7</v>
      </c>
      <c r="Q242" t="s">
        <v>110</v>
      </c>
      <c r="S242" t="s">
        <v>891</v>
      </c>
      <c r="T242" t="s">
        <v>892</v>
      </c>
      <c r="U242" t="s">
        <v>891</v>
      </c>
      <c r="V242" t="s">
        <v>2155</v>
      </c>
      <c r="W242" s="7">
        <v>42285.690740740742</v>
      </c>
      <c r="X242" t="s">
        <v>889</v>
      </c>
      <c r="Y242" t="s">
        <v>888</v>
      </c>
      <c r="AA242" t="s">
        <v>2154</v>
      </c>
    </row>
    <row r="243" spans="1:27" x14ac:dyDescent="0.45">
      <c r="A243" t="str">
        <f t="shared" si="3"/>
        <v>U1450A032F1008</v>
      </c>
      <c r="B243">
        <v>354</v>
      </c>
      <c r="C243" t="s">
        <v>24</v>
      </c>
      <c r="D243" t="s">
        <v>21</v>
      </c>
      <c r="E243">
        <v>32</v>
      </c>
      <c r="F243" t="s">
        <v>13</v>
      </c>
      <c r="G243">
        <v>1</v>
      </c>
      <c r="H243" t="s">
        <v>14</v>
      </c>
      <c r="I243">
        <v>8</v>
      </c>
      <c r="J243">
        <v>10</v>
      </c>
      <c r="K243">
        <v>151.97999999999999</v>
      </c>
      <c r="L243">
        <v>152</v>
      </c>
      <c r="M243">
        <v>151.977</v>
      </c>
      <c r="N243">
        <v>151.99700000000001</v>
      </c>
      <c r="O243">
        <v>2</v>
      </c>
      <c r="P243">
        <v>7</v>
      </c>
      <c r="Q243" t="s">
        <v>110</v>
      </c>
      <c r="S243" t="s">
        <v>891</v>
      </c>
      <c r="T243" t="s">
        <v>892</v>
      </c>
      <c r="U243" t="s">
        <v>891</v>
      </c>
      <c r="V243" t="s">
        <v>2153</v>
      </c>
      <c r="W243" s="7">
        <v>42284.894618055558</v>
      </c>
      <c r="X243" t="s">
        <v>889</v>
      </c>
      <c r="Y243" t="s">
        <v>888</v>
      </c>
      <c r="AA243" t="s">
        <v>2152</v>
      </c>
    </row>
    <row r="244" spans="1:27" x14ac:dyDescent="0.45">
      <c r="A244" t="str">
        <f t="shared" si="3"/>
        <v>U1450A032F1050</v>
      </c>
      <c r="B244">
        <v>354</v>
      </c>
      <c r="C244" t="s">
        <v>24</v>
      </c>
      <c r="D244" t="s">
        <v>21</v>
      </c>
      <c r="E244">
        <v>32</v>
      </c>
      <c r="F244" t="s">
        <v>13</v>
      </c>
      <c r="G244">
        <v>1</v>
      </c>
      <c r="H244" t="s">
        <v>14</v>
      </c>
      <c r="I244">
        <v>50</v>
      </c>
      <c r="J244">
        <v>52</v>
      </c>
      <c r="K244">
        <v>152.4</v>
      </c>
      <c r="L244">
        <v>152.41999999999999</v>
      </c>
      <c r="M244">
        <v>152.38399999999999</v>
      </c>
      <c r="N244">
        <v>152.40299999999999</v>
      </c>
      <c r="O244">
        <v>2</v>
      </c>
      <c r="P244">
        <v>7</v>
      </c>
      <c r="Q244" t="s">
        <v>110</v>
      </c>
      <c r="S244" t="s">
        <v>891</v>
      </c>
      <c r="T244" t="s">
        <v>892</v>
      </c>
      <c r="U244" t="s">
        <v>891</v>
      </c>
      <c r="V244" t="s">
        <v>2151</v>
      </c>
      <c r="W244" s="7">
        <v>42284.894641203704</v>
      </c>
      <c r="X244" t="s">
        <v>889</v>
      </c>
      <c r="Y244" t="s">
        <v>888</v>
      </c>
      <c r="AA244" t="s">
        <v>2150</v>
      </c>
    </row>
    <row r="245" spans="1:27" x14ac:dyDescent="0.45">
      <c r="A245" t="str">
        <f t="shared" si="3"/>
        <v>U1450A032F1098</v>
      </c>
      <c r="B245">
        <v>354</v>
      </c>
      <c r="C245" t="s">
        <v>24</v>
      </c>
      <c r="D245" t="s">
        <v>21</v>
      </c>
      <c r="E245">
        <v>32</v>
      </c>
      <c r="F245" t="s">
        <v>13</v>
      </c>
      <c r="G245">
        <v>1</v>
      </c>
      <c r="H245" t="s">
        <v>14</v>
      </c>
      <c r="I245">
        <v>98</v>
      </c>
      <c r="J245">
        <v>100</v>
      </c>
      <c r="K245">
        <v>152.88</v>
      </c>
      <c r="L245">
        <v>152.9</v>
      </c>
      <c r="M245">
        <v>152.84800000000001</v>
      </c>
      <c r="N245">
        <v>152.86699999999999</v>
      </c>
      <c r="O245">
        <v>2</v>
      </c>
      <c r="P245">
        <v>7</v>
      </c>
      <c r="Q245" t="s">
        <v>110</v>
      </c>
      <c r="S245" t="s">
        <v>891</v>
      </c>
      <c r="T245" t="s">
        <v>892</v>
      </c>
      <c r="U245" t="s">
        <v>891</v>
      </c>
      <c r="V245" t="s">
        <v>2149</v>
      </c>
      <c r="W245" s="7">
        <v>42284.89466435185</v>
      </c>
      <c r="X245" t="s">
        <v>889</v>
      </c>
      <c r="Y245" t="s">
        <v>888</v>
      </c>
      <c r="AA245" t="s">
        <v>2148</v>
      </c>
    </row>
    <row r="246" spans="1:27" x14ac:dyDescent="0.45">
      <c r="A246" t="str">
        <f t="shared" si="3"/>
        <v>U1450A032F1146</v>
      </c>
      <c r="B246">
        <v>354</v>
      </c>
      <c r="C246" t="s">
        <v>24</v>
      </c>
      <c r="D246" t="s">
        <v>21</v>
      </c>
      <c r="E246">
        <v>32</v>
      </c>
      <c r="F246" t="s">
        <v>13</v>
      </c>
      <c r="G246">
        <v>1</v>
      </c>
      <c r="H246" t="s">
        <v>14</v>
      </c>
      <c r="I246">
        <v>146</v>
      </c>
      <c r="J246">
        <v>148</v>
      </c>
      <c r="K246">
        <v>153.36000000000001</v>
      </c>
      <c r="L246">
        <v>153.38</v>
      </c>
      <c r="M246">
        <v>153.31200000000001</v>
      </c>
      <c r="N246">
        <v>153.33199999999999</v>
      </c>
      <c r="O246">
        <v>2</v>
      </c>
      <c r="P246">
        <v>7</v>
      </c>
      <c r="Q246" t="s">
        <v>110</v>
      </c>
      <c r="S246" t="s">
        <v>891</v>
      </c>
      <c r="T246" t="s">
        <v>892</v>
      </c>
      <c r="U246" t="s">
        <v>891</v>
      </c>
      <c r="V246" t="s">
        <v>2147</v>
      </c>
      <c r="W246" s="7">
        <v>42284.894687499997</v>
      </c>
      <c r="X246" t="s">
        <v>889</v>
      </c>
      <c r="Y246" t="s">
        <v>888</v>
      </c>
      <c r="AA246" t="s">
        <v>2146</v>
      </c>
    </row>
    <row r="247" spans="1:27" x14ac:dyDescent="0.45">
      <c r="A247" t="str">
        <f t="shared" si="3"/>
        <v>U1450A032F2075</v>
      </c>
      <c r="B247">
        <v>354</v>
      </c>
      <c r="C247" t="s">
        <v>24</v>
      </c>
      <c r="D247" t="s">
        <v>21</v>
      </c>
      <c r="E247">
        <v>32</v>
      </c>
      <c r="F247" t="s">
        <v>13</v>
      </c>
      <c r="G247">
        <v>2</v>
      </c>
      <c r="H247" t="s">
        <v>14</v>
      </c>
      <c r="I247">
        <v>75</v>
      </c>
      <c r="J247">
        <v>77</v>
      </c>
      <c r="K247">
        <v>154.15</v>
      </c>
      <c r="L247">
        <v>154.16999999999999</v>
      </c>
      <c r="M247">
        <v>154.07599999999999</v>
      </c>
      <c r="N247">
        <v>154.095</v>
      </c>
      <c r="O247">
        <v>2</v>
      </c>
      <c r="P247">
        <v>7</v>
      </c>
      <c r="Q247" t="s">
        <v>110</v>
      </c>
      <c r="S247" t="s">
        <v>891</v>
      </c>
      <c r="T247" t="s">
        <v>892</v>
      </c>
      <c r="U247" t="s">
        <v>891</v>
      </c>
      <c r="V247" t="s">
        <v>2145</v>
      </c>
      <c r="W247" s="7">
        <v>42285.690821759257</v>
      </c>
      <c r="X247" t="s">
        <v>889</v>
      </c>
      <c r="Y247" t="s">
        <v>888</v>
      </c>
      <c r="AA247" t="s">
        <v>2144</v>
      </c>
    </row>
    <row r="248" spans="1:27" x14ac:dyDescent="0.45">
      <c r="A248" t="str">
        <f t="shared" si="3"/>
        <v>U1450A038F1030</v>
      </c>
      <c r="B248">
        <v>354</v>
      </c>
      <c r="C248" t="s">
        <v>24</v>
      </c>
      <c r="D248" t="s">
        <v>21</v>
      </c>
      <c r="E248">
        <v>38</v>
      </c>
      <c r="F248" t="s">
        <v>13</v>
      </c>
      <c r="G248">
        <v>1</v>
      </c>
      <c r="H248" t="s">
        <v>14</v>
      </c>
      <c r="I248">
        <v>30</v>
      </c>
      <c r="J248">
        <v>32</v>
      </c>
      <c r="K248">
        <v>180.7</v>
      </c>
      <c r="L248">
        <v>180.72</v>
      </c>
      <c r="M248">
        <v>180.7</v>
      </c>
      <c r="N248">
        <v>180.72</v>
      </c>
      <c r="O248">
        <v>2</v>
      </c>
      <c r="P248">
        <v>7</v>
      </c>
      <c r="Q248" t="s">
        <v>110</v>
      </c>
      <c r="S248" t="s">
        <v>891</v>
      </c>
      <c r="T248" t="s">
        <v>892</v>
      </c>
      <c r="U248" t="s">
        <v>891</v>
      </c>
      <c r="V248" t="s">
        <v>2143</v>
      </c>
      <c r="W248" s="7">
        <v>42285.690833333334</v>
      </c>
      <c r="X248" t="s">
        <v>889</v>
      </c>
      <c r="Y248" t="s">
        <v>888</v>
      </c>
      <c r="AA248" t="s">
        <v>2142</v>
      </c>
    </row>
    <row r="249" spans="1:27" x14ac:dyDescent="0.45">
      <c r="A249" t="str">
        <f t="shared" si="3"/>
        <v>U1450A038F2075</v>
      </c>
      <c r="B249">
        <v>354</v>
      </c>
      <c r="C249" t="s">
        <v>24</v>
      </c>
      <c r="D249" t="s">
        <v>21</v>
      </c>
      <c r="E249">
        <v>38</v>
      </c>
      <c r="F249" t="s">
        <v>13</v>
      </c>
      <c r="G249">
        <v>2</v>
      </c>
      <c r="H249" t="s">
        <v>14</v>
      </c>
      <c r="I249">
        <v>75</v>
      </c>
      <c r="J249">
        <v>77</v>
      </c>
      <c r="K249">
        <v>182.68</v>
      </c>
      <c r="L249">
        <v>182.7</v>
      </c>
      <c r="M249">
        <v>182.68</v>
      </c>
      <c r="N249">
        <v>182.7</v>
      </c>
      <c r="O249">
        <v>2</v>
      </c>
      <c r="P249">
        <v>7</v>
      </c>
      <c r="Q249" t="s">
        <v>110</v>
      </c>
      <c r="S249" t="s">
        <v>891</v>
      </c>
      <c r="T249" t="s">
        <v>892</v>
      </c>
      <c r="U249" t="s">
        <v>891</v>
      </c>
      <c r="V249" t="s">
        <v>2141</v>
      </c>
      <c r="W249" s="7">
        <v>42284.894768518519</v>
      </c>
      <c r="X249" t="s">
        <v>889</v>
      </c>
      <c r="Y249" t="s">
        <v>888</v>
      </c>
      <c r="AA249" t="s">
        <v>2140</v>
      </c>
    </row>
    <row r="250" spans="1:27" x14ac:dyDescent="0.45">
      <c r="A250" t="str">
        <f t="shared" si="3"/>
        <v>U1450A040F1031</v>
      </c>
      <c r="B250">
        <v>354</v>
      </c>
      <c r="C250" t="s">
        <v>24</v>
      </c>
      <c r="D250" t="s">
        <v>21</v>
      </c>
      <c r="E250">
        <v>40</v>
      </c>
      <c r="F250" t="s">
        <v>13</v>
      </c>
      <c r="G250">
        <v>1</v>
      </c>
      <c r="H250" t="s">
        <v>14</v>
      </c>
      <c r="I250">
        <v>31</v>
      </c>
      <c r="J250">
        <v>33</v>
      </c>
      <c r="K250">
        <v>190.21</v>
      </c>
      <c r="L250">
        <v>190.23</v>
      </c>
      <c r="M250">
        <v>190.19200000000001</v>
      </c>
      <c r="N250">
        <v>190.21100000000001</v>
      </c>
      <c r="O250">
        <v>2</v>
      </c>
      <c r="P250">
        <v>7</v>
      </c>
      <c r="Q250" t="s">
        <v>110</v>
      </c>
      <c r="S250" t="s">
        <v>891</v>
      </c>
      <c r="T250" t="s">
        <v>892</v>
      </c>
      <c r="U250" t="s">
        <v>891</v>
      </c>
      <c r="V250" t="s">
        <v>2139</v>
      </c>
      <c r="W250" s="7">
        <v>42285.690868055557</v>
      </c>
      <c r="X250" t="s">
        <v>889</v>
      </c>
      <c r="Y250" t="s">
        <v>888</v>
      </c>
      <c r="AA250" t="s">
        <v>2138</v>
      </c>
    </row>
    <row r="251" spans="1:27" x14ac:dyDescent="0.45">
      <c r="A251" t="str">
        <f t="shared" si="3"/>
        <v>U1450A040F1080</v>
      </c>
      <c r="B251">
        <v>354</v>
      </c>
      <c r="C251" t="s">
        <v>24</v>
      </c>
      <c r="D251" t="s">
        <v>21</v>
      </c>
      <c r="E251">
        <v>40</v>
      </c>
      <c r="F251" t="s">
        <v>13</v>
      </c>
      <c r="G251">
        <v>1</v>
      </c>
      <c r="H251" t="s">
        <v>14</v>
      </c>
      <c r="I251">
        <v>80</v>
      </c>
      <c r="J251">
        <v>82</v>
      </c>
      <c r="K251">
        <v>190.7</v>
      </c>
      <c r="L251">
        <v>190.72</v>
      </c>
      <c r="M251">
        <v>190.65299999999999</v>
      </c>
      <c r="N251">
        <v>190.672</v>
      </c>
      <c r="O251">
        <v>2</v>
      </c>
      <c r="P251">
        <v>7</v>
      </c>
      <c r="Q251" t="s">
        <v>110</v>
      </c>
      <c r="S251" t="s">
        <v>891</v>
      </c>
      <c r="T251" t="s">
        <v>892</v>
      </c>
      <c r="U251" t="s">
        <v>891</v>
      </c>
      <c r="V251" t="s">
        <v>2137</v>
      </c>
      <c r="W251" s="7">
        <v>42285.690891203703</v>
      </c>
      <c r="X251" t="s">
        <v>889</v>
      </c>
      <c r="Y251" t="s">
        <v>888</v>
      </c>
      <c r="AA251" t="s">
        <v>2136</v>
      </c>
    </row>
    <row r="252" spans="1:27" x14ac:dyDescent="0.45">
      <c r="A252" t="str">
        <f t="shared" si="3"/>
        <v>U1450A040F1144</v>
      </c>
      <c r="B252">
        <v>354</v>
      </c>
      <c r="C252" t="s">
        <v>24</v>
      </c>
      <c r="D252" t="s">
        <v>21</v>
      </c>
      <c r="E252">
        <v>40</v>
      </c>
      <c r="F252" t="s">
        <v>13</v>
      </c>
      <c r="G252">
        <v>1</v>
      </c>
      <c r="H252" t="s">
        <v>14</v>
      </c>
      <c r="I252">
        <v>144</v>
      </c>
      <c r="J252">
        <v>147</v>
      </c>
      <c r="K252">
        <v>191.34</v>
      </c>
      <c r="L252">
        <v>191.37</v>
      </c>
      <c r="M252">
        <v>191.256</v>
      </c>
      <c r="N252">
        <v>191.28399999999999</v>
      </c>
      <c r="O252">
        <v>3</v>
      </c>
      <c r="P252">
        <v>7</v>
      </c>
      <c r="Q252" t="s">
        <v>110</v>
      </c>
      <c r="S252" t="s">
        <v>891</v>
      </c>
      <c r="T252" t="s">
        <v>892</v>
      </c>
      <c r="U252" t="s">
        <v>891</v>
      </c>
      <c r="V252" t="s">
        <v>2135</v>
      </c>
      <c r="W252" s="7">
        <v>42285.69090277778</v>
      </c>
      <c r="X252" t="s">
        <v>889</v>
      </c>
      <c r="Y252" t="s">
        <v>888</v>
      </c>
      <c r="AA252" t="s">
        <v>2134</v>
      </c>
    </row>
    <row r="253" spans="1:27" x14ac:dyDescent="0.45">
      <c r="A253" t="str">
        <f t="shared" si="3"/>
        <v>U1450A040F2042</v>
      </c>
      <c r="B253">
        <v>354</v>
      </c>
      <c r="C253" t="s">
        <v>24</v>
      </c>
      <c r="D253" t="s">
        <v>21</v>
      </c>
      <c r="E253">
        <v>40</v>
      </c>
      <c r="F253" t="s">
        <v>13</v>
      </c>
      <c r="G253">
        <v>2</v>
      </c>
      <c r="H253" t="s">
        <v>14</v>
      </c>
      <c r="I253">
        <v>42</v>
      </c>
      <c r="J253">
        <v>44</v>
      </c>
      <c r="K253">
        <v>191.85</v>
      </c>
      <c r="L253">
        <v>191.87</v>
      </c>
      <c r="M253">
        <v>191.73699999999999</v>
      </c>
      <c r="N253">
        <v>191.755</v>
      </c>
      <c r="O253">
        <v>2</v>
      </c>
      <c r="P253">
        <v>7</v>
      </c>
      <c r="Q253" t="s">
        <v>110</v>
      </c>
      <c r="S253" t="s">
        <v>891</v>
      </c>
      <c r="T253" t="s">
        <v>892</v>
      </c>
      <c r="U253" t="s">
        <v>891</v>
      </c>
      <c r="V253" t="s">
        <v>2133</v>
      </c>
      <c r="W253" s="7">
        <v>42285.690925925926</v>
      </c>
      <c r="X253" t="s">
        <v>889</v>
      </c>
      <c r="Y253" t="s">
        <v>888</v>
      </c>
      <c r="AA253" t="s">
        <v>2131</v>
      </c>
    </row>
    <row r="254" spans="1:27" x14ac:dyDescent="0.45">
      <c r="A254" t="str">
        <f t="shared" si="3"/>
        <v>U1450A040F2042</v>
      </c>
      <c r="B254">
        <v>354</v>
      </c>
      <c r="C254" t="s">
        <v>24</v>
      </c>
      <c r="D254" t="s">
        <v>21</v>
      </c>
      <c r="E254">
        <v>40</v>
      </c>
      <c r="F254" t="s">
        <v>13</v>
      </c>
      <c r="G254">
        <v>2</v>
      </c>
      <c r="H254" t="s">
        <v>14</v>
      </c>
      <c r="I254">
        <v>42</v>
      </c>
      <c r="J254">
        <v>44</v>
      </c>
      <c r="K254">
        <v>191.85</v>
      </c>
      <c r="L254">
        <v>191.87</v>
      </c>
      <c r="M254">
        <v>191.73699999999999</v>
      </c>
      <c r="N254">
        <v>191.755</v>
      </c>
      <c r="O254">
        <v>2</v>
      </c>
      <c r="P254">
        <v>7</v>
      </c>
      <c r="Q254" t="s">
        <v>110</v>
      </c>
      <c r="S254" t="s">
        <v>891</v>
      </c>
      <c r="T254" t="s">
        <v>892</v>
      </c>
      <c r="U254" t="s">
        <v>891</v>
      </c>
      <c r="V254" t="s">
        <v>2132</v>
      </c>
      <c r="W254" s="7">
        <v>42284.894861111112</v>
      </c>
      <c r="X254" t="s">
        <v>889</v>
      </c>
      <c r="Y254" t="s">
        <v>888</v>
      </c>
      <c r="AA254" t="s">
        <v>2131</v>
      </c>
    </row>
    <row r="255" spans="1:27" x14ac:dyDescent="0.45">
      <c r="A255" t="str">
        <f t="shared" si="3"/>
        <v>U1450A042F1010</v>
      </c>
      <c r="B255">
        <v>354</v>
      </c>
      <c r="C255" t="s">
        <v>24</v>
      </c>
      <c r="D255" t="s">
        <v>21</v>
      </c>
      <c r="E255">
        <v>42</v>
      </c>
      <c r="F255" t="s">
        <v>13</v>
      </c>
      <c r="G255">
        <v>1</v>
      </c>
      <c r="H255" t="s">
        <v>14</v>
      </c>
      <c r="I255">
        <v>10</v>
      </c>
      <c r="J255">
        <v>12</v>
      </c>
      <c r="K255">
        <v>199.5</v>
      </c>
      <c r="L255">
        <v>199.52</v>
      </c>
      <c r="M255">
        <v>199.49600000000001</v>
      </c>
      <c r="N255">
        <v>199.51499999999999</v>
      </c>
      <c r="O255">
        <v>2</v>
      </c>
      <c r="P255">
        <v>7</v>
      </c>
      <c r="Q255" t="s">
        <v>110</v>
      </c>
      <c r="S255" t="s">
        <v>891</v>
      </c>
      <c r="T255" t="s">
        <v>892</v>
      </c>
      <c r="U255" t="s">
        <v>891</v>
      </c>
      <c r="V255" t="s">
        <v>2130</v>
      </c>
      <c r="W255" s="7">
        <v>42284.894895833335</v>
      </c>
      <c r="X255" t="s">
        <v>889</v>
      </c>
      <c r="Y255" t="s">
        <v>888</v>
      </c>
      <c r="AA255" t="s">
        <v>2129</v>
      </c>
    </row>
    <row r="256" spans="1:27" x14ac:dyDescent="0.45">
      <c r="A256" t="str">
        <f t="shared" si="3"/>
        <v>U1450A042F1052</v>
      </c>
      <c r="B256">
        <v>354</v>
      </c>
      <c r="C256" t="s">
        <v>24</v>
      </c>
      <c r="D256" t="s">
        <v>21</v>
      </c>
      <c r="E256">
        <v>42</v>
      </c>
      <c r="F256" t="s">
        <v>13</v>
      </c>
      <c r="G256">
        <v>1</v>
      </c>
      <c r="H256" t="s">
        <v>14</v>
      </c>
      <c r="I256">
        <v>52</v>
      </c>
      <c r="J256">
        <v>54</v>
      </c>
      <c r="K256">
        <v>199.92</v>
      </c>
      <c r="L256">
        <v>199.94</v>
      </c>
      <c r="M256">
        <v>199.899</v>
      </c>
      <c r="N256">
        <v>199.91800000000001</v>
      </c>
      <c r="O256">
        <v>2</v>
      </c>
      <c r="P256">
        <v>7</v>
      </c>
      <c r="Q256" t="s">
        <v>110</v>
      </c>
      <c r="S256" t="s">
        <v>891</v>
      </c>
      <c r="T256" t="s">
        <v>892</v>
      </c>
      <c r="U256" t="s">
        <v>891</v>
      </c>
      <c r="V256" t="s">
        <v>2128</v>
      </c>
      <c r="W256" s="7">
        <v>42284.894918981481</v>
      </c>
      <c r="X256" t="s">
        <v>889</v>
      </c>
      <c r="Y256" t="s">
        <v>888</v>
      </c>
      <c r="AA256" t="s">
        <v>2127</v>
      </c>
    </row>
    <row r="257" spans="1:27" x14ac:dyDescent="0.45">
      <c r="A257" t="str">
        <f t="shared" si="3"/>
        <v>U1450A042F1100</v>
      </c>
      <c r="B257">
        <v>354</v>
      </c>
      <c r="C257" t="s">
        <v>24</v>
      </c>
      <c r="D257" t="s">
        <v>21</v>
      </c>
      <c r="E257">
        <v>42</v>
      </c>
      <c r="F257" t="s">
        <v>13</v>
      </c>
      <c r="G257">
        <v>1</v>
      </c>
      <c r="H257" t="s">
        <v>14</v>
      </c>
      <c r="I257">
        <v>100</v>
      </c>
      <c r="J257">
        <v>102</v>
      </c>
      <c r="K257">
        <v>200.4</v>
      </c>
      <c r="L257">
        <v>200.42</v>
      </c>
      <c r="M257">
        <v>200.35900000000001</v>
      </c>
      <c r="N257">
        <v>200.37799999999999</v>
      </c>
      <c r="O257">
        <v>2</v>
      </c>
      <c r="P257">
        <v>7</v>
      </c>
      <c r="Q257" t="s">
        <v>110</v>
      </c>
      <c r="S257" t="s">
        <v>891</v>
      </c>
      <c r="T257" t="s">
        <v>892</v>
      </c>
      <c r="U257" t="s">
        <v>891</v>
      </c>
      <c r="V257" t="s">
        <v>2126</v>
      </c>
      <c r="W257" s="7">
        <v>42285.690972222219</v>
      </c>
      <c r="X257" t="s">
        <v>889</v>
      </c>
      <c r="Y257" t="s">
        <v>888</v>
      </c>
      <c r="AA257" t="s">
        <v>2125</v>
      </c>
    </row>
    <row r="258" spans="1:27" x14ac:dyDescent="0.45">
      <c r="A258" t="str">
        <f t="shared" si="3"/>
        <v>U1450A042F1140</v>
      </c>
      <c r="B258">
        <v>354</v>
      </c>
      <c r="C258" t="s">
        <v>24</v>
      </c>
      <c r="D258" t="s">
        <v>21</v>
      </c>
      <c r="E258">
        <v>42</v>
      </c>
      <c r="F258" t="s">
        <v>13</v>
      </c>
      <c r="G258">
        <v>1</v>
      </c>
      <c r="H258" t="s">
        <v>14</v>
      </c>
      <c r="I258">
        <v>140</v>
      </c>
      <c r="J258">
        <v>142</v>
      </c>
      <c r="K258">
        <v>200.8</v>
      </c>
      <c r="L258">
        <v>200.82</v>
      </c>
      <c r="M258">
        <v>200.74299999999999</v>
      </c>
      <c r="N258">
        <v>200.762</v>
      </c>
      <c r="O258">
        <v>2</v>
      </c>
      <c r="P258">
        <v>7</v>
      </c>
      <c r="Q258" t="s">
        <v>110</v>
      </c>
      <c r="S258" t="s">
        <v>891</v>
      </c>
      <c r="T258" t="s">
        <v>892</v>
      </c>
      <c r="U258" t="s">
        <v>891</v>
      </c>
      <c r="V258" t="s">
        <v>2124</v>
      </c>
      <c r="W258" s="7">
        <v>42285.690983796296</v>
      </c>
      <c r="X258" t="s">
        <v>889</v>
      </c>
      <c r="Y258" t="s">
        <v>888</v>
      </c>
      <c r="AA258" t="s">
        <v>2123</v>
      </c>
    </row>
    <row r="259" spans="1:27" x14ac:dyDescent="0.45">
      <c r="A259" t="str">
        <f t="shared" ref="A259:A322" si="4">C259&amp;D259&amp;TEXT(E259,"000")&amp;F259&amp;G259&amp;TEXT(I259,"000")</f>
        <v>U1450A042F2010</v>
      </c>
      <c r="B259">
        <v>354</v>
      </c>
      <c r="C259" t="s">
        <v>24</v>
      </c>
      <c r="D259" t="s">
        <v>21</v>
      </c>
      <c r="E259">
        <v>42</v>
      </c>
      <c r="F259" t="s">
        <v>13</v>
      </c>
      <c r="G259">
        <v>2</v>
      </c>
      <c r="H259" t="s">
        <v>14</v>
      </c>
      <c r="I259">
        <v>10</v>
      </c>
      <c r="J259">
        <v>12</v>
      </c>
      <c r="K259">
        <v>200.95</v>
      </c>
      <c r="L259">
        <v>200.97</v>
      </c>
      <c r="M259">
        <v>200.887</v>
      </c>
      <c r="N259">
        <v>200.90600000000001</v>
      </c>
      <c r="O259">
        <v>2</v>
      </c>
      <c r="P259">
        <v>7</v>
      </c>
      <c r="Q259" t="s">
        <v>110</v>
      </c>
      <c r="S259" t="s">
        <v>891</v>
      </c>
      <c r="T259" t="s">
        <v>892</v>
      </c>
      <c r="U259" t="s">
        <v>891</v>
      </c>
      <c r="V259" t="s">
        <v>2122</v>
      </c>
      <c r="W259" s="7">
        <v>42284.894988425927</v>
      </c>
      <c r="X259" t="s">
        <v>889</v>
      </c>
      <c r="Y259" t="s">
        <v>888</v>
      </c>
      <c r="AA259" t="s">
        <v>2120</v>
      </c>
    </row>
    <row r="260" spans="1:27" x14ac:dyDescent="0.45">
      <c r="A260" t="str">
        <f t="shared" si="4"/>
        <v>U1450A042F2010</v>
      </c>
      <c r="B260">
        <v>354</v>
      </c>
      <c r="C260" t="s">
        <v>24</v>
      </c>
      <c r="D260" t="s">
        <v>21</v>
      </c>
      <c r="E260">
        <v>42</v>
      </c>
      <c r="F260" t="s">
        <v>13</v>
      </c>
      <c r="G260">
        <v>2</v>
      </c>
      <c r="H260" t="s">
        <v>14</v>
      </c>
      <c r="I260">
        <v>10</v>
      </c>
      <c r="J260">
        <v>12</v>
      </c>
      <c r="K260">
        <v>200.95</v>
      </c>
      <c r="L260">
        <v>200.97</v>
      </c>
      <c r="M260">
        <v>200.887</v>
      </c>
      <c r="N260">
        <v>200.90600000000001</v>
      </c>
      <c r="O260">
        <v>2</v>
      </c>
      <c r="P260">
        <v>7</v>
      </c>
      <c r="Q260" t="s">
        <v>110</v>
      </c>
      <c r="S260" t="s">
        <v>891</v>
      </c>
      <c r="T260" t="s">
        <v>892</v>
      </c>
      <c r="U260" t="s">
        <v>891</v>
      </c>
      <c r="V260" t="s">
        <v>2121</v>
      </c>
      <c r="W260" s="7">
        <v>42285.691006944442</v>
      </c>
      <c r="X260" t="s">
        <v>889</v>
      </c>
      <c r="Y260" t="s">
        <v>888</v>
      </c>
      <c r="AA260" t="s">
        <v>2120</v>
      </c>
    </row>
    <row r="261" spans="1:27" x14ac:dyDescent="0.45">
      <c r="A261" t="str">
        <f t="shared" si="4"/>
        <v>U1450A042F2050</v>
      </c>
      <c r="B261">
        <v>354</v>
      </c>
      <c r="C261" t="s">
        <v>24</v>
      </c>
      <c r="D261" t="s">
        <v>21</v>
      </c>
      <c r="E261">
        <v>42</v>
      </c>
      <c r="F261" t="s">
        <v>13</v>
      </c>
      <c r="G261">
        <v>2</v>
      </c>
      <c r="H261" t="s">
        <v>14</v>
      </c>
      <c r="I261">
        <v>50</v>
      </c>
      <c r="J261">
        <v>52</v>
      </c>
      <c r="K261">
        <v>201.35</v>
      </c>
      <c r="L261">
        <v>201.37</v>
      </c>
      <c r="M261">
        <v>201.27099999999999</v>
      </c>
      <c r="N261">
        <v>201.29</v>
      </c>
      <c r="O261">
        <v>2</v>
      </c>
      <c r="P261">
        <v>7</v>
      </c>
      <c r="Q261" t="s">
        <v>110</v>
      </c>
      <c r="S261" t="s">
        <v>891</v>
      </c>
      <c r="T261" t="s">
        <v>892</v>
      </c>
      <c r="U261" t="s">
        <v>891</v>
      </c>
      <c r="V261" t="s">
        <v>2119</v>
      </c>
      <c r="W261" s="7">
        <v>42284.895011574074</v>
      </c>
      <c r="X261" t="s">
        <v>889</v>
      </c>
      <c r="Y261" t="s">
        <v>888</v>
      </c>
      <c r="AA261" t="s">
        <v>2117</v>
      </c>
    </row>
    <row r="262" spans="1:27" x14ac:dyDescent="0.45">
      <c r="A262" t="str">
        <f t="shared" si="4"/>
        <v>U1450A042F2050</v>
      </c>
      <c r="B262">
        <v>354</v>
      </c>
      <c r="C262" t="s">
        <v>24</v>
      </c>
      <c r="D262" t="s">
        <v>21</v>
      </c>
      <c r="E262">
        <v>42</v>
      </c>
      <c r="F262" t="s">
        <v>13</v>
      </c>
      <c r="G262">
        <v>2</v>
      </c>
      <c r="H262" t="s">
        <v>14</v>
      </c>
      <c r="I262">
        <v>50</v>
      </c>
      <c r="J262">
        <v>52</v>
      </c>
      <c r="K262">
        <v>201.35</v>
      </c>
      <c r="L262">
        <v>201.37</v>
      </c>
      <c r="M262">
        <v>201.27099999999999</v>
      </c>
      <c r="N262">
        <v>201.29</v>
      </c>
      <c r="O262">
        <v>2</v>
      </c>
      <c r="P262">
        <v>7</v>
      </c>
      <c r="Q262" t="s">
        <v>110</v>
      </c>
      <c r="S262" t="s">
        <v>891</v>
      </c>
      <c r="T262" t="s">
        <v>892</v>
      </c>
      <c r="U262" t="s">
        <v>891</v>
      </c>
      <c r="V262" t="s">
        <v>2118</v>
      </c>
      <c r="W262" s="7">
        <v>42285.691018518519</v>
      </c>
      <c r="X262" t="s">
        <v>889</v>
      </c>
      <c r="Y262" t="s">
        <v>888</v>
      </c>
      <c r="AA262" t="s">
        <v>2117</v>
      </c>
    </row>
    <row r="263" spans="1:27" x14ac:dyDescent="0.45">
      <c r="A263" t="str">
        <f t="shared" si="4"/>
        <v>U1450A044F1030</v>
      </c>
      <c r="B263">
        <v>354</v>
      </c>
      <c r="C263" t="s">
        <v>24</v>
      </c>
      <c r="D263" t="s">
        <v>21</v>
      </c>
      <c r="E263">
        <v>44</v>
      </c>
      <c r="F263" t="s">
        <v>13</v>
      </c>
      <c r="G263">
        <v>1</v>
      </c>
      <c r="H263" t="s">
        <v>14</v>
      </c>
      <c r="I263">
        <v>30</v>
      </c>
      <c r="J263">
        <v>32</v>
      </c>
      <c r="K263">
        <v>209.2</v>
      </c>
      <c r="L263">
        <v>209.22</v>
      </c>
      <c r="M263">
        <v>209.191</v>
      </c>
      <c r="N263">
        <v>209.21</v>
      </c>
      <c r="O263">
        <v>2</v>
      </c>
      <c r="P263">
        <v>7</v>
      </c>
      <c r="Q263" t="s">
        <v>110</v>
      </c>
      <c r="S263" t="s">
        <v>891</v>
      </c>
      <c r="T263" t="s">
        <v>892</v>
      </c>
      <c r="U263" t="s">
        <v>891</v>
      </c>
      <c r="V263" t="s">
        <v>2116</v>
      </c>
      <c r="W263" s="7">
        <v>42284.89503472222</v>
      </c>
      <c r="X263" t="s">
        <v>889</v>
      </c>
      <c r="Y263" t="s">
        <v>888</v>
      </c>
      <c r="AA263" t="s">
        <v>2115</v>
      </c>
    </row>
    <row r="264" spans="1:27" x14ac:dyDescent="0.45">
      <c r="A264" t="str">
        <f t="shared" si="4"/>
        <v>U1450A044F1078</v>
      </c>
      <c r="B264">
        <v>354</v>
      </c>
      <c r="C264" t="s">
        <v>24</v>
      </c>
      <c r="D264" t="s">
        <v>21</v>
      </c>
      <c r="E264">
        <v>44</v>
      </c>
      <c r="F264" t="s">
        <v>13</v>
      </c>
      <c r="G264">
        <v>1</v>
      </c>
      <c r="H264" t="s">
        <v>14</v>
      </c>
      <c r="I264">
        <v>78</v>
      </c>
      <c r="J264">
        <v>80</v>
      </c>
      <c r="K264">
        <v>209.68</v>
      </c>
      <c r="L264">
        <v>209.7</v>
      </c>
      <c r="M264">
        <v>209.65600000000001</v>
      </c>
      <c r="N264">
        <v>209.67500000000001</v>
      </c>
      <c r="O264">
        <v>2</v>
      </c>
      <c r="P264">
        <v>7</v>
      </c>
      <c r="Q264" t="s">
        <v>110</v>
      </c>
      <c r="S264" t="s">
        <v>891</v>
      </c>
      <c r="T264" t="s">
        <v>892</v>
      </c>
      <c r="U264" t="s">
        <v>891</v>
      </c>
      <c r="V264" t="s">
        <v>2114</v>
      </c>
      <c r="W264" s="7">
        <v>42284.895115740743</v>
      </c>
      <c r="X264" t="s">
        <v>889</v>
      </c>
      <c r="Y264" t="s">
        <v>888</v>
      </c>
      <c r="AA264" t="s">
        <v>2113</v>
      </c>
    </row>
    <row r="265" spans="1:27" x14ac:dyDescent="0.45">
      <c r="A265" t="str">
        <f t="shared" si="4"/>
        <v>U1450A044F1125</v>
      </c>
      <c r="B265">
        <v>354</v>
      </c>
      <c r="C265" t="s">
        <v>24</v>
      </c>
      <c r="D265" t="s">
        <v>21</v>
      </c>
      <c r="E265">
        <v>44</v>
      </c>
      <c r="F265" t="s">
        <v>13</v>
      </c>
      <c r="G265">
        <v>1</v>
      </c>
      <c r="H265" t="s">
        <v>14</v>
      </c>
      <c r="I265">
        <v>125</v>
      </c>
      <c r="J265">
        <v>127</v>
      </c>
      <c r="K265">
        <v>210.15</v>
      </c>
      <c r="L265">
        <v>210.17</v>
      </c>
      <c r="M265">
        <v>210.11199999999999</v>
      </c>
      <c r="N265">
        <v>210.131</v>
      </c>
      <c r="O265">
        <v>2</v>
      </c>
      <c r="P265">
        <v>7</v>
      </c>
      <c r="Q265" t="s">
        <v>110</v>
      </c>
      <c r="S265" t="s">
        <v>891</v>
      </c>
      <c r="T265" t="s">
        <v>892</v>
      </c>
      <c r="U265" t="s">
        <v>891</v>
      </c>
      <c r="V265" t="s">
        <v>2112</v>
      </c>
      <c r="W265" s="7">
        <v>42284.895150462966</v>
      </c>
      <c r="X265" t="s">
        <v>889</v>
      </c>
      <c r="Y265" t="s">
        <v>888</v>
      </c>
      <c r="AA265" t="s">
        <v>2111</v>
      </c>
    </row>
    <row r="266" spans="1:27" x14ac:dyDescent="0.45">
      <c r="A266" t="str">
        <f t="shared" si="4"/>
        <v>U1450A044F2045</v>
      </c>
      <c r="B266">
        <v>354</v>
      </c>
      <c r="C266" t="s">
        <v>24</v>
      </c>
      <c r="D266" t="s">
        <v>21</v>
      </c>
      <c r="E266">
        <v>44</v>
      </c>
      <c r="F266" t="s">
        <v>13</v>
      </c>
      <c r="G266">
        <v>2</v>
      </c>
      <c r="H266" t="s">
        <v>14</v>
      </c>
      <c r="I266">
        <v>45</v>
      </c>
      <c r="J266">
        <v>47</v>
      </c>
      <c r="K266">
        <v>210.85</v>
      </c>
      <c r="L266">
        <v>210.87</v>
      </c>
      <c r="M266">
        <v>210.79</v>
      </c>
      <c r="N266">
        <v>210.809</v>
      </c>
      <c r="O266">
        <v>2</v>
      </c>
      <c r="P266">
        <v>7</v>
      </c>
      <c r="Q266" t="s">
        <v>110</v>
      </c>
      <c r="S266" t="s">
        <v>891</v>
      </c>
      <c r="T266" t="s">
        <v>892</v>
      </c>
      <c r="U266" t="s">
        <v>891</v>
      </c>
      <c r="V266" t="s">
        <v>2110</v>
      </c>
      <c r="W266" s="7">
        <v>42284.895173611112</v>
      </c>
      <c r="X266" t="s">
        <v>889</v>
      </c>
      <c r="Y266" t="s">
        <v>888</v>
      </c>
      <c r="AA266" t="s">
        <v>2109</v>
      </c>
    </row>
    <row r="267" spans="1:27" x14ac:dyDescent="0.45">
      <c r="A267" t="str">
        <f t="shared" si="4"/>
        <v>U1450A044F2090</v>
      </c>
      <c r="B267">
        <v>354</v>
      </c>
      <c r="C267" t="s">
        <v>24</v>
      </c>
      <c r="D267" t="s">
        <v>21</v>
      </c>
      <c r="E267">
        <v>44</v>
      </c>
      <c r="F267" t="s">
        <v>13</v>
      </c>
      <c r="G267">
        <v>2</v>
      </c>
      <c r="H267" t="s">
        <v>14</v>
      </c>
      <c r="I267">
        <v>90</v>
      </c>
      <c r="J267">
        <v>92</v>
      </c>
      <c r="K267">
        <v>211.3</v>
      </c>
      <c r="L267">
        <v>211.32</v>
      </c>
      <c r="M267">
        <v>211.226</v>
      </c>
      <c r="N267">
        <v>211.245</v>
      </c>
      <c r="O267">
        <v>2</v>
      </c>
      <c r="P267">
        <v>7</v>
      </c>
      <c r="Q267" t="s">
        <v>110</v>
      </c>
      <c r="S267" t="s">
        <v>891</v>
      </c>
      <c r="T267" t="s">
        <v>892</v>
      </c>
      <c r="U267" t="s">
        <v>891</v>
      </c>
      <c r="V267" t="s">
        <v>2108</v>
      </c>
      <c r="W267" s="7">
        <v>42284.895196759258</v>
      </c>
      <c r="X267" t="s">
        <v>889</v>
      </c>
      <c r="Y267" t="s">
        <v>888</v>
      </c>
      <c r="AA267" t="s">
        <v>2107</v>
      </c>
    </row>
    <row r="268" spans="1:27" x14ac:dyDescent="0.45">
      <c r="A268" t="str">
        <f t="shared" si="4"/>
        <v>U1451A001H1075</v>
      </c>
      <c r="B268">
        <v>354</v>
      </c>
      <c r="C268" t="s">
        <v>23</v>
      </c>
      <c r="D268" t="s">
        <v>21</v>
      </c>
      <c r="E268">
        <v>1</v>
      </c>
      <c r="F268" t="s">
        <v>17</v>
      </c>
      <c r="G268">
        <v>1</v>
      </c>
      <c r="H268" t="s">
        <v>14</v>
      </c>
      <c r="I268">
        <v>75</v>
      </c>
      <c r="J268">
        <v>77</v>
      </c>
      <c r="K268">
        <v>0.75</v>
      </c>
      <c r="L268">
        <v>0.77</v>
      </c>
      <c r="M268">
        <v>0.74299999999999999</v>
      </c>
      <c r="N268">
        <v>0.76300000000000001</v>
      </c>
      <c r="O268">
        <v>2</v>
      </c>
      <c r="P268">
        <v>7</v>
      </c>
      <c r="Q268" t="s">
        <v>110</v>
      </c>
      <c r="S268" t="s">
        <v>891</v>
      </c>
      <c r="T268" t="s">
        <v>892</v>
      </c>
      <c r="U268" t="s">
        <v>891</v>
      </c>
      <c r="V268" t="s">
        <v>2106</v>
      </c>
      <c r="W268" s="7">
        <v>42285.691122685188</v>
      </c>
      <c r="X268" t="s">
        <v>889</v>
      </c>
      <c r="Y268" t="s">
        <v>888</v>
      </c>
      <c r="AA268" t="s">
        <v>2105</v>
      </c>
    </row>
    <row r="269" spans="1:27" x14ac:dyDescent="0.45">
      <c r="A269" t="str">
        <f t="shared" si="4"/>
        <v>U1451A001H2075</v>
      </c>
      <c r="B269">
        <v>354</v>
      </c>
      <c r="C269" t="s">
        <v>23</v>
      </c>
      <c r="D269" t="s">
        <v>21</v>
      </c>
      <c r="E269">
        <v>1</v>
      </c>
      <c r="F269" t="s">
        <v>17</v>
      </c>
      <c r="G269">
        <v>2</v>
      </c>
      <c r="H269" t="s">
        <v>14</v>
      </c>
      <c r="I269">
        <v>75</v>
      </c>
      <c r="J269">
        <v>77</v>
      </c>
      <c r="K269">
        <v>2.25</v>
      </c>
      <c r="L269">
        <v>2.27</v>
      </c>
      <c r="M269">
        <v>2.2290000000000001</v>
      </c>
      <c r="N269">
        <v>2.2490000000000001</v>
      </c>
      <c r="O269">
        <v>2</v>
      </c>
      <c r="P269">
        <v>7</v>
      </c>
      <c r="Q269" t="s">
        <v>110</v>
      </c>
      <c r="S269" t="s">
        <v>891</v>
      </c>
      <c r="T269" t="s">
        <v>892</v>
      </c>
      <c r="U269" t="s">
        <v>891</v>
      </c>
      <c r="V269" t="s">
        <v>2104</v>
      </c>
      <c r="W269" s="7">
        <v>42284.895243055558</v>
      </c>
      <c r="X269" t="s">
        <v>889</v>
      </c>
      <c r="Y269" t="s">
        <v>888</v>
      </c>
      <c r="AA269" t="s">
        <v>2103</v>
      </c>
    </row>
    <row r="270" spans="1:27" x14ac:dyDescent="0.45">
      <c r="A270" t="str">
        <f t="shared" si="4"/>
        <v>U1451A001H3075</v>
      </c>
      <c r="B270">
        <v>354</v>
      </c>
      <c r="C270" t="s">
        <v>23</v>
      </c>
      <c r="D270" t="s">
        <v>21</v>
      </c>
      <c r="E270">
        <v>1</v>
      </c>
      <c r="F270" t="s">
        <v>17</v>
      </c>
      <c r="G270">
        <v>3</v>
      </c>
      <c r="H270" t="s">
        <v>14</v>
      </c>
      <c r="I270">
        <v>75</v>
      </c>
      <c r="J270">
        <v>77</v>
      </c>
      <c r="K270">
        <v>3.75</v>
      </c>
      <c r="L270">
        <v>3.77</v>
      </c>
      <c r="M270">
        <v>3.7160000000000002</v>
      </c>
      <c r="N270">
        <v>3.7360000000000002</v>
      </c>
      <c r="O270">
        <v>2</v>
      </c>
      <c r="P270">
        <v>7</v>
      </c>
      <c r="Q270" t="s">
        <v>110</v>
      </c>
      <c r="S270" t="s">
        <v>891</v>
      </c>
      <c r="T270" t="s">
        <v>892</v>
      </c>
      <c r="U270" t="s">
        <v>891</v>
      </c>
      <c r="V270" t="s">
        <v>2102</v>
      </c>
      <c r="W270" s="7">
        <v>42284.895277777781</v>
      </c>
      <c r="X270" t="s">
        <v>889</v>
      </c>
      <c r="Y270" t="s">
        <v>888</v>
      </c>
      <c r="AA270" t="s">
        <v>2101</v>
      </c>
    </row>
    <row r="271" spans="1:27" x14ac:dyDescent="0.45">
      <c r="A271" t="str">
        <f t="shared" si="4"/>
        <v>U1451A001H4035</v>
      </c>
      <c r="B271">
        <v>354</v>
      </c>
      <c r="C271" t="s">
        <v>23</v>
      </c>
      <c r="D271" t="s">
        <v>21</v>
      </c>
      <c r="E271">
        <v>1</v>
      </c>
      <c r="F271" t="s">
        <v>17</v>
      </c>
      <c r="G271">
        <v>4</v>
      </c>
      <c r="H271" t="s">
        <v>14</v>
      </c>
      <c r="I271">
        <v>35</v>
      </c>
      <c r="J271">
        <v>37</v>
      </c>
      <c r="K271">
        <v>4.8499999999999996</v>
      </c>
      <c r="L271">
        <v>4.87</v>
      </c>
      <c r="M271">
        <v>4.806</v>
      </c>
      <c r="N271">
        <v>4.8259999999999996</v>
      </c>
      <c r="O271">
        <v>2</v>
      </c>
      <c r="P271">
        <v>7</v>
      </c>
      <c r="Q271" t="s">
        <v>110</v>
      </c>
      <c r="S271" t="s">
        <v>891</v>
      </c>
      <c r="T271" t="s">
        <v>892</v>
      </c>
      <c r="U271" t="s">
        <v>891</v>
      </c>
      <c r="V271" t="s">
        <v>2100</v>
      </c>
      <c r="W271" s="7">
        <v>42285.691168981481</v>
      </c>
      <c r="X271" t="s">
        <v>889</v>
      </c>
      <c r="Y271" t="s">
        <v>888</v>
      </c>
      <c r="AA271" t="s">
        <v>2099</v>
      </c>
    </row>
    <row r="272" spans="1:27" x14ac:dyDescent="0.45">
      <c r="A272" t="str">
        <f t="shared" si="4"/>
        <v>U1451A002H1100</v>
      </c>
      <c r="B272">
        <v>354</v>
      </c>
      <c r="C272" t="s">
        <v>23</v>
      </c>
      <c r="D272" t="s">
        <v>21</v>
      </c>
      <c r="E272">
        <v>2</v>
      </c>
      <c r="F272" t="s">
        <v>17</v>
      </c>
      <c r="G272">
        <v>1</v>
      </c>
      <c r="H272" t="s">
        <v>14</v>
      </c>
      <c r="I272">
        <v>100</v>
      </c>
      <c r="J272">
        <v>102</v>
      </c>
      <c r="K272">
        <v>7.5</v>
      </c>
      <c r="L272">
        <v>7.52</v>
      </c>
      <c r="M272">
        <v>7.4610000000000003</v>
      </c>
      <c r="N272">
        <v>7.48</v>
      </c>
      <c r="O272">
        <v>2</v>
      </c>
      <c r="P272">
        <v>7</v>
      </c>
      <c r="Q272" t="s">
        <v>110</v>
      </c>
      <c r="S272" t="s">
        <v>891</v>
      </c>
      <c r="T272" t="s">
        <v>892</v>
      </c>
      <c r="U272" t="s">
        <v>891</v>
      </c>
      <c r="V272" t="s">
        <v>2098</v>
      </c>
      <c r="W272" s="7">
        <v>42284.895324074074</v>
      </c>
      <c r="X272" t="s">
        <v>889</v>
      </c>
      <c r="Y272" t="s">
        <v>888</v>
      </c>
      <c r="AA272" t="s">
        <v>2097</v>
      </c>
    </row>
    <row r="273" spans="1:27" x14ac:dyDescent="0.45">
      <c r="A273" t="str">
        <f t="shared" si="4"/>
        <v>U1451A002H2075</v>
      </c>
      <c r="B273">
        <v>354</v>
      </c>
      <c r="C273" t="s">
        <v>23</v>
      </c>
      <c r="D273" t="s">
        <v>21</v>
      </c>
      <c r="E273">
        <v>2</v>
      </c>
      <c r="F273" t="s">
        <v>17</v>
      </c>
      <c r="G273">
        <v>2</v>
      </c>
      <c r="H273" t="s">
        <v>14</v>
      </c>
      <c r="I273">
        <v>75</v>
      </c>
      <c r="J273">
        <v>77</v>
      </c>
      <c r="K273">
        <v>8.75</v>
      </c>
      <c r="L273">
        <v>8.77</v>
      </c>
      <c r="M273">
        <v>8.6620000000000008</v>
      </c>
      <c r="N273">
        <v>8.6809999999999992</v>
      </c>
      <c r="O273">
        <v>2</v>
      </c>
      <c r="P273">
        <v>7</v>
      </c>
      <c r="Q273" t="s">
        <v>110</v>
      </c>
      <c r="S273" t="s">
        <v>891</v>
      </c>
      <c r="T273" t="s">
        <v>892</v>
      </c>
      <c r="U273" t="s">
        <v>891</v>
      </c>
      <c r="V273" t="s">
        <v>2096</v>
      </c>
      <c r="W273" s="7">
        <v>42285.691203703704</v>
      </c>
      <c r="X273" t="s">
        <v>889</v>
      </c>
      <c r="Y273" t="s">
        <v>888</v>
      </c>
      <c r="AA273" t="s">
        <v>2095</v>
      </c>
    </row>
    <row r="274" spans="1:27" x14ac:dyDescent="0.45">
      <c r="A274" t="str">
        <f t="shared" si="4"/>
        <v>U1451A002H3086</v>
      </c>
      <c r="B274">
        <v>354</v>
      </c>
      <c r="C274" t="s">
        <v>23</v>
      </c>
      <c r="D274" t="s">
        <v>21</v>
      </c>
      <c r="E274">
        <v>2</v>
      </c>
      <c r="F274" t="s">
        <v>17</v>
      </c>
      <c r="G274">
        <v>3</v>
      </c>
      <c r="H274" t="s">
        <v>14</v>
      </c>
      <c r="I274">
        <v>86</v>
      </c>
      <c r="J274">
        <v>88</v>
      </c>
      <c r="K274">
        <v>10.36</v>
      </c>
      <c r="L274">
        <v>10.38</v>
      </c>
      <c r="M274">
        <v>10.208</v>
      </c>
      <c r="N274">
        <v>10.227</v>
      </c>
      <c r="O274">
        <v>2</v>
      </c>
      <c r="P274">
        <v>7</v>
      </c>
      <c r="Q274" t="s">
        <v>110</v>
      </c>
      <c r="S274" t="s">
        <v>891</v>
      </c>
      <c r="T274" t="s">
        <v>892</v>
      </c>
      <c r="U274" t="s">
        <v>891</v>
      </c>
      <c r="V274" t="s">
        <v>2094</v>
      </c>
      <c r="W274" s="7">
        <v>42284.895370370374</v>
      </c>
      <c r="X274" t="s">
        <v>889</v>
      </c>
      <c r="Y274" t="s">
        <v>888</v>
      </c>
      <c r="AA274" t="s">
        <v>2093</v>
      </c>
    </row>
    <row r="275" spans="1:27" x14ac:dyDescent="0.45">
      <c r="A275" t="str">
        <f t="shared" si="4"/>
        <v>U1451A002H4073</v>
      </c>
      <c r="B275">
        <v>354</v>
      </c>
      <c r="C275" t="s">
        <v>23</v>
      </c>
      <c r="D275" t="s">
        <v>21</v>
      </c>
      <c r="E275">
        <v>2</v>
      </c>
      <c r="F275" t="s">
        <v>17</v>
      </c>
      <c r="G275">
        <v>4</v>
      </c>
      <c r="H275" t="s">
        <v>14</v>
      </c>
      <c r="I275">
        <v>73</v>
      </c>
      <c r="J275">
        <v>75</v>
      </c>
      <c r="K275">
        <v>11.73</v>
      </c>
      <c r="L275">
        <v>11.75</v>
      </c>
      <c r="M275">
        <v>11.523999999999999</v>
      </c>
      <c r="N275">
        <v>11.544</v>
      </c>
      <c r="O275">
        <v>2</v>
      </c>
      <c r="P275">
        <v>7</v>
      </c>
      <c r="Q275" t="s">
        <v>110</v>
      </c>
      <c r="S275" t="s">
        <v>891</v>
      </c>
      <c r="T275" t="s">
        <v>892</v>
      </c>
      <c r="U275" t="s">
        <v>891</v>
      </c>
      <c r="V275" t="s">
        <v>2092</v>
      </c>
      <c r="W275" s="7">
        <v>42284.89539351852</v>
      </c>
      <c r="X275" t="s">
        <v>889</v>
      </c>
      <c r="Y275" t="s">
        <v>888</v>
      </c>
      <c r="AA275" t="s">
        <v>2091</v>
      </c>
    </row>
    <row r="276" spans="1:27" x14ac:dyDescent="0.45">
      <c r="A276" t="str">
        <f t="shared" si="4"/>
        <v>U1451A002H5075</v>
      </c>
      <c r="B276">
        <v>354</v>
      </c>
      <c r="C276" t="s">
        <v>23</v>
      </c>
      <c r="D276" t="s">
        <v>21</v>
      </c>
      <c r="E276">
        <v>2</v>
      </c>
      <c r="F276" t="s">
        <v>17</v>
      </c>
      <c r="G276">
        <v>5</v>
      </c>
      <c r="H276" t="s">
        <v>14</v>
      </c>
      <c r="I276">
        <v>75</v>
      </c>
      <c r="J276">
        <v>77</v>
      </c>
      <c r="K276">
        <v>13.25</v>
      </c>
      <c r="L276">
        <v>13.27</v>
      </c>
      <c r="M276">
        <v>12.984</v>
      </c>
      <c r="N276">
        <v>13.003</v>
      </c>
      <c r="O276">
        <v>2</v>
      </c>
      <c r="P276">
        <v>7</v>
      </c>
      <c r="Q276" t="s">
        <v>110</v>
      </c>
      <c r="S276" t="s">
        <v>891</v>
      </c>
      <c r="T276" t="s">
        <v>892</v>
      </c>
      <c r="U276" t="s">
        <v>891</v>
      </c>
      <c r="V276" t="s">
        <v>2090</v>
      </c>
      <c r="W276" s="7">
        <v>42284.895416666666</v>
      </c>
      <c r="X276" t="s">
        <v>889</v>
      </c>
      <c r="Y276" t="s">
        <v>888</v>
      </c>
      <c r="AA276" t="s">
        <v>2089</v>
      </c>
    </row>
    <row r="277" spans="1:27" x14ac:dyDescent="0.45">
      <c r="A277" t="str">
        <f t="shared" si="4"/>
        <v>U1451A002H6074</v>
      </c>
      <c r="B277">
        <v>354</v>
      </c>
      <c r="C277" t="s">
        <v>23</v>
      </c>
      <c r="D277" t="s">
        <v>21</v>
      </c>
      <c r="E277">
        <v>2</v>
      </c>
      <c r="F277" t="s">
        <v>17</v>
      </c>
      <c r="G277">
        <v>6</v>
      </c>
      <c r="H277" t="s">
        <v>14</v>
      </c>
      <c r="I277">
        <v>74</v>
      </c>
      <c r="J277">
        <v>76</v>
      </c>
      <c r="K277">
        <v>14.74</v>
      </c>
      <c r="L277">
        <v>14.76</v>
      </c>
      <c r="M277">
        <v>14.414999999999999</v>
      </c>
      <c r="N277">
        <v>14.433999999999999</v>
      </c>
      <c r="O277">
        <v>2</v>
      </c>
      <c r="P277">
        <v>7</v>
      </c>
      <c r="Q277" t="s">
        <v>110</v>
      </c>
      <c r="S277" t="s">
        <v>891</v>
      </c>
      <c r="T277" t="s">
        <v>892</v>
      </c>
      <c r="U277" t="s">
        <v>891</v>
      </c>
      <c r="V277" t="s">
        <v>2088</v>
      </c>
      <c r="W277" s="7">
        <v>42285.69127314815</v>
      </c>
      <c r="X277" t="s">
        <v>889</v>
      </c>
      <c r="Y277" t="s">
        <v>888</v>
      </c>
      <c r="AA277" t="s">
        <v>2087</v>
      </c>
    </row>
    <row r="278" spans="1:27" x14ac:dyDescent="0.45">
      <c r="A278" t="str">
        <f t="shared" si="4"/>
        <v>U1451A002H7040</v>
      </c>
      <c r="B278">
        <v>354</v>
      </c>
      <c r="C278" t="s">
        <v>23</v>
      </c>
      <c r="D278" t="s">
        <v>21</v>
      </c>
      <c r="E278">
        <v>2</v>
      </c>
      <c r="F278" t="s">
        <v>17</v>
      </c>
      <c r="G278">
        <v>7</v>
      </c>
      <c r="H278" t="s">
        <v>14</v>
      </c>
      <c r="I278">
        <v>40</v>
      </c>
      <c r="J278">
        <v>42</v>
      </c>
      <c r="K278">
        <v>15.71</v>
      </c>
      <c r="L278">
        <v>15.73</v>
      </c>
      <c r="M278">
        <v>15.347</v>
      </c>
      <c r="N278">
        <v>15.366</v>
      </c>
      <c r="O278">
        <v>2</v>
      </c>
      <c r="P278">
        <v>7</v>
      </c>
      <c r="Q278" t="s">
        <v>110</v>
      </c>
      <c r="S278" t="s">
        <v>891</v>
      </c>
      <c r="T278" t="s">
        <v>892</v>
      </c>
      <c r="U278" t="s">
        <v>891</v>
      </c>
      <c r="V278" t="s">
        <v>2086</v>
      </c>
      <c r="W278" s="7">
        <v>42284.895474537036</v>
      </c>
      <c r="X278" t="s">
        <v>889</v>
      </c>
      <c r="Y278" t="s">
        <v>888</v>
      </c>
      <c r="AA278" t="s">
        <v>2085</v>
      </c>
    </row>
    <row r="279" spans="1:27" x14ac:dyDescent="0.45">
      <c r="A279" t="str">
        <f t="shared" si="4"/>
        <v>U1451A003H1050</v>
      </c>
      <c r="B279">
        <v>354</v>
      </c>
      <c r="C279" t="s">
        <v>23</v>
      </c>
      <c r="D279" t="s">
        <v>21</v>
      </c>
      <c r="E279">
        <v>3</v>
      </c>
      <c r="F279" t="s">
        <v>17</v>
      </c>
      <c r="G279">
        <v>1</v>
      </c>
      <c r="H279" t="s">
        <v>14</v>
      </c>
      <c r="I279">
        <v>50</v>
      </c>
      <c r="J279">
        <v>52</v>
      </c>
      <c r="K279">
        <v>16.5</v>
      </c>
      <c r="L279">
        <v>16.52</v>
      </c>
      <c r="M279">
        <v>16.5</v>
      </c>
      <c r="N279">
        <v>16.52</v>
      </c>
      <c r="O279">
        <v>2</v>
      </c>
      <c r="P279">
        <v>7</v>
      </c>
      <c r="Q279" t="s">
        <v>110</v>
      </c>
      <c r="S279" t="s">
        <v>891</v>
      </c>
      <c r="T279" t="s">
        <v>892</v>
      </c>
      <c r="U279" t="s">
        <v>891</v>
      </c>
      <c r="V279" t="s">
        <v>2084</v>
      </c>
      <c r="W279" s="7">
        <v>42285.691319444442</v>
      </c>
      <c r="X279" t="s">
        <v>889</v>
      </c>
      <c r="Y279" t="s">
        <v>888</v>
      </c>
      <c r="AA279" t="s">
        <v>2083</v>
      </c>
    </row>
    <row r="280" spans="1:27" x14ac:dyDescent="0.45">
      <c r="A280" t="str">
        <f t="shared" si="4"/>
        <v>U1451A003H1100</v>
      </c>
      <c r="B280">
        <v>354</v>
      </c>
      <c r="C280" t="s">
        <v>23</v>
      </c>
      <c r="D280" t="s">
        <v>21</v>
      </c>
      <c r="E280">
        <v>3</v>
      </c>
      <c r="F280" t="s">
        <v>17</v>
      </c>
      <c r="G280">
        <v>1</v>
      </c>
      <c r="H280" t="s">
        <v>14</v>
      </c>
      <c r="I280">
        <v>100</v>
      </c>
      <c r="J280">
        <v>102</v>
      </c>
      <c r="K280">
        <v>17</v>
      </c>
      <c r="L280">
        <v>17.02</v>
      </c>
      <c r="M280">
        <v>17</v>
      </c>
      <c r="N280">
        <v>17.02</v>
      </c>
      <c r="O280">
        <v>2</v>
      </c>
      <c r="P280">
        <v>7</v>
      </c>
      <c r="Q280" t="s">
        <v>110</v>
      </c>
      <c r="S280" t="s">
        <v>891</v>
      </c>
      <c r="T280" t="s">
        <v>892</v>
      </c>
      <c r="U280" t="s">
        <v>891</v>
      </c>
      <c r="V280" t="s">
        <v>2082</v>
      </c>
      <c r="W280" s="7">
        <v>42284.895509259259</v>
      </c>
      <c r="X280" t="s">
        <v>889</v>
      </c>
      <c r="Y280" t="s">
        <v>888</v>
      </c>
      <c r="AA280" t="s">
        <v>2081</v>
      </c>
    </row>
    <row r="281" spans="1:27" x14ac:dyDescent="0.45">
      <c r="A281" t="str">
        <f t="shared" si="4"/>
        <v>U1451A003H1144</v>
      </c>
      <c r="B281">
        <v>354</v>
      </c>
      <c r="C281" t="s">
        <v>23</v>
      </c>
      <c r="D281" t="s">
        <v>21</v>
      </c>
      <c r="E281">
        <v>3</v>
      </c>
      <c r="F281" t="s">
        <v>17</v>
      </c>
      <c r="G281">
        <v>1</v>
      </c>
      <c r="H281" t="s">
        <v>14</v>
      </c>
      <c r="I281">
        <v>144</v>
      </c>
      <c r="J281">
        <v>146</v>
      </c>
      <c r="K281">
        <v>17.440000000000001</v>
      </c>
      <c r="L281">
        <v>17.46</v>
      </c>
      <c r="M281">
        <v>17.440000000000001</v>
      </c>
      <c r="N281">
        <v>17.46</v>
      </c>
      <c r="O281">
        <v>2</v>
      </c>
      <c r="P281">
        <v>7</v>
      </c>
      <c r="Q281" t="s">
        <v>110</v>
      </c>
      <c r="S281" t="s">
        <v>891</v>
      </c>
      <c r="T281" t="s">
        <v>892</v>
      </c>
      <c r="U281" t="s">
        <v>891</v>
      </c>
      <c r="V281" t="s">
        <v>2080</v>
      </c>
      <c r="W281" s="7">
        <v>42285.691354166665</v>
      </c>
      <c r="X281" t="s">
        <v>889</v>
      </c>
      <c r="Y281" t="s">
        <v>888</v>
      </c>
      <c r="AA281" t="s">
        <v>2079</v>
      </c>
    </row>
    <row r="282" spans="1:27" x14ac:dyDescent="0.45">
      <c r="A282" t="str">
        <f t="shared" si="4"/>
        <v>U1451A004H1124</v>
      </c>
      <c r="B282">
        <v>354</v>
      </c>
      <c r="C282" t="s">
        <v>23</v>
      </c>
      <c r="D282" t="s">
        <v>21</v>
      </c>
      <c r="E282">
        <v>4</v>
      </c>
      <c r="F282" t="s">
        <v>17</v>
      </c>
      <c r="G282">
        <v>1</v>
      </c>
      <c r="H282" t="s">
        <v>14</v>
      </c>
      <c r="I282">
        <v>124</v>
      </c>
      <c r="J282">
        <v>126</v>
      </c>
      <c r="K282">
        <v>25.24</v>
      </c>
      <c r="L282">
        <v>25.26</v>
      </c>
      <c r="M282">
        <v>25.233000000000001</v>
      </c>
      <c r="N282">
        <v>25.251999999999999</v>
      </c>
      <c r="O282">
        <v>2</v>
      </c>
      <c r="P282">
        <v>7</v>
      </c>
      <c r="Q282" t="s">
        <v>110</v>
      </c>
      <c r="S282" t="s">
        <v>891</v>
      </c>
      <c r="T282" t="s">
        <v>892</v>
      </c>
      <c r="U282" t="s">
        <v>891</v>
      </c>
      <c r="V282" t="s">
        <v>2078</v>
      </c>
      <c r="W282" s="7">
        <v>42284.924930555557</v>
      </c>
      <c r="X282" t="s">
        <v>889</v>
      </c>
      <c r="Y282" t="s">
        <v>888</v>
      </c>
      <c r="AA282" t="s">
        <v>2077</v>
      </c>
    </row>
    <row r="283" spans="1:27" x14ac:dyDescent="0.45">
      <c r="A283" t="str">
        <f t="shared" si="4"/>
        <v>U1451A004H2005</v>
      </c>
      <c r="B283">
        <v>354</v>
      </c>
      <c r="C283" t="s">
        <v>23</v>
      </c>
      <c r="D283" t="s">
        <v>21</v>
      </c>
      <c r="E283">
        <v>4</v>
      </c>
      <c r="F283" t="s">
        <v>17</v>
      </c>
      <c r="G283">
        <v>2</v>
      </c>
      <c r="H283" t="s">
        <v>14</v>
      </c>
      <c r="I283">
        <v>5</v>
      </c>
      <c r="J283">
        <v>7</v>
      </c>
      <c r="K283">
        <v>25.55</v>
      </c>
      <c r="L283">
        <v>25.57</v>
      </c>
      <c r="M283">
        <v>25.541</v>
      </c>
      <c r="N283">
        <v>25.561</v>
      </c>
      <c r="O283">
        <v>2</v>
      </c>
      <c r="P283">
        <v>7</v>
      </c>
      <c r="Q283" t="s">
        <v>110</v>
      </c>
      <c r="S283" t="s">
        <v>891</v>
      </c>
      <c r="T283" t="s">
        <v>892</v>
      </c>
      <c r="U283" t="s">
        <v>891</v>
      </c>
      <c r="V283" t="s">
        <v>2076</v>
      </c>
      <c r="W283" s="7">
        <v>42285.691388888888</v>
      </c>
      <c r="X283" t="s">
        <v>889</v>
      </c>
      <c r="Y283" t="s">
        <v>888</v>
      </c>
      <c r="AA283" t="s">
        <v>2075</v>
      </c>
    </row>
    <row r="284" spans="1:27" x14ac:dyDescent="0.45">
      <c r="A284" t="str">
        <f t="shared" si="4"/>
        <v>U1451A004H2050</v>
      </c>
      <c r="B284">
        <v>354</v>
      </c>
      <c r="C284" t="s">
        <v>23</v>
      </c>
      <c r="D284" t="s">
        <v>21</v>
      </c>
      <c r="E284">
        <v>4</v>
      </c>
      <c r="F284" t="s">
        <v>17</v>
      </c>
      <c r="G284">
        <v>2</v>
      </c>
      <c r="H284" t="s">
        <v>14</v>
      </c>
      <c r="I284">
        <v>50</v>
      </c>
      <c r="J284">
        <v>52</v>
      </c>
      <c r="K284">
        <v>26</v>
      </c>
      <c r="L284">
        <v>26.02</v>
      </c>
      <c r="M284">
        <v>25.988</v>
      </c>
      <c r="N284">
        <v>26.007999999999999</v>
      </c>
      <c r="O284">
        <v>2</v>
      </c>
      <c r="P284">
        <v>7</v>
      </c>
      <c r="Q284" t="s">
        <v>110</v>
      </c>
      <c r="S284" t="s">
        <v>891</v>
      </c>
      <c r="T284" t="s">
        <v>892</v>
      </c>
      <c r="U284" t="s">
        <v>891</v>
      </c>
      <c r="V284" t="s">
        <v>2074</v>
      </c>
      <c r="W284" s="7">
        <v>42284.92496527778</v>
      </c>
      <c r="X284" t="s">
        <v>889</v>
      </c>
      <c r="Y284" t="s">
        <v>888</v>
      </c>
      <c r="AA284" t="s">
        <v>2073</v>
      </c>
    </row>
    <row r="285" spans="1:27" x14ac:dyDescent="0.45">
      <c r="A285" t="str">
        <f t="shared" si="4"/>
        <v>U1451A004H3030</v>
      </c>
      <c r="B285">
        <v>354</v>
      </c>
      <c r="C285" t="s">
        <v>23</v>
      </c>
      <c r="D285" t="s">
        <v>21</v>
      </c>
      <c r="E285">
        <v>4</v>
      </c>
      <c r="F285" t="s">
        <v>17</v>
      </c>
      <c r="G285">
        <v>3</v>
      </c>
      <c r="H285" t="s">
        <v>14</v>
      </c>
      <c r="I285">
        <v>30</v>
      </c>
      <c r="J285">
        <v>32</v>
      </c>
      <c r="K285">
        <v>27.3</v>
      </c>
      <c r="L285">
        <v>27.32</v>
      </c>
      <c r="M285">
        <v>27.28</v>
      </c>
      <c r="N285">
        <v>27.3</v>
      </c>
      <c r="O285">
        <v>2</v>
      </c>
      <c r="P285">
        <v>7</v>
      </c>
      <c r="Q285" t="s">
        <v>110</v>
      </c>
      <c r="S285" t="s">
        <v>891</v>
      </c>
      <c r="T285" t="s">
        <v>892</v>
      </c>
      <c r="U285" t="s">
        <v>891</v>
      </c>
      <c r="V285" t="s">
        <v>2072</v>
      </c>
      <c r="W285" s="7">
        <v>42285.691412037035</v>
      </c>
      <c r="X285" t="s">
        <v>889</v>
      </c>
      <c r="Y285" t="s">
        <v>888</v>
      </c>
      <c r="AA285" t="s">
        <v>2071</v>
      </c>
    </row>
    <row r="286" spans="1:27" x14ac:dyDescent="0.45">
      <c r="A286" t="str">
        <f t="shared" si="4"/>
        <v>U1451A005H1030</v>
      </c>
      <c r="B286">
        <v>354</v>
      </c>
      <c r="C286" t="s">
        <v>23</v>
      </c>
      <c r="D286" t="s">
        <v>21</v>
      </c>
      <c r="E286">
        <v>5</v>
      </c>
      <c r="F286" t="s">
        <v>17</v>
      </c>
      <c r="G286">
        <v>1</v>
      </c>
      <c r="H286" t="s">
        <v>14</v>
      </c>
      <c r="I286">
        <v>30</v>
      </c>
      <c r="J286">
        <v>32</v>
      </c>
      <c r="K286">
        <v>29.2</v>
      </c>
      <c r="L286">
        <v>29.22</v>
      </c>
      <c r="M286">
        <v>29.196999999999999</v>
      </c>
      <c r="N286">
        <v>29.216999999999999</v>
      </c>
      <c r="O286">
        <v>2</v>
      </c>
      <c r="P286">
        <v>7</v>
      </c>
      <c r="Q286" t="s">
        <v>110</v>
      </c>
      <c r="S286" t="s">
        <v>891</v>
      </c>
      <c r="T286" t="s">
        <v>892</v>
      </c>
      <c r="U286" t="s">
        <v>891</v>
      </c>
      <c r="V286" t="s">
        <v>2070</v>
      </c>
      <c r="W286" s="7">
        <v>42285.691435185188</v>
      </c>
      <c r="X286" t="s">
        <v>889</v>
      </c>
      <c r="Y286" t="s">
        <v>888</v>
      </c>
      <c r="AA286" t="s">
        <v>2069</v>
      </c>
    </row>
    <row r="287" spans="1:27" x14ac:dyDescent="0.45">
      <c r="A287" t="str">
        <f t="shared" si="4"/>
        <v>U1451A005H1079</v>
      </c>
      <c r="B287">
        <v>354</v>
      </c>
      <c r="C287" t="s">
        <v>23</v>
      </c>
      <c r="D287" t="s">
        <v>21</v>
      </c>
      <c r="E287">
        <v>5</v>
      </c>
      <c r="F287" t="s">
        <v>17</v>
      </c>
      <c r="G287">
        <v>1</v>
      </c>
      <c r="H287" t="s">
        <v>14</v>
      </c>
      <c r="I287">
        <v>79</v>
      </c>
      <c r="J287">
        <v>81</v>
      </c>
      <c r="K287">
        <v>29.69</v>
      </c>
      <c r="L287">
        <v>29.71</v>
      </c>
      <c r="M287">
        <v>29.683</v>
      </c>
      <c r="N287">
        <v>29.702999999999999</v>
      </c>
      <c r="O287">
        <v>2</v>
      </c>
      <c r="P287">
        <v>7</v>
      </c>
      <c r="Q287" t="s">
        <v>110</v>
      </c>
      <c r="S287" t="s">
        <v>891</v>
      </c>
      <c r="T287" t="s">
        <v>892</v>
      </c>
      <c r="U287" t="s">
        <v>891</v>
      </c>
      <c r="V287" t="s">
        <v>2068</v>
      </c>
      <c r="W287" s="7">
        <v>42284.925023148149</v>
      </c>
      <c r="X287" t="s">
        <v>889</v>
      </c>
      <c r="Y287" t="s">
        <v>888</v>
      </c>
      <c r="AA287" t="s">
        <v>2067</v>
      </c>
    </row>
    <row r="288" spans="1:27" x14ac:dyDescent="0.45">
      <c r="A288" t="str">
        <f t="shared" si="4"/>
        <v>U1451A005H1129</v>
      </c>
      <c r="B288">
        <v>354</v>
      </c>
      <c r="C288" t="s">
        <v>23</v>
      </c>
      <c r="D288" t="s">
        <v>21</v>
      </c>
      <c r="E288">
        <v>5</v>
      </c>
      <c r="F288" t="s">
        <v>17</v>
      </c>
      <c r="G288">
        <v>1</v>
      </c>
      <c r="H288" t="s">
        <v>14</v>
      </c>
      <c r="I288">
        <v>129</v>
      </c>
      <c r="J288">
        <v>131</v>
      </c>
      <c r="K288">
        <v>30.19</v>
      </c>
      <c r="L288">
        <v>30.21</v>
      </c>
      <c r="M288">
        <v>30.178999999999998</v>
      </c>
      <c r="N288">
        <v>30.199000000000002</v>
      </c>
      <c r="O288">
        <v>2</v>
      </c>
      <c r="P288">
        <v>7</v>
      </c>
      <c r="Q288" t="s">
        <v>110</v>
      </c>
      <c r="S288" t="s">
        <v>891</v>
      </c>
      <c r="T288" t="s">
        <v>892</v>
      </c>
      <c r="U288" t="s">
        <v>891</v>
      </c>
      <c r="V288" t="s">
        <v>2066</v>
      </c>
      <c r="W288" s="7">
        <v>42284.925034722219</v>
      </c>
      <c r="X288" t="s">
        <v>889</v>
      </c>
      <c r="Y288" t="s">
        <v>888</v>
      </c>
      <c r="AA288" t="s">
        <v>2065</v>
      </c>
    </row>
    <row r="289" spans="1:27" x14ac:dyDescent="0.45">
      <c r="A289" t="str">
        <f t="shared" si="4"/>
        <v>U1451A005H2055</v>
      </c>
      <c r="B289">
        <v>354</v>
      </c>
      <c r="C289" t="s">
        <v>23</v>
      </c>
      <c r="D289" t="s">
        <v>21</v>
      </c>
      <c r="E289">
        <v>5</v>
      </c>
      <c r="F289" t="s">
        <v>17</v>
      </c>
      <c r="G289">
        <v>2</v>
      </c>
      <c r="H289" t="s">
        <v>14</v>
      </c>
      <c r="I289">
        <v>55</v>
      </c>
      <c r="J289">
        <v>57</v>
      </c>
      <c r="K289">
        <v>30.95</v>
      </c>
      <c r="L289">
        <v>30.97</v>
      </c>
      <c r="M289">
        <v>30.931999999999999</v>
      </c>
      <c r="N289">
        <v>30.952000000000002</v>
      </c>
      <c r="O289">
        <v>2</v>
      </c>
      <c r="P289">
        <v>7</v>
      </c>
      <c r="Q289" t="s">
        <v>110</v>
      </c>
      <c r="S289" t="s">
        <v>891</v>
      </c>
      <c r="T289" t="s">
        <v>892</v>
      </c>
      <c r="U289" t="s">
        <v>891</v>
      </c>
      <c r="V289" t="s">
        <v>2064</v>
      </c>
      <c r="W289" s="7">
        <v>42284.925057870372</v>
      </c>
      <c r="X289" t="s">
        <v>889</v>
      </c>
      <c r="Y289" t="s">
        <v>888</v>
      </c>
      <c r="AA289" t="s">
        <v>2063</v>
      </c>
    </row>
    <row r="290" spans="1:27" x14ac:dyDescent="0.45">
      <c r="A290" t="str">
        <f t="shared" si="4"/>
        <v>U1451A005H2088</v>
      </c>
      <c r="B290">
        <v>354</v>
      </c>
      <c r="C290" t="s">
        <v>23</v>
      </c>
      <c r="D290" t="s">
        <v>21</v>
      </c>
      <c r="E290">
        <v>5</v>
      </c>
      <c r="F290" t="s">
        <v>17</v>
      </c>
      <c r="G290">
        <v>2</v>
      </c>
      <c r="H290" t="s">
        <v>14</v>
      </c>
      <c r="I290">
        <v>88</v>
      </c>
      <c r="J290">
        <v>90</v>
      </c>
      <c r="K290">
        <v>31.28</v>
      </c>
      <c r="L290">
        <v>31.3</v>
      </c>
      <c r="M290">
        <v>31.259</v>
      </c>
      <c r="N290">
        <v>31.279</v>
      </c>
      <c r="O290">
        <v>2</v>
      </c>
      <c r="P290">
        <v>7</v>
      </c>
      <c r="Q290" t="s">
        <v>110</v>
      </c>
      <c r="S290" t="s">
        <v>891</v>
      </c>
      <c r="T290" t="s">
        <v>892</v>
      </c>
      <c r="U290" t="s">
        <v>891</v>
      </c>
      <c r="V290" t="s">
        <v>2062</v>
      </c>
      <c r="W290" s="7">
        <v>42284.925069444442</v>
      </c>
      <c r="X290" t="s">
        <v>889</v>
      </c>
      <c r="Y290" t="s">
        <v>888</v>
      </c>
      <c r="AA290" t="s">
        <v>2061</v>
      </c>
    </row>
    <row r="291" spans="1:27" x14ac:dyDescent="0.45">
      <c r="A291" t="str">
        <f t="shared" si="4"/>
        <v>U1451A005H3067</v>
      </c>
      <c r="B291">
        <v>354</v>
      </c>
      <c r="C291" t="s">
        <v>23</v>
      </c>
      <c r="D291" t="s">
        <v>21</v>
      </c>
      <c r="E291">
        <v>5</v>
      </c>
      <c r="F291" t="s">
        <v>17</v>
      </c>
      <c r="G291">
        <v>3</v>
      </c>
      <c r="H291" t="s">
        <v>14</v>
      </c>
      <c r="I291">
        <v>67</v>
      </c>
      <c r="J291">
        <v>69</v>
      </c>
      <c r="K291">
        <v>32.57</v>
      </c>
      <c r="L291">
        <v>32.590000000000003</v>
      </c>
      <c r="M291">
        <v>32.539000000000001</v>
      </c>
      <c r="N291">
        <v>32.558</v>
      </c>
      <c r="O291">
        <v>2</v>
      </c>
      <c r="P291">
        <v>7</v>
      </c>
      <c r="Q291" t="s">
        <v>110</v>
      </c>
      <c r="S291" t="s">
        <v>891</v>
      </c>
      <c r="T291" t="s">
        <v>892</v>
      </c>
      <c r="U291" t="s">
        <v>891</v>
      </c>
      <c r="V291" t="s">
        <v>2060</v>
      </c>
      <c r="W291" s="7">
        <v>42284.925092592595</v>
      </c>
      <c r="X291" t="s">
        <v>889</v>
      </c>
      <c r="Y291" t="s">
        <v>888</v>
      </c>
      <c r="AA291" t="s">
        <v>2059</v>
      </c>
    </row>
    <row r="292" spans="1:27" x14ac:dyDescent="0.45">
      <c r="A292" t="str">
        <f t="shared" si="4"/>
        <v>U1451A005H4027</v>
      </c>
      <c r="B292">
        <v>354</v>
      </c>
      <c r="C292" t="s">
        <v>23</v>
      </c>
      <c r="D292" t="s">
        <v>21</v>
      </c>
      <c r="E292">
        <v>5</v>
      </c>
      <c r="F292" t="s">
        <v>17</v>
      </c>
      <c r="G292">
        <v>4</v>
      </c>
      <c r="H292" t="s">
        <v>14</v>
      </c>
      <c r="I292">
        <v>27</v>
      </c>
      <c r="J292">
        <v>29</v>
      </c>
      <c r="K292">
        <v>33.67</v>
      </c>
      <c r="L292">
        <v>33.69</v>
      </c>
      <c r="M292">
        <v>33.630000000000003</v>
      </c>
      <c r="N292">
        <v>33.649000000000001</v>
      </c>
      <c r="O292">
        <v>2</v>
      </c>
      <c r="P292">
        <v>7</v>
      </c>
      <c r="Q292" t="s">
        <v>110</v>
      </c>
      <c r="S292" t="s">
        <v>891</v>
      </c>
      <c r="T292" t="s">
        <v>892</v>
      </c>
      <c r="U292" t="s">
        <v>891</v>
      </c>
      <c r="V292" t="s">
        <v>2058</v>
      </c>
      <c r="W292" s="7">
        <v>42284.925104166665</v>
      </c>
      <c r="X292" t="s">
        <v>889</v>
      </c>
      <c r="Y292" t="s">
        <v>888</v>
      </c>
      <c r="AA292" t="s">
        <v>2057</v>
      </c>
    </row>
    <row r="293" spans="1:27" x14ac:dyDescent="0.45">
      <c r="A293" t="str">
        <f t="shared" si="4"/>
        <v>U1451A005H4080</v>
      </c>
      <c r="B293">
        <v>354</v>
      </c>
      <c r="C293" t="s">
        <v>23</v>
      </c>
      <c r="D293" t="s">
        <v>21</v>
      </c>
      <c r="E293">
        <v>5</v>
      </c>
      <c r="F293" t="s">
        <v>17</v>
      </c>
      <c r="G293">
        <v>4</v>
      </c>
      <c r="H293" t="s">
        <v>14</v>
      </c>
      <c r="I293">
        <v>80</v>
      </c>
      <c r="J293">
        <v>82</v>
      </c>
      <c r="K293">
        <v>34.200000000000003</v>
      </c>
      <c r="L293">
        <v>34.22</v>
      </c>
      <c r="M293">
        <v>34.155000000000001</v>
      </c>
      <c r="N293">
        <v>34.174999999999997</v>
      </c>
      <c r="O293">
        <v>2</v>
      </c>
      <c r="P293">
        <v>7</v>
      </c>
      <c r="Q293" t="s">
        <v>110</v>
      </c>
      <c r="S293" t="s">
        <v>891</v>
      </c>
      <c r="T293" t="s">
        <v>892</v>
      </c>
      <c r="U293" t="s">
        <v>891</v>
      </c>
      <c r="V293" t="s">
        <v>2056</v>
      </c>
      <c r="W293" s="7">
        <v>42284.925127314818</v>
      </c>
      <c r="X293" t="s">
        <v>889</v>
      </c>
      <c r="Y293" t="s">
        <v>888</v>
      </c>
      <c r="AA293" t="s">
        <v>2055</v>
      </c>
    </row>
    <row r="294" spans="1:27" x14ac:dyDescent="0.45">
      <c r="A294" t="str">
        <f t="shared" si="4"/>
        <v>U1451A006H1050</v>
      </c>
      <c r="B294">
        <v>354</v>
      </c>
      <c r="C294" t="s">
        <v>23</v>
      </c>
      <c r="D294" t="s">
        <v>21</v>
      </c>
      <c r="E294">
        <v>6</v>
      </c>
      <c r="F294" t="s">
        <v>17</v>
      </c>
      <c r="G294">
        <v>1</v>
      </c>
      <c r="H294" t="s">
        <v>14</v>
      </c>
      <c r="I294">
        <v>50</v>
      </c>
      <c r="J294">
        <v>52</v>
      </c>
      <c r="K294">
        <v>35.200000000000003</v>
      </c>
      <c r="L294">
        <v>35.22</v>
      </c>
      <c r="M294">
        <v>35.195</v>
      </c>
      <c r="N294">
        <v>35.215000000000003</v>
      </c>
      <c r="O294">
        <v>2</v>
      </c>
      <c r="P294">
        <v>7</v>
      </c>
      <c r="Q294" t="s">
        <v>110</v>
      </c>
      <c r="S294" t="s">
        <v>891</v>
      </c>
      <c r="T294" t="s">
        <v>892</v>
      </c>
      <c r="U294" t="s">
        <v>891</v>
      </c>
      <c r="V294" t="s">
        <v>2054</v>
      </c>
      <c r="W294" s="7">
        <v>42284.925138888888</v>
      </c>
      <c r="X294" t="s">
        <v>889</v>
      </c>
      <c r="Y294" t="s">
        <v>888</v>
      </c>
      <c r="AA294" t="s">
        <v>2053</v>
      </c>
    </row>
    <row r="295" spans="1:27" x14ac:dyDescent="0.45">
      <c r="A295" t="str">
        <f t="shared" si="4"/>
        <v>U1451A006H1100</v>
      </c>
      <c r="B295">
        <v>354</v>
      </c>
      <c r="C295" t="s">
        <v>23</v>
      </c>
      <c r="D295" t="s">
        <v>21</v>
      </c>
      <c r="E295">
        <v>6</v>
      </c>
      <c r="F295" t="s">
        <v>17</v>
      </c>
      <c r="G295">
        <v>1</v>
      </c>
      <c r="H295" t="s">
        <v>14</v>
      </c>
      <c r="I295">
        <v>100</v>
      </c>
      <c r="J295">
        <v>102</v>
      </c>
      <c r="K295">
        <v>35.700000000000003</v>
      </c>
      <c r="L295">
        <v>35.72</v>
      </c>
      <c r="M295">
        <v>35.69</v>
      </c>
      <c r="N295">
        <v>35.71</v>
      </c>
      <c r="O295">
        <v>2</v>
      </c>
      <c r="P295">
        <v>7</v>
      </c>
      <c r="Q295" t="s">
        <v>110</v>
      </c>
      <c r="S295" t="s">
        <v>891</v>
      </c>
      <c r="T295" t="s">
        <v>892</v>
      </c>
      <c r="U295" t="s">
        <v>891</v>
      </c>
      <c r="V295" t="s">
        <v>2052</v>
      </c>
      <c r="W295" s="7">
        <v>42284.925162037034</v>
      </c>
      <c r="X295" t="s">
        <v>889</v>
      </c>
      <c r="Y295" t="s">
        <v>888</v>
      </c>
      <c r="AA295" t="s">
        <v>2051</v>
      </c>
    </row>
    <row r="296" spans="1:27" x14ac:dyDescent="0.45">
      <c r="A296" t="str">
        <f t="shared" si="4"/>
        <v>U1451A006H2010</v>
      </c>
      <c r="B296">
        <v>354</v>
      </c>
      <c r="C296" t="s">
        <v>23</v>
      </c>
      <c r="D296" t="s">
        <v>21</v>
      </c>
      <c r="E296">
        <v>6</v>
      </c>
      <c r="F296" t="s">
        <v>17</v>
      </c>
      <c r="G296">
        <v>2</v>
      </c>
      <c r="H296" t="s">
        <v>14</v>
      </c>
      <c r="I296">
        <v>10</v>
      </c>
      <c r="J296">
        <v>12</v>
      </c>
      <c r="K296">
        <v>36.299999999999997</v>
      </c>
      <c r="L296">
        <v>36.32</v>
      </c>
      <c r="M296">
        <v>36.283999999999999</v>
      </c>
      <c r="N296">
        <v>36.304000000000002</v>
      </c>
      <c r="O296">
        <v>2</v>
      </c>
      <c r="P296">
        <v>7</v>
      </c>
      <c r="Q296" t="s">
        <v>110</v>
      </c>
      <c r="S296" t="s">
        <v>891</v>
      </c>
      <c r="T296" t="s">
        <v>892</v>
      </c>
      <c r="U296" t="s">
        <v>891</v>
      </c>
      <c r="V296" t="s">
        <v>2050</v>
      </c>
      <c r="W296" s="7">
        <v>42284.925173611111</v>
      </c>
      <c r="X296" t="s">
        <v>889</v>
      </c>
      <c r="Y296" t="s">
        <v>888</v>
      </c>
      <c r="AA296" t="s">
        <v>2049</v>
      </c>
    </row>
    <row r="297" spans="1:27" x14ac:dyDescent="0.45">
      <c r="A297" t="str">
        <f t="shared" si="4"/>
        <v>U1451A006H2095</v>
      </c>
      <c r="B297">
        <v>354</v>
      </c>
      <c r="C297" t="s">
        <v>23</v>
      </c>
      <c r="D297" t="s">
        <v>21</v>
      </c>
      <c r="E297">
        <v>6</v>
      </c>
      <c r="F297" t="s">
        <v>17</v>
      </c>
      <c r="G297">
        <v>2</v>
      </c>
      <c r="H297" t="s">
        <v>14</v>
      </c>
      <c r="I297">
        <v>95</v>
      </c>
      <c r="J297">
        <v>97</v>
      </c>
      <c r="K297">
        <v>37.15</v>
      </c>
      <c r="L297">
        <v>37.17</v>
      </c>
      <c r="M297">
        <v>37.125999999999998</v>
      </c>
      <c r="N297">
        <v>37.145000000000003</v>
      </c>
      <c r="O297">
        <v>2</v>
      </c>
      <c r="P297">
        <v>7</v>
      </c>
      <c r="Q297" t="s">
        <v>110</v>
      </c>
      <c r="S297" t="s">
        <v>891</v>
      </c>
      <c r="T297" t="s">
        <v>892</v>
      </c>
      <c r="U297" t="s">
        <v>891</v>
      </c>
      <c r="V297" t="s">
        <v>2048</v>
      </c>
      <c r="W297" s="7">
        <v>42284.925196759257</v>
      </c>
      <c r="X297" t="s">
        <v>889</v>
      </c>
      <c r="Y297" t="s">
        <v>888</v>
      </c>
      <c r="AA297" t="s">
        <v>2047</v>
      </c>
    </row>
    <row r="298" spans="1:27" x14ac:dyDescent="0.45">
      <c r="A298" t="str">
        <f t="shared" si="4"/>
        <v>U1451A006H2143</v>
      </c>
      <c r="B298">
        <v>354</v>
      </c>
      <c r="C298" t="s">
        <v>23</v>
      </c>
      <c r="D298" t="s">
        <v>21</v>
      </c>
      <c r="E298">
        <v>6</v>
      </c>
      <c r="F298" t="s">
        <v>17</v>
      </c>
      <c r="G298">
        <v>2</v>
      </c>
      <c r="H298" t="s">
        <v>14</v>
      </c>
      <c r="I298">
        <v>143</v>
      </c>
      <c r="J298">
        <v>145</v>
      </c>
      <c r="K298">
        <v>37.630000000000003</v>
      </c>
      <c r="L298">
        <v>37.65</v>
      </c>
      <c r="M298">
        <v>37.600999999999999</v>
      </c>
      <c r="N298">
        <v>37.619999999999997</v>
      </c>
      <c r="O298">
        <v>2</v>
      </c>
      <c r="P298">
        <v>7</v>
      </c>
      <c r="Q298" t="s">
        <v>110</v>
      </c>
      <c r="S298" t="s">
        <v>891</v>
      </c>
      <c r="T298" t="s">
        <v>892</v>
      </c>
      <c r="U298" t="s">
        <v>891</v>
      </c>
      <c r="V298" t="s">
        <v>2046</v>
      </c>
      <c r="W298" s="7">
        <v>42284.925208333334</v>
      </c>
      <c r="X298" t="s">
        <v>889</v>
      </c>
      <c r="Y298" t="s">
        <v>888</v>
      </c>
      <c r="AA298" t="s">
        <v>2045</v>
      </c>
    </row>
    <row r="299" spans="1:27" x14ac:dyDescent="0.45">
      <c r="A299" t="str">
        <f t="shared" si="4"/>
        <v>U1451A007H2034</v>
      </c>
      <c r="B299">
        <v>354</v>
      </c>
      <c r="C299" t="s">
        <v>23</v>
      </c>
      <c r="D299" t="s">
        <v>21</v>
      </c>
      <c r="E299">
        <v>7</v>
      </c>
      <c r="F299" t="s">
        <v>17</v>
      </c>
      <c r="G299">
        <v>2</v>
      </c>
      <c r="H299" t="s">
        <v>14</v>
      </c>
      <c r="I299">
        <v>34</v>
      </c>
      <c r="J299">
        <v>36</v>
      </c>
      <c r="K299">
        <v>41.54</v>
      </c>
      <c r="L299">
        <v>41.56</v>
      </c>
      <c r="M299">
        <v>41.530999999999999</v>
      </c>
      <c r="N299">
        <v>41.551000000000002</v>
      </c>
      <c r="O299">
        <v>2</v>
      </c>
      <c r="P299">
        <v>7</v>
      </c>
      <c r="Q299" t="s">
        <v>110</v>
      </c>
      <c r="S299" t="s">
        <v>891</v>
      </c>
      <c r="T299" t="s">
        <v>892</v>
      </c>
      <c r="U299" t="s">
        <v>891</v>
      </c>
      <c r="V299" t="s">
        <v>2044</v>
      </c>
      <c r="W299" s="7">
        <v>42284.925219907411</v>
      </c>
      <c r="X299" t="s">
        <v>889</v>
      </c>
      <c r="Y299" t="s">
        <v>888</v>
      </c>
      <c r="AA299" t="s">
        <v>2043</v>
      </c>
    </row>
    <row r="300" spans="1:27" x14ac:dyDescent="0.45">
      <c r="A300" t="str">
        <f t="shared" si="4"/>
        <v>U1451A007H2080</v>
      </c>
      <c r="B300">
        <v>354</v>
      </c>
      <c r="C300" t="s">
        <v>23</v>
      </c>
      <c r="D300" t="s">
        <v>21</v>
      </c>
      <c r="E300">
        <v>7</v>
      </c>
      <c r="F300" t="s">
        <v>17</v>
      </c>
      <c r="G300">
        <v>2</v>
      </c>
      <c r="H300" t="s">
        <v>14</v>
      </c>
      <c r="I300">
        <v>80</v>
      </c>
      <c r="J300">
        <v>82</v>
      </c>
      <c r="K300">
        <v>42</v>
      </c>
      <c r="L300">
        <v>42.02</v>
      </c>
      <c r="M300">
        <v>41.988999999999997</v>
      </c>
      <c r="N300">
        <v>42.009</v>
      </c>
      <c r="O300">
        <v>2</v>
      </c>
      <c r="P300">
        <v>7</v>
      </c>
      <c r="Q300" t="s">
        <v>110</v>
      </c>
      <c r="S300" t="s">
        <v>891</v>
      </c>
      <c r="T300" t="s">
        <v>892</v>
      </c>
      <c r="U300" t="s">
        <v>891</v>
      </c>
      <c r="V300" t="s">
        <v>2042</v>
      </c>
      <c r="W300" s="7">
        <v>42284.925243055557</v>
      </c>
      <c r="X300" t="s">
        <v>889</v>
      </c>
      <c r="Y300" t="s">
        <v>888</v>
      </c>
      <c r="AA300" t="s">
        <v>2041</v>
      </c>
    </row>
    <row r="301" spans="1:27" x14ac:dyDescent="0.45">
      <c r="A301" t="str">
        <f t="shared" si="4"/>
        <v>U1451A007H2126</v>
      </c>
      <c r="B301">
        <v>354</v>
      </c>
      <c r="C301" t="s">
        <v>23</v>
      </c>
      <c r="D301" t="s">
        <v>21</v>
      </c>
      <c r="E301">
        <v>7</v>
      </c>
      <c r="F301" t="s">
        <v>17</v>
      </c>
      <c r="G301">
        <v>2</v>
      </c>
      <c r="H301" t="s">
        <v>14</v>
      </c>
      <c r="I301">
        <v>126</v>
      </c>
      <c r="J301">
        <v>128</v>
      </c>
      <c r="K301">
        <v>42.46</v>
      </c>
      <c r="L301">
        <v>42.48</v>
      </c>
      <c r="M301">
        <v>42.447000000000003</v>
      </c>
      <c r="N301">
        <v>42.466999999999999</v>
      </c>
      <c r="O301">
        <v>2</v>
      </c>
      <c r="P301">
        <v>7</v>
      </c>
      <c r="Q301" t="s">
        <v>110</v>
      </c>
      <c r="S301" t="s">
        <v>891</v>
      </c>
      <c r="T301" t="s">
        <v>892</v>
      </c>
      <c r="U301" t="s">
        <v>891</v>
      </c>
      <c r="V301" t="s">
        <v>2040</v>
      </c>
      <c r="W301" s="7">
        <v>42284.925254629627</v>
      </c>
      <c r="X301" t="s">
        <v>889</v>
      </c>
      <c r="Y301" t="s">
        <v>888</v>
      </c>
      <c r="AA301" t="s">
        <v>2039</v>
      </c>
    </row>
    <row r="302" spans="1:27" x14ac:dyDescent="0.45">
      <c r="A302" t="str">
        <f t="shared" si="4"/>
        <v>U1451A010F1091</v>
      </c>
      <c r="B302">
        <v>354</v>
      </c>
      <c r="C302" t="s">
        <v>23</v>
      </c>
      <c r="D302" t="s">
        <v>21</v>
      </c>
      <c r="E302">
        <v>10</v>
      </c>
      <c r="F302" t="s">
        <v>13</v>
      </c>
      <c r="G302">
        <v>1</v>
      </c>
      <c r="H302" t="s">
        <v>14</v>
      </c>
      <c r="I302">
        <v>91</v>
      </c>
      <c r="J302">
        <v>92</v>
      </c>
      <c r="K302">
        <v>56.51</v>
      </c>
      <c r="L302">
        <v>56.52</v>
      </c>
      <c r="M302">
        <v>56.432000000000002</v>
      </c>
      <c r="N302">
        <v>56.441000000000003</v>
      </c>
      <c r="O302">
        <v>1</v>
      </c>
      <c r="P302">
        <v>7</v>
      </c>
      <c r="Q302" t="s">
        <v>110</v>
      </c>
      <c r="S302" t="s">
        <v>891</v>
      </c>
      <c r="T302" t="s">
        <v>892</v>
      </c>
      <c r="U302" t="s">
        <v>891</v>
      </c>
      <c r="V302" t="s">
        <v>2038</v>
      </c>
      <c r="W302" s="7">
        <v>42284.92527777778</v>
      </c>
      <c r="X302" t="s">
        <v>889</v>
      </c>
      <c r="Y302" t="s">
        <v>888</v>
      </c>
      <c r="AA302" t="s">
        <v>2037</v>
      </c>
    </row>
    <row r="303" spans="1:27" x14ac:dyDescent="0.45">
      <c r="A303" t="str">
        <f t="shared" si="4"/>
        <v>U1451A010F1130</v>
      </c>
      <c r="B303">
        <v>354</v>
      </c>
      <c r="C303" t="s">
        <v>23</v>
      </c>
      <c r="D303" t="s">
        <v>21</v>
      </c>
      <c r="E303">
        <v>10</v>
      </c>
      <c r="F303" t="s">
        <v>13</v>
      </c>
      <c r="G303">
        <v>1</v>
      </c>
      <c r="H303" t="s">
        <v>14</v>
      </c>
      <c r="I303">
        <v>130</v>
      </c>
      <c r="J303">
        <v>132</v>
      </c>
      <c r="K303">
        <v>56.9</v>
      </c>
      <c r="L303">
        <v>56.92</v>
      </c>
      <c r="M303">
        <v>56.789000000000001</v>
      </c>
      <c r="N303">
        <v>56.807000000000002</v>
      </c>
      <c r="O303">
        <v>2</v>
      </c>
      <c r="P303">
        <v>7</v>
      </c>
      <c r="Q303" t="s">
        <v>110</v>
      </c>
      <c r="S303" t="s">
        <v>891</v>
      </c>
      <c r="T303" t="s">
        <v>892</v>
      </c>
      <c r="U303" t="s">
        <v>891</v>
      </c>
      <c r="V303" t="s">
        <v>2036</v>
      </c>
      <c r="W303" s="7">
        <v>42284.92528935185</v>
      </c>
      <c r="X303" t="s">
        <v>889</v>
      </c>
      <c r="Y303" t="s">
        <v>888</v>
      </c>
      <c r="AA303" t="s">
        <v>2035</v>
      </c>
    </row>
    <row r="304" spans="1:27" x14ac:dyDescent="0.45">
      <c r="A304" t="str">
        <f t="shared" si="4"/>
        <v>U1451A010F2030</v>
      </c>
      <c r="B304">
        <v>354</v>
      </c>
      <c r="C304" t="s">
        <v>23</v>
      </c>
      <c r="D304" t="s">
        <v>21</v>
      </c>
      <c r="E304">
        <v>10</v>
      </c>
      <c r="F304" t="s">
        <v>13</v>
      </c>
      <c r="G304">
        <v>2</v>
      </c>
      <c r="H304" t="s">
        <v>14</v>
      </c>
      <c r="I304">
        <v>30</v>
      </c>
      <c r="J304">
        <v>32</v>
      </c>
      <c r="K304">
        <v>57.27</v>
      </c>
      <c r="L304">
        <v>57.29</v>
      </c>
      <c r="M304">
        <v>57.127000000000002</v>
      </c>
      <c r="N304">
        <v>57.145000000000003</v>
      </c>
      <c r="O304">
        <v>2</v>
      </c>
      <c r="P304">
        <v>7</v>
      </c>
      <c r="Q304" t="s">
        <v>110</v>
      </c>
      <c r="S304" t="s">
        <v>891</v>
      </c>
      <c r="T304" t="s">
        <v>892</v>
      </c>
      <c r="U304" t="s">
        <v>891</v>
      </c>
      <c r="V304" t="s">
        <v>2034</v>
      </c>
      <c r="W304" s="7">
        <v>42284.925312500003</v>
      </c>
      <c r="X304" t="s">
        <v>889</v>
      </c>
      <c r="Y304" t="s">
        <v>888</v>
      </c>
      <c r="AA304" t="s">
        <v>2033</v>
      </c>
    </row>
    <row r="305" spans="1:27" x14ac:dyDescent="0.45">
      <c r="A305" t="str">
        <f t="shared" si="4"/>
        <v>U1451A010F3005</v>
      </c>
      <c r="B305">
        <v>354</v>
      </c>
      <c r="C305" t="s">
        <v>23</v>
      </c>
      <c r="D305" t="s">
        <v>21</v>
      </c>
      <c r="E305">
        <v>10</v>
      </c>
      <c r="F305" t="s">
        <v>13</v>
      </c>
      <c r="G305">
        <v>3</v>
      </c>
      <c r="H305" t="s">
        <v>14</v>
      </c>
      <c r="I305">
        <v>5</v>
      </c>
      <c r="J305">
        <v>7</v>
      </c>
      <c r="K305">
        <v>58.23</v>
      </c>
      <c r="L305">
        <v>58.25</v>
      </c>
      <c r="M305">
        <v>58.005000000000003</v>
      </c>
      <c r="N305">
        <v>58.023000000000003</v>
      </c>
      <c r="O305">
        <v>2</v>
      </c>
      <c r="P305">
        <v>7</v>
      </c>
      <c r="Q305" t="s">
        <v>110</v>
      </c>
      <c r="S305" t="s">
        <v>891</v>
      </c>
      <c r="T305" t="s">
        <v>892</v>
      </c>
      <c r="U305" t="s">
        <v>891</v>
      </c>
      <c r="V305" t="s">
        <v>2032</v>
      </c>
      <c r="W305" s="7">
        <v>42284.925324074073</v>
      </c>
      <c r="X305" t="s">
        <v>889</v>
      </c>
      <c r="Y305" t="s">
        <v>888</v>
      </c>
      <c r="AA305" t="s">
        <v>2031</v>
      </c>
    </row>
    <row r="306" spans="1:27" x14ac:dyDescent="0.45">
      <c r="A306" t="str">
        <f t="shared" si="4"/>
        <v>U1451A010F3050</v>
      </c>
      <c r="B306">
        <v>354</v>
      </c>
      <c r="C306" t="s">
        <v>23</v>
      </c>
      <c r="D306" t="s">
        <v>21</v>
      </c>
      <c r="E306">
        <v>10</v>
      </c>
      <c r="F306" t="s">
        <v>13</v>
      </c>
      <c r="G306">
        <v>3</v>
      </c>
      <c r="H306" t="s">
        <v>14</v>
      </c>
      <c r="I306">
        <v>50</v>
      </c>
      <c r="J306">
        <v>52</v>
      </c>
      <c r="K306">
        <v>58.68</v>
      </c>
      <c r="L306">
        <v>58.7</v>
      </c>
      <c r="M306">
        <v>58.415999999999997</v>
      </c>
      <c r="N306">
        <v>58.435000000000002</v>
      </c>
      <c r="O306">
        <v>2</v>
      </c>
      <c r="P306">
        <v>7</v>
      </c>
      <c r="Q306" t="s">
        <v>110</v>
      </c>
      <c r="S306" t="s">
        <v>891</v>
      </c>
      <c r="T306" t="s">
        <v>892</v>
      </c>
      <c r="U306" t="s">
        <v>891</v>
      </c>
      <c r="V306" t="s">
        <v>2030</v>
      </c>
      <c r="W306" s="7">
        <v>42284.925347222219</v>
      </c>
      <c r="X306" t="s">
        <v>889</v>
      </c>
      <c r="Y306" t="s">
        <v>888</v>
      </c>
      <c r="AA306" t="s">
        <v>2029</v>
      </c>
    </row>
    <row r="307" spans="1:27" x14ac:dyDescent="0.45">
      <c r="A307" t="str">
        <f t="shared" si="4"/>
        <v>U1451A010F3100</v>
      </c>
      <c r="B307">
        <v>354</v>
      </c>
      <c r="C307" t="s">
        <v>23</v>
      </c>
      <c r="D307" t="s">
        <v>21</v>
      </c>
      <c r="E307">
        <v>10</v>
      </c>
      <c r="F307" t="s">
        <v>13</v>
      </c>
      <c r="G307">
        <v>3</v>
      </c>
      <c r="H307" t="s">
        <v>14</v>
      </c>
      <c r="I307">
        <v>100</v>
      </c>
      <c r="J307">
        <v>102</v>
      </c>
      <c r="K307">
        <v>59.18</v>
      </c>
      <c r="L307">
        <v>59.2</v>
      </c>
      <c r="M307">
        <v>58.874000000000002</v>
      </c>
      <c r="N307">
        <v>58.892000000000003</v>
      </c>
      <c r="O307">
        <v>2</v>
      </c>
      <c r="P307">
        <v>7</v>
      </c>
      <c r="Q307" t="s">
        <v>110</v>
      </c>
      <c r="S307" t="s">
        <v>891</v>
      </c>
      <c r="T307" t="s">
        <v>892</v>
      </c>
      <c r="U307" t="s">
        <v>891</v>
      </c>
      <c r="V307" t="s">
        <v>2028</v>
      </c>
      <c r="W307" s="7">
        <v>42284.925358796296</v>
      </c>
      <c r="X307" t="s">
        <v>889</v>
      </c>
      <c r="Y307" t="s">
        <v>888</v>
      </c>
      <c r="AA307" t="s">
        <v>2027</v>
      </c>
    </row>
    <row r="308" spans="1:27" x14ac:dyDescent="0.45">
      <c r="A308" t="str">
        <f t="shared" si="4"/>
        <v>U1451A010F4010</v>
      </c>
      <c r="B308">
        <v>354</v>
      </c>
      <c r="C308" t="s">
        <v>23</v>
      </c>
      <c r="D308" t="s">
        <v>21</v>
      </c>
      <c r="E308">
        <v>10</v>
      </c>
      <c r="F308" t="s">
        <v>13</v>
      </c>
      <c r="G308">
        <v>4</v>
      </c>
      <c r="H308" t="s">
        <v>14</v>
      </c>
      <c r="I308">
        <v>10</v>
      </c>
      <c r="J308">
        <v>12</v>
      </c>
      <c r="K308">
        <v>59.49</v>
      </c>
      <c r="L308">
        <v>59.51</v>
      </c>
      <c r="M308">
        <v>59.156999999999996</v>
      </c>
      <c r="N308">
        <v>59.176000000000002</v>
      </c>
      <c r="O308">
        <v>2</v>
      </c>
      <c r="P308">
        <v>7</v>
      </c>
      <c r="Q308" t="s">
        <v>110</v>
      </c>
      <c r="S308" t="s">
        <v>891</v>
      </c>
      <c r="T308" t="s">
        <v>892</v>
      </c>
      <c r="U308" t="s">
        <v>891</v>
      </c>
      <c r="V308" t="s">
        <v>2026</v>
      </c>
      <c r="W308" s="7">
        <v>42284.925370370373</v>
      </c>
      <c r="X308" t="s">
        <v>889</v>
      </c>
      <c r="Y308" t="s">
        <v>888</v>
      </c>
      <c r="AA308" t="s">
        <v>2025</v>
      </c>
    </row>
    <row r="309" spans="1:27" x14ac:dyDescent="0.45">
      <c r="A309" t="str">
        <f t="shared" si="4"/>
        <v>U1451A010F4050</v>
      </c>
      <c r="B309">
        <v>354</v>
      </c>
      <c r="C309" t="s">
        <v>23</v>
      </c>
      <c r="D309" t="s">
        <v>21</v>
      </c>
      <c r="E309">
        <v>10</v>
      </c>
      <c r="F309" t="s">
        <v>13</v>
      </c>
      <c r="G309">
        <v>4</v>
      </c>
      <c r="H309" t="s">
        <v>14</v>
      </c>
      <c r="I309">
        <v>50</v>
      </c>
      <c r="J309">
        <v>52</v>
      </c>
      <c r="K309">
        <v>59.89</v>
      </c>
      <c r="L309">
        <v>59.91</v>
      </c>
      <c r="M309">
        <v>59.523000000000003</v>
      </c>
      <c r="N309">
        <v>59.540999999999997</v>
      </c>
      <c r="O309">
        <v>2</v>
      </c>
      <c r="P309">
        <v>7</v>
      </c>
      <c r="Q309" t="s">
        <v>110</v>
      </c>
      <c r="S309" t="s">
        <v>891</v>
      </c>
      <c r="T309" t="s">
        <v>892</v>
      </c>
      <c r="U309" t="s">
        <v>891</v>
      </c>
      <c r="V309" t="s">
        <v>2024</v>
      </c>
      <c r="W309" s="7">
        <v>42284.925393518519</v>
      </c>
      <c r="X309" t="s">
        <v>889</v>
      </c>
      <c r="Y309" t="s">
        <v>888</v>
      </c>
      <c r="AA309" t="s">
        <v>2023</v>
      </c>
    </row>
    <row r="310" spans="1:27" x14ac:dyDescent="0.45">
      <c r="A310" t="str">
        <f t="shared" si="4"/>
        <v>U1451A010F4090</v>
      </c>
      <c r="B310">
        <v>354</v>
      </c>
      <c r="C310" t="s">
        <v>23</v>
      </c>
      <c r="D310" t="s">
        <v>21</v>
      </c>
      <c r="E310">
        <v>10</v>
      </c>
      <c r="F310" t="s">
        <v>13</v>
      </c>
      <c r="G310">
        <v>4</v>
      </c>
      <c r="H310" t="s">
        <v>14</v>
      </c>
      <c r="I310">
        <v>90</v>
      </c>
      <c r="J310">
        <v>92</v>
      </c>
      <c r="K310">
        <v>60.29</v>
      </c>
      <c r="L310">
        <v>60.31</v>
      </c>
      <c r="M310">
        <v>59.887999999999998</v>
      </c>
      <c r="N310">
        <v>59.906999999999996</v>
      </c>
      <c r="O310">
        <v>2</v>
      </c>
      <c r="P310">
        <v>7</v>
      </c>
      <c r="Q310" t="s">
        <v>110</v>
      </c>
      <c r="S310" t="s">
        <v>891</v>
      </c>
      <c r="T310" t="s">
        <v>892</v>
      </c>
      <c r="U310" t="s">
        <v>891</v>
      </c>
      <c r="V310" t="s">
        <v>2022</v>
      </c>
      <c r="W310" s="7">
        <v>42284.925405092596</v>
      </c>
      <c r="X310" t="s">
        <v>889</v>
      </c>
      <c r="Y310" t="s">
        <v>888</v>
      </c>
      <c r="AA310" t="s">
        <v>2021</v>
      </c>
    </row>
    <row r="311" spans="1:27" x14ac:dyDescent="0.45">
      <c r="A311" t="str">
        <f t="shared" si="4"/>
        <v>U1451A011F1094</v>
      </c>
      <c r="B311">
        <v>354</v>
      </c>
      <c r="C311" t="s">
        <v>23</v>
      </c>
      <c r="D311" t="s">
        <v>21</v>
      </c>
      <c r="E311">
        <v>11</v>
      </c>
      <c r="F311" t="s">
        <v>13</v>
      </c>
      <c r="G311">
        <v>1</v>
      </c>
      <c r="H311" t="s">
        <v>14</v>
      </c>
      <c r="I311">
        <v>94</v>
      </c>
      <c r="J311">
        <v>96</v>
      </c>
      <c r="K311">
        <v>61.24</v>
      </c>
      <c r="L311">
        <v>61.26</v>
      </c>
      <c r="M311">
        <v>61.220999999999997</v>
      </c>
      <c r="N311">
        <v>61.24</v>
      </c>
      <c r="O311">
        <v>2</v>
      </c>
      <c r="P311">
        <v>7</v>
      </c>
      <c r="Q311" t="s">
        <v>110</v>
      </c>
      <c r="S311" t="s">
        <v>891</v>
      </c>
      <c r="T311" t="s">
        <v>892</v>
      </c>
      <c r="U311" t="s">
        <v>891</v>
      </c>
      <c r="V311" t="s">
        <v>2020</v>
      </c>
      <c r="W311" s="7">
        <v>42284.925428240742</v>
      </c>
      <c r="X311" t="s">
        <v>889</v>
      </c>
      <c r="Y311" t="s">
        <v>888</v>
      </c>
      <c r="AA311" t="s">
        <v>2019</v>
      </c>
    </row>
    <row r="312" spans="1:27" x14ac:dyDescent="0.45">
      <c r="A312" t="str">
        <f t="shared" si="4"/>
        <v>U1451A011F2090</v>
      </c>
      <c r="B312">
        <v>354</v>
      </c>
      <c r="C312" t="s">
        <v>23</v>
      </c>
      <c r="D312" t="s">
        <v>21</v>
      </c>
      <c r="E312">
        <v>11</v>
      </c>
      <c r="F312" t="s">
        <v>13</v>
      </c>
      <c r="G312">
        <v>2</v>
      </c>
      <c r="H312" t="s">
        <v>14</v>
      </c>
      <c r="I312">
        <v>90</v>
      </c>
      <c r="J312">
        <v>92</v>
      </c>
      <c r="K312">
        <v>62.7</v>
      </c>
      <c r="L312">
        <v>62.72</v>
      </c>
      <c r="M312">
        <v>62.65</v>
      </c>
      <c r="N312">
        <v>62.67</v>
      </c>
      <c r="O312">
        <v>2</v>
      </c>
      <c r="P312">
        <v>7</v>
      </c>
      <c r="Q312" t="s">
        <v>110</v>
      </c>
      <c r="S312" t="s">
        <v>891</v>
      </c>
      <c r="T312" t="s">
        <v>892</v>
      </c>
      <c r="U312" t="s">
        <v>891</v>
      </c>
      <c r="V312" t="s">
        <v>2018</v>
      </c>
      <c r="W312" s="7">
        <v>42284.925439814811</v>
      </c>
      <c r="X312" t="s">
        <v>889</v>
      </c>
      <c r="Y312" t="s">
        <v>888</v>
      </c>
      <c r="AA312" t="s">
        <v>2017</v>
      </c>
    </row>
    <row r="313" spans="1:27" x14ac:dyDescent="0.45">
      <c r="A313" t="str">
        <f t="shared" si="4"/>
        <v>U1451A011F3100</v>
      </c>
      <c r="B313">
        <v>354</v>
      </c>
      <c r="C313" t="s">
        <v>23</v>
      </c>
      <c r="D313" t="s">
        <v>21</v>
      </c>
      <c r="E313">
        <v>11</v>
      </c>
      <c r="F313" t="s">
        <v>13</v>
      </c>
      <c r="G313">
        <v>3</v>
      </c>
      <c r="H313" t="s">
        <v>14</v>
      </c>
      <c r="I313">
        <v>100</v>
      </c>
      <c r="J313">
        <v>102</v>
      </c>
      <c r="K313">
        <v>64.3</v>
      </c>
      <c r="L313">
        <v>64.319999999999993</v>
      </c>
      <c r="M313">
        <v>64.216999999999999</v>
      </c>
      <c r="N313">
        <v>64.236000000000004</v>
      </c>
      <c r="O313">
        <v>2</v>
      </c>
      <c r="P313">
        <v>7</v>
      </c>
      <c r="Q313" t="s">
        <v>110</v>
      </c>
      <c r="S313" t="s">
        <v>891</v>
      </c>
      <c r="T313" t="s">
        <v>892</v>
      </c>
      <c r="U313" t="s">
        <v>891</v>
      </c>
      <c r="V313" t="s">
        <v>2016</v>
      </c>
      <c r="W313" s="7">
        <v>42284.925462962965</v>
      </c>
      <c r="X313" t="s">
        <v>889</v>
      </c>
      <c r="Y313" t="s">
        <v>888</v>
      </c>
      <c r="AA313" t="s">
        <v>2015</v>
      </c>
    </row>
    <row r="314" spans="1:27" x14ac:dyDescent="0.45">
      <c r="A314" t="str">
        <f t="shared" si="4"/>
        <v>U1451A012F1030</v>
      </c>
      <c r="B314">
        <v>354</v>
      </c>
      <c r="C314" t="s">
        <v>23</v>
      </c>
      <c r="D314" t="s">
        <v>21</v>
      </c>
      <c r="E314">
        <v>12</v>
      </c>
      <c r="F314" t="s">
        <v>13</v>
      </c>
      <c r="G314">
        <v>1</v>
      </c>
      <c r="H314" t="s">
        <v>14</v>
      </c>
      <c r="I314">
        <v>30</v>
      </c>
      <c r="J314">
        <v>32</v>
      </c>
      <c r="K314">
        <v>65.3</v>
      </c>
      <c r="L314">
        <v>65.319999999999993</v>
      </c>
      <c r="M314">
        <v>65.296000000000006</v>
      </c>
      <c r="N314">
        <v>65.316000000000003</v>
      </c>
      <c r="O314">
        <v>2</v>
      </c>
      <c r="P314">
        <v>7</v>
      </c>
      <c r="Q314" t="s">
        <v>110</v>
      </c>
      <c r="S314" t="s">
        <v>891</v>
      </c>
      <c r="T314" t="s">
        <v>892</v>
      </c>
      <c r="U314" t="s">
        <v>891</v>
      </c>
      <c r="V314" t="s">
        <v>2014</v>
      </c>
      <c r="W314" s="7">
        <v>42284.925474537034</v>
      </c>
      <c r="X314" t="s">
        <v>889</v>
      </c>
      <c r="Y314" t="s">
        <v>888</v>
      </c>
      <c r="AA314" t="s">
        <v>2013</v>
      </c>
    </row>
    <row r="315" spans="1:27" x14ac:dyDescent="0.45">
      <c r="A315" t="str">
        <f t="shared" si="4"/>
        <v>U1451A012F1080</v>
      </c>
      <c r="B315">
        <v>354</v>
      </c>
      <c r="C315" t="s">
        <v>23</v>
      </c>
      <c r="D315" t="s">
        <v>21</v>
      </c>
      <c r="E315">
        <v>12</v>
      </c>
      <c r="F315" t="s">
        <v>13</v>
      </c>
      <c r="G315">
        <v>1</v>
      </c>
      <c r="H315" t="s">
        <v>14</v>
      </c>
      <c r="I315">
        <v>80</v>
      </c>
      <c r="J315">
        <v>82</v>
      </c>
      <c r="K315">
        <v>65.8</v>
      </c>
      <c r="L315">
        <v>65.819999999999993</v>
      </c>
      <c r="M315">
        <v>65.790000000000006</v>
      </c>
      <c r="N315">
        <v>65.81</v>
      </c>
      <c r="O315">
        <v>2</v>
      </c>
      <c r="P315">
        <v>7</v>
      </c>
      <c r="Q315" t="s">
        <v>110</v>
      </c>
      <c r="S315" t="s">
        <v>891</v>
      </c>
      <c r="T315" t="s">
        <v>892</v>
      </c>
      <c r="U315" t="s">
        <v>891</v>
      </c>
      <c r="V315" t="s">
        <v>2012</v>
      </c>
      <c r="W315" s="7">
        <v>42284.925497685188</v>
      </c>
      <c r="X315" t="s">
        <v>889</v>
      </c>
      <c r="Y315" t="s">
        <v>888</v>
      </c>
      <c r="AA315" t="s">
        <v>2011</v>
      </c>
    </row>
    <row r="316" spans="1:27" x14ac:dyDescent="0.45">
      <c r="A316" t="str">
        <f t="shared" si="4"/>
        <v>U1451A012F1130</v>
      </c>
      <c r="B316">
        <v>354</v>
      </c>
      <c r="C316" t="s">
        <v>23</v>
      </c>
      <c r="D316" t="s">
        <v>21</v>
      </c>
      <c r="E316">
        <v>12</v>
      </c>
      <c r="F316" t="s">
        <v>13</v>
      </c>
      <c r="G316">
        <v>1</v>
      </c>
      <c r="H316" t="s">
        <v>14</v>
      </c>
      <c r="I316">
        <v>130</v>
      </c>
      <c r="J316">
        <v>132</v>
      </c>
      <c r="K316">
        <v>66.3</v>
      </c>
      <c r="L316">
        <v>66.319999999999993</v>
      </c>
      <c r="M316">
        <v>66.283000000000001</v>
      </c>
      <c r="N316">
        <v>66.302999999999997</v>
      </c>
      <c r="O316">
        <v>2</v>
      </c>
      <c r="P316">
        <v>7</v>
      </c>
      <c r="Q316" t="s">
        <v>110</v>
      </c>
      <c r="S316" t="s">
        <v>891</v>
      </c>
      <c r="T316" t="s">
        <v>892</v>
      </c>
      <c r="U316" t="s">
        <v>891</v>
      </c>
      <c r="V316" t="s">
        <v>2010</v>
      </c>
      <c r="W316" s="7">
        <v>42284.925509259258</v>
      </c>
      <c r="X316" t="s">
        <v>889</v>
      </c>
      <c r="Y316" t="s">
        <v>888</v>
      </c>
      <c r="AA316" t="s">
        <v>2009</v>
      </c>
    </row>
    <row r="317" spans="1:27" x14ac:dyDescent="0.45">
      <c r="A317" t="str">
        <f t="shared" si="4"/>
        <v>U1451A012F2010</v>
      </c>
      <c r="B317">
        <v>354</v>
      </c>
      <c r="C317" t="s">
        <v>23</v>
      </c>
      <c r="D317" t="s">
        <v>21</v>
      </c>
      <c r="E317">
        <v>12</v>
      </c>
      <c r="F317" t="s">
        <v>13</v>
      </c>
      <c r="G317">
        <v>2</v>
      </c>
      <c r="H317" t="s">
        <v>14</v>
      </c>
      <c r="I317">
        <v>10</v>
      </c>
      <c r="J317">
        <v>12</v>
      </c>
      <c r="K317">
        <v>66.599999999999994</v>
      </c>
      <c r="L317">
        <v>66.62</v>
      </c>
      <c r="M317">
        <v>66.58</v>
      </c>
      <c r="N317">
        <v>66.599000000000004</v>
      </c>
      <c r="O317">
        <v>2</v>
      </c>
      <c r="P317">
        <v>7</v>
      </c>
      <c r="Q317" t="s">
        <v>110</v>
      </c>
      <c r="S317" t="s">
        <v>891</v>
      </c>
      <c r="T317" t="s">
        <v>892</v>
      </c>
      <c r="U317" t="s">
        <v>891</v>
      </c>
      <c r="V317" t="s">
        <v>2008</v>
      </c>
      <c r="W317" s="7">
        <v>42284.925532407404</v>
      </c>
      <c r="X317" t="s">
        <v>889</v>
      </c>
      <c r="Y317" t="s">
        <v>888</v>
      </c>
      <c r="AA317" t="s">
        <v>2007</v>
      </c>
    </row>
    <row r="318" spans="1:27" x14ac:dyDescent="0.45">
      <c r="A318" t="str">
        <f t="shared" si="4"/>
        <v>U1451A012F2050</v>
      </c>
      <c r="B318">
        <v>354</v>
      </c>
      <c r="C318" t="s">
        <v>23</v>
      </c>
      <c r="D318" t="s">
        <v>21</v>
      </c>
      <c r="E318">
        <v>12</v>
      </c>
      <c r="F318" t="s">
        <v>13</v>
      </c>
      <c r="G318">
        <v>2</v>
      </c>
      <c r="H318" t="s">
        <v>14</v>
      </c>
      <c r="I318">
        <v>50</v>
      </c>
      <c r="J318">
        <v>52</v>
      </c>
      <c r="K318">
        <v>67</v>
      </c>
      <c r="L318">
        <v>67.02</v>
      </c>
      <c r="M318">
        <v>66.974999999999994</v>
      </c>
      <c r="N318">
        <v>66.994</v>
      </c>
      <c r="O318">
        <v>2</v>
      </c>
      <c r="P318">
        <v>7</v>
      </c>
      <c r="Q318" t="s">
        <v>110</v>
      </c>
      <c r="S318" t="s">
        <v>891</v>
      </c>
      <c r="T318" t="s">
        <v>892</v>
      </c>
      <c r="U318" t="s">
        <v>891</v>
      </c>
      <c r="V318" t="s">
        <v>2006</v>
      </c>
      <c r="W318" s="7">
        <v>42284.925543981481</v>
      </c>
      <c r="X318" t="s">
        <v>889</v>
      </c>
      <c r="Y318" t="s">
        <v>888</v>
      </c>
      <c r="AA318" t="s">
        <v>2005</v>
      </c>
    </row>
    <row r="319" spans="1:27" x14ac:dyDescent="0.45">
      <c r="A319" t="str">
        <f t="shared" si="4"/>
        <v>U1451A012F2100</v>
      </c>
      <c r="B319">
        <v>354</v>
      </c>
      <c r="C319" t="s">
        <v>23</v>
      </c>
      <c r="D319" t="s">
        <v>21</v>
      </c>
      <c r="E319">
        <v>12</v>
      </c>
      <c r="F319" t="s">
        <v>13</v>
      </c>
      <c r="G319">
        <v>2</v>
      </c>
      <c r="H319" t="s">
        <v>14</v>
      </c>
      <c r="I319">
        <v>100</v>
      </c>
      <c r="J319">
        <v>102</v>
      </c>
      <c r="K319">
        <v>67.5</v>
      </c>
      <c r="L319">
        <v>67.52</v>
      </c>
      <c r="M319">
        <v>67.468000000000004</v>
      </c>
      <c r="N319">
        <v>67.488</v>
      </c>
      <c r="O319">
        <v>2</v>
      </c>
      <c r="P319">
        <v>7</v>
      </c>
      <c r="Q319" t="s">
        <v>110</v>
      </c>
      <c r="S319" t="s">
        <v>891</v>
      </c>
      <c r="T319" t="s">
        <v>892</v>
      </c>
      <c r="U319" t="s">
        <v>891</v>
      </c>
      <c r="V319" t="s">
        <v>2004</v>
      </c>
      <c r="W319" s="7">
        <v>42284.925555555557</v>
      </c>
      <c r="X319" t="s">
        <v>889</v>
      </c>
      <c r="Y319" t="s">
        <v>888</v>
      </c>
      <c r="AA319" t="s">
        <v>2003</v>
      </c>
    </row>
    <row r="320" spans="1:27" x14ac:dyDescent="0.45">
      <c r="A320" t="str">
        <f t="shared" si="4"/>
        <v>U1451A012F2128</v>
      </c>
      <c r="B320">
        <v>354</v>
      </c>
      <c r="C320" t="s">
        <v>23</v>
      </c>
      <c r="D320" t="s">
        <v>21</v>
      </c>
      <c r="E320">
        <v>12</v>
      </c>
      <c r="F320" t="s">
        <v>13</v>
      </c>
      <c r="G320">
        <v>2</v>
      </c>
      <c r="H320" t="s">
        <v>14</v>
      </c>
      <c r="I320">
        <v>128</v>
      </c>
      <c r="J320">
        <v>130</v>
      </c>
      <c r="K320">
        <v>67.78</v>
      </c>
      <c r="L320">
        <v>67.8</v>
      </c>
      <c r="M320">
        <v>67.745000000000005</v>
      </c>
      <c r="N320">
        <v>67.763999999999996</v>
      </c>
      <c r="O320">
        <v>2</v>
      </c>
      <c r="P320">
        <v>7</v>
      </c>
      <c r="Q320" t="s">
        <v>110</v>
      </c>
      <c r="S320" t="s">
        <v>891</v>
      </c>
      <c r="T320" t="s">
        <v>892</v>
      </c>
      <c r="U320" t="s">
        <v>891</v>
      </c>
      <c r="V320" t="s">
        <v>2002</v>
      </c>
      <c r="W320" s="7">
        <v>42284.925578703704</v>
      </c>
      <c r="X320" t="s">
        <v>889</v>
      </c>
      <c r="Y320" t="s">
        <v>888</v>
      </c>
      <c r="AA320" t="s">
        <v>2001</v>
      </c>
    </row>
    <row r="321" spans="1:27" x14ac:dyDescent="0.45">
      <c r="A321" t="str">
        <f t="shared" si="4"/>
        <v>U1451A012F3015</v>
      </c>
      <c r="B321">
        <v>354</v>
      </c>
      <c r="C321" t="s">
        <v>23</v>
      </c>
      <c r="D321" t="s">
        <v>21</v>
      </c>
      <c r="E321">
        <v>12</v>
      </c>
      <c r="F321" t="s">
        <v>13</v>
      </c>
      <c r="G321">
        <v>3</v>
      </c>
      <c r="H321" t="s">
        <v>14</v>
      </c>
      <c r="I321">
        <v>15</v>
      </c>
      <c r="J321">
        <v>17</v>
      </c>
      <c r="K321">
        <v>68.06</v>
      </c>
      <c r="L321">
        <v>68.08</v>
      </c>
      <c r="M321">
        <v>68.021000000000001</v>
      </c>
      <c r="N321">
        <v>68.040999999999997</v>
      </c>
      <c r="O321">
        <v>2</v>
      </c>
      <c r="P321">
        <v>7</v>
      </c>
      <c r="Q321" t="s">
        <v>110</v>
      </c>
      <c r="S321" t="s">
        <v>891</v>
      </c>
      <c r="T321" t="s">
        <v>892</v>
      </c>
      <c r="U321" t="s">
        <v>891</v>
      </c>
      <c r="V321" t="s">
        <v>2000</v>
      </c>
      <c r="W321" s="7">
        <v>42284.92559027778</v>
      </c>
      <c r="X321" t="s">
        <v>889</v>
      </c>
      <c r="Y321" t="s">
        <v>888</v>
      </c>
      <c r="AA321" t="s">
        <v>1999</v>
      </c>
    </row>
    <row r="322" spans="1:27" x14ac:dyDescent="0.45">
      <c r="A322" t="str">
        <f t="shared" si="4"/>
        <v>U1451A012F3050</v>
      </c>
      <c r="B322">
        <v>354</v>
      </c>
      <c r="C322" t="s">
        <v>23</v>
      </c>
      <c r="D322" t="s">
        <v>21</v>
      </c>
      <c r="E322">
        <v>12</v>
      </c>
      <c r="F322" t="s">
        <v>13</v>
      </c>
      <c r="G322">
        <v>3</v>
      </c>
      <c r="H322" t="s">
        <v>14</v>
      </c>
      <c r="I322">
        <v>50</v>
      </c>
      <c r="J322">
        <v>52</v>
      </c>
      <c r="K322">
        <v>68.41</v>
      </c>
      <c r="L322">
        <v>68.430000000000007</v>
      </c>
      <c r="M322">
        <v>68.367000000000004</v>
      </c>
      <c r="N322">
        <v>68.387</v>
      </c>
      <c r="O322">
        <v>2</v>
      </c>
      <c r="P322">
        <v>7</v>
      </c>
      <c r="Q322" t="s">
        <v>110</v>
      </c>
      <c r="S322" t="s">
        <v>891</v>
      </c>
      <c r="T322" t="s">
        <v>892</v>
      </c>
      <c r="U322" t="s">
        <v>891</v>
      </c>
      <c r="V322" t="s">
        <v>1998</v>
      </c>
      <c r="W322" s="7">
        <v>42284.925613425927</v>
      </c>
      <c r="X322" t="s">
        <v>889</v>
      </c>
      <c r="Y322" t="s">
        <v>888</v>
      </c>
      <c r="AA322" t="s">
        <v>1997</v>
      </c>
    </row>
    <row r="323" spans="1:27" x14ac:dyDescent="0.45">
      <c r="A323" t="str">
        <f t="shared" ref="A323:A386" si="5">C323&amp;D323&amp;TEXT(E323,"000")&amp;F323&amp;G323&amp;TEXT(I323,"000")</f>
        <v>U1451A012F4041</v>
      </c>
      <c r="B323">
        <v>354</v>
      </c>
      <c r="C323" t="s">
        <v>23</v>
      </c>
      <c r="D323" t="s">
        <v>21</v>
      </c>
      <c r="E323">
        <v>12</v>
      </c>
      <c r="F323" t="s">
        <v>13</v>
      </c>
      <c r="G323">
        <v>4</v>
      </c>
      <c r="H323" t="s">
        <v>14</v>
      </c>
      <c r="I323">
        <v>41</v>
      </c>
      <c r="J323">
        <v>43</v>
      </c>
      <c r="K323">
        <v>69.53</v>
      </c>
      <c r="L323">
        <v>69.55</v>
      </c>
      <c r="M323">
        <v>69.472999999999999</v>
      </c>
      <c r="N323">
        <v>69.492000000000004</v>
      </c>
      <c r="O323">
        <v>2</v>
      </c>
      <c r="P323">
        <v>7</v>
      </c>
      <c r="Q323" t="s">
        <v>110</v>
      </c>
      <c r="S323" t="s">
        <v>891</v>
      </c>
      <c r="T323" t="s">
        <v>892</v>
      </c>
      <c r="U323" t="s">
        <v>891</v>
      </c>
      <c r="V323" t="s">
        <v>1996</v>
      </c>
      <c r="W323" s="7">
        <v>42284.925625000003</v>
      </c>
      <c r="X323" t="s">
        <v>889</v>
      </c>
      <c r="Y323" t="s">
        <v>888</v>
      </c>
      <c r="AA323" t="s">
        <v>1995</v>
      </c>
    </row>
    <row r="324" spans="1:27" x14ac:dyDescent="0.45">
      <c r="A324" t="str">
        <f t="shared" si="5"/>
        <v>U1451A013F1070</v>
      </c>
      <c r="B324">
        <v>354</v>
      </c>
      <c r="C324" t="s">
        <v>23</v>
      </c>
      <c r="D324" t="s">
        <v>21</v>
      </c>
      <c r="E324">
        <v>13</v>
      </c>
      <c r="F324" t="s">
        <v>13</v>
      </c>
      <c r="G324">
        <v>1</v>
      </c>
      <c r="H324" t="s">
        <v>14</v>
      </c>
      <c r="I324">
        <v>70</v>
      </c>
      <c r="J324">
        <v>72</v>
      </c>
      <c r="K324">
        <v>70.400000000000006</v>
      </c>
      <c r="L324">
        <v>70.42</v>
      </c>
      <c r="M324">
        <v>70.400000000000006</v>
      </c>
      <c r="N324">
        <v>70.42</v>
      </c>
      <c r="O324">
        <v>2</v>
      </c>
      <c r="P324">
        <v>7</v>
      </c>
      <c r="Q324" t="s">
        <v>110</v>
      </c>
      <c r="S324" t="s">
        <v>891</v>
      </c>
      <c r="T324" t="s">
        <v>892</v>
      </c>
      <c r="U324" t="s">
        <v>891</v>
      </c>
      <c r="V324" t="s">
        <v>1994</v>
      </c>
      <c r="W324" s="7">
        <v>42284.925636574073</v>
      </c>
      <c r="X324" t="s">
        <v>889</v>
      </c>
      <c r="Y324" t="s">
        <v>888</v>
      </c>
      <c r="AA324" t="s">
        <v>1993</v>
      </c>
    </row>
    <row r="325" spans="1:27" x14ac:dyDescent="0.45">
      <c r="A325" t="str">
        <f t="shared" si="5"/>
        <v>U1451A013F2070</v>
      </c>
      <c r="B325">
        <v>354</v>
      </c>
      <c r="C325" t="s">
        <v>23</v>
      </c>
      <c r="D325" t="s">
        <v>21</v>
      </c>
      <c r="E325">
        <v>13</v>
      </c>
      <c r="F325" t="s">
        <v>13</v>
      </c>
      <c r="G325">
        <v>2</v>
      </c>
      <c r="H325" t="s">
        <v>14</v>
      </c>
      <c r="I325">
        <v>70</v>
      </c>
      <c r="J325">
        <v>72</v>
      </c>
      <c r="K325">
        <v>71.89</v>
      </c>
      <c r="L325">
        <v>71.91</v>
      </c>
      <c r="M325">
        <v>71.89</v>
      </c>
      <c r="N325">
        <v>71.91</v>
      </c>
      <c r="O325">
        <v>2</v>
      </c>
      <c r="P325">
        <v>7</v>
      </c>
      <c r="Q325" t="s">
        <v>110</v>
      </c>
      <c r="S325" t="s">
        <v>891</v>
      </c>
      <c r="T325" t="s">
        <v>892</v>
      </c>
      <c r="U325" t="s">
        <v>891</v>
      </c>
      <c r="V325" t="s">
        <v>1992</v>
      </c>
      <c r="W325" s="7">
        <v>42284.925659722219</v>
      </c>
      <c r="X325" t="s">
        <v>889</v>
      </c>
      <c r="Y325" t="s">
        <v>888</v>
      </c>
      <c r="AA325" t="s">
        <v>1991</v>
      </c>
    </row>
    <row r="326" spans="1:27" x14ac:dyDescent="0.45">
      <c r="A326" t="str">
        <f t="shared" si="5"/>
        <v>U1451A014F1031</v>
      </c>
      <c r="B326">
        <v>354</v>
      </c>
      <c r="C326" t="s">
        <v>23</v>
      </c>
      <c r="D326" t="s">
        <v>21</v>
      </c>
      <c r="E326">
        <v>14</v>
      </c>
      <c r="F326" t="s">
        <v>13</v>
      </c>
      <c r="G326">
        <v>1</v>
      </c>
      <c r="H326" t="s">
        <v>14</v>
      </c>
      <c r="I326">
        <v>31</v>
      </c>
      <c r="J326">
        <v>33</v>
      </c>
      <c r="K326">
        <v>74.709999999999994</v>
      </c>
      <c r="L326">
        <v>74.73</v>
      </c>
      <c r="M326">
        <v>74.691999999999993</v>
      </c>
      <c r="N326">
        <v>74.710999999999999</v>
      </c>
      <c r="O326">
        <v>2</v>
      </c>
      <c r="P326">
        <v>7</v>
      </c>
      <c r="Q326" t="s">
        <v>110</v>
      </c>
      <c r="S326" t="s">
        <v>891</v>
      </c>
      <c r="T326" t="s">
        <v>892</v>
      </c>
      <c r="U326" t="s">
        <v>891</v>
      </c>
      <c r="V326" t="s">
        <v>1990</v>
      </c>
      <c r="W326" s="7">
        <v>42284.925671296296</v>
      </c>
      <c r="X326" t="s">
        <v>889</v>
      </c>
      <c r="Y326" t="s">
        <v>888</v>
      </c>
      <c r="AA326" t="s">
        <v>1989</v>
      </c>
    </row>
    <row r="327" spans="1:27" x14ac:dyDescent="0.45">
      <c r="A327" t="str">
        <f t="shared" si="5"/>
        <v>U1451A014F1080</v>
      </c>
      <c r="B327">
        <v>354</v>
      </c>
      <c r="C327" t="s">
        <v>23</v>
      </c>
      <c r="D327" t="s">
        <v>21</v>
      </c>
      <c r="E327">
        <v>14</v>
      </c>
      <c r="F327" t="s">
        <v>13</v>
      </c>
      <c r="G327">
        <v>1</v>
      </c>
      <c r="H327" t="s">
        <v>14</v>
      </c>
      <c r="I327">
        <v>80</v>
      </c>
      <c r="J327">
        <v>82</v>
      </c>
      <c r="K327">
        <v>75.2</v>
      </c>
      <c r="L327">
        <v>75.22</v>
      </c>
      <c r="M327">
        <v>75.153999999999996</v>
      </c>
      <c r="N327">
        <v>75.171999999999997</v>
      </c>
      <c r="O327">
        <v>2</v>
      </c>
      <c r="P327">
        <v>7</v>
      </c>
      <c r="Q327" t="s">
        <v>110</v>
      </c>
      <c r="S327" t="s">
        <v>891</v>
      </c>
      <c r="T327" t="s">
        <v>892</v>
      </c>
      <c r="U327" t="s">
        <v>891</v>
      </c>
      <c r="V327" t="s">
        <v>1988</v>
      </c>
      <c r="W327" s="7">
        <v>42284.925694444442</v>
      </c>
      <c r="X327" t="s">
        <v>889</v>
      </c>
      <c r="Y327" t="s">
        <v>888</v>
      </c>
      <c r="AA327" t="s">
        <v>1987</v>
      </c>
    </row>
    <row r="328" spans="1:27" x14ac:dyDescent="0.45">
      <c r="A328" t="str">
        <f t="shared" si="5"/>
        <v>U1451A014F1127</v>
      </c>
      <c r="B328">
        <v>354</v>
      </c>
      <c r="C328" t="s">
        <v>23</v>
      </c>
      <c r="D328" t="s">
        <v>21</v>
      </c>
      <c r="E328">
        <v>14</v>
      </c>
      <c r="F328" t="s">
        <v>13</v>
      </c>
      <c r="G328">
        <v>1</v>
      </c>
      <c r="H328" t="s">
        <v>14</v>
      </c>
      <c r="I328">
        <v>127</v>
      </c>
      <c r="J328">
        <v>129</v>
      </c>
      <c r="K328">
        <v>75.67</v>
      </c>
      <c r="L328">
        <v>75.69</v>
      </c>
      <c r="M328">
        <v>75.596000000000004</v>
      </c>
      <c r="N328">
        <v>75.614999999999995</v>
      </c>
      <c r="O328">
        <v>2</v>
      </c>
      <c r="P328">
        <v>7</v>
      </c>
      <c r="Q328" t="s">
        <v>110</v>
      </c>
      <c r="S328" t="s">
        <v>891</v>
      </c>
      <c r="T328" t="s">
        <v>892</v>
      </c>
      <c r="U328" t="s">
        <v>891</v>
      </c>
      <c r="V328" t="s">
        <v>1986</v>
      </c>
      <c r="W328" s="7">
        <v>42284.925706018519</v>
      </c>
      <c r="X328" t="s">
        <v>889</v>
      </c>
      <c r="Y328" t="s">
        <v>888</v>
      </c>
      <c r="AA328" t="s">
        <v>1985</v>
      </c>
    </row>
    <row r="329" spans="1:27" x14ac:dyDescent="0.45">
      <c r="A329" t="str">
        <f t="shared" si="5"/>
        <v>U1451A014F2020</v>
      </c>
      <c r="B329">
        <v>354</v>
      </c>
      <c r="C329" t="s">
        <v>23</v>
      </c>
      <c r="D329" t="s">
        <v>21</v>
      </c>
      <c r="E329">
        <v>14</v>
      </c>
      <c r="F329" t="s">
        <v>13</v>
      </c>
      <c r="G329">
        <v>2</v>
      </c>
      <c r="H329" t="s">
        <v>14</v>
      </c>
      <c r="I329">
        <v>20</v>
      </c>
      <c r="J329">
        <v>22</v>
      </c>
      <c r="K329">
        <v>76.099999999999994</v>
      </c>
      <c r="L329">
        <v>76.12</v>
      </c>
      <c r="M329">
        <v>76.001000000000005</v>
      </c>
      <c r="N329">
        <v>76.02</v>
      </c>
      <c r="O329">
        <v>2</v>
      </c>
      <c r="P329">
        <v>7</v>
      </c>
      <c r="Q329" t="s">
        <v>110</v>
      </c>
      <c r="S329" t="s">
        <v>891</v>
      </c>
      <c r="T329" t="s">
        <v>892</v>
      </c>
      <c r="U329" t="s">
        <v>891</v>
      </c>
      <c r="V329" t="s">
        <v>1984</v>
      </c>
      <c r="W329" s="7">
        <v>42284.925729166665</v>
      </c>
      <c r="X329" t="s">
        <v>889</v>
      </c>
      <c r="Y329" t="s">
        <v>888</v>
      </c>
      <c r="AA329" t="s">
        <v>1983</v>
      </c>
    </row>
    <row r="330" spans="1:27" x14ac:dyDescent="0.45">
      <c r="A330" t="str">
        <f t="shared" si="5"/>
        <v>U1451A014F3048</v>
      </c>
      <c r="B330">
        <v>354</v>
      </c>
      <c r="C330" t="s">
        <v>23</v>
      </c>
      <c r="D330" t="s">
        <v>21</v>
      </c>
      <c r="E330">
        <v>14</v>
      </c>
      <c r="F330" t="s">
        <v>13</v>
      </c>
      <c r="G330">
        <v>3</v>
      </c>
      <c r="H330" t="s">
        <v>14</v>
      </c>
      <c r="I330">
        <v>48</v>
      </c>
      <c r="J330">
        <v>50</v>
      </c>
      <c r="K330">
        <v>77.89</v>
      </c>
      <c r="L330">
        <v>77.91</v>
      </c>
      <c r="M330">
        <v>77.686999999999998</v>
      </c>
      <c r="N330">
        <v>77.706000000000003</v>
      </c>
      <c r="O330">
        <v>2</v>
      </c>
      <c r="P330">
        <v>7</v>
      </c>
      <c r="Q330" t="s">
        <v>110</v>
      </c>
      <c r="S330" t="s">
        <v>891</v>
      </c>
      <c r="T330" t="s">
        <v>892</v>
      </c>
      <c r="U330" t="s">
        <v>891</v>
      </c>
      <c r="V330" t="s">
        <v>1982</v>
      </c>
      <c r="W330" s="7">
        <v>42284.925740740742</v>
      </c>
      <c r="X330" t="s">
        <v>889</v>
      </c>
      <c r="Y330" t="s">
        <v>888</v>
      </c>
      <c r="AA330" t="s">
        <v>1981</v>
      </c>
    </row>
    <row r="331" spans="1:27" x14ac:dyDescent="0.45">
      <c r="A331" t="str">
        <f t="shared" si="5"/>
        <v>U1451A016F1030</v>
      </c>
      <c r="B331">
        <v>354</v>
      </c>
      <c r="C331" t="s">
        <v>23</v>
      </c>
      <c r="D331" t="s">
        <v>21</v>
      </c>
      <c r="E331">
        <v>16</v>
      </c>
      <c r="F331" t="s">
        <v>13</v>
      </c>
      <c r="G331">
        <v>1</v>
      </c>
      <c r="H331" t="s">
        <v>14</v>
      </c>
      <c r="I331">
        <v>30</v>
      </c>
      <c r="J331">
        <v>32</v>
      </c>
      <c r="K331">
        <v>84.1</v>
      </c>
      <c r="L331">
        <v>84.12</v>
      </c>
      <c r="M331">
        <v>84.09</v>
      </c>
      <c r="N331">
        <v>84.11</v>
      </c>
      <c r="O331">
        <v>2</v>
      </c>
      <c r="P331">
        <v>7</v>
      </c>
      <c r="Q331" t="s">
        <v>110</v>
      </c>
      <c r="S331" t="s">
        <v>891</v>
      </c>
      <c r="T331" t="s">
        <v>892</v>
      </c>
      <c r="U331" t="s">
        <v>891</v>
      </c>
      <c r="V331" t="s">
        <v>1980</v>
      </c>
      <c r="W331" s="7">
        <v>42284.925763888888</v>
      </c>
      <c r="X331" t="s">
        <v>889</v>
      </c>
      <c r="Y331" t="s">
        <v>888</v>
      </c>
      <c r="AA331" t="s">
        <v>1979</v>
      </c>
    </row>
    <row r="332" spans="1:27" x14ac:dyDescent="0.45">
      <c r="A332" t="str">
        <f t="shared" si="5"/>
        <v>U1451A016F1080</v>
      </c>
      <c r="B332">
        <v>354</v>
      </c>
      <c r="C332" t="s">
        <v>23</v>
      </c>
      <c r="D332" t="s">
        <v>21</v>
      </c>
      <c r="E332">
        <v>16</v>
      </c>
      <c r="F332" t="s">
        <v>13</v>
      </c>
      <c r="G332">
        <v>1</v>
      </c>
      <c r="H332" t="s">
        <v>14</v>
      </c>
      <c r="I332">
        <v>80</v>
      </c>
      <c r="J332">
        <v>82</v>
      </c>
      <c r="K332">
        <v>84.6</v>
      </c>
      <c r="L332">
        <v>84.62</v>
      </c>
      <c r="M332">
        <v>84.573999999999998</v>
      </c>
      <c r="N332">
        <v>84.593000000000004</v>
      </c>
      <c r="O332">
        <v>2</v>
      </c>
      <c r="P332">
        <v>7</v>
      </c>
      <c r="Q332" t="s">
        <v>110</v>
      </c>
      <c r="S332" t="s">
        <v>891</v>
      </c>
      <c r="T332" t="s">
        <v>892</v>
      </c>
      <c r="U332" t="s">
        <v>891</v>
      </c>
      <c r="V332" t="s">
        <v>1978</v>
      </c>
      <c r="W332" s="7">
        <v>42284.925775462965</v>
      </c>
      <c r="X332" t="s">
        <v>889</v>
      </c>
      <c r="Y332" t="s">
        <v>888</v>
      </c>
      <c r="AA332" t="s">
        <v>1977</v>
      </c>
    </row>
    <row r="333" spans="1:27" x14ac:dyDescent="0.45">
      <c r="A333" t="str">
        <f t="shared" si="5"/>
        <v>U1451A016F1130</v>
      </c>
      <c r="B333">
        <v>354</v>
      </c>
      <c r="C333" t="s">
        <v>23</v>
      </c>
      <c r="D333" t="s">
        <v>21</v>
      </c>
      <c r="E333">
        <v>16</v>
      </c>
      <c r="F333" t="s">
        <v>13</v>
      </c>
      <c r="G333">
        <v>1</v>
      </c>
      <c r="H333" t="s">
        <v>14</v>
      </c>
      <c r="I333">
        <v>130</v>
      </c>
      <c r="J333">
        <v>132</v>
      </c>
      <c r="K333">
        <v>85.1</v>
      </c>
      <c r="L333">
        <v>85.12</v>
      </c>
      <c r="M333">
        <v>85.057000000000002</v>
      </c>
      <c r="N333">
        <v>85.076999999999998</v>
      </c>
      <c r="O333">
        <v>2</v>
      </c>
      <c r="P333">
        <v>7</v>
      </c>
      <c r="Q333" t="s">
        <v>110</v>
      </c>
      <c r="S333" t="s">
        <v>891</v>
      </c>
      <c r="T333" t="s">
        <v>892</v>
      </c>
      <c r="U333" t="s">
        <v>891</v>
      </c>
      <c r="V333" t="s">
        <v>1976</v>
      </c>
      <c r="W333" s="7">
        <v>42284.925787037035</v>
      </c>
      <c r="X333" t="s">
        <v>889</v>
      </c>
      <c r="Y333" t="s">
        <v>888</v>
      </c>
      <c r="AA333" t="s">
        <v>1975</v>
      </c>
    </row>
    <row r="334" spans="1:27" x14ac:dyDescent="0.45">
      <c r="A334" t="str">
        <f t="shared" si="5"/>
        <v>U1451A016F2010</v>
      </c>
      <c r="B334">
        <v>354</v>
      </c>
      <c r="C334" t="s">
        <v>23</v>
      </c>
      <c r="D334" t="s">
        <v>21</v>
      </c>
      <c r="E334">
        <v>16</v>
      </c>
      <c r="F334" t="s">
        <v>13</v>
      </c>
      <c r="G334">
        <v>2</v>
      </c>
      <c r="H334" t="s">
        <v>14</v>
      </c>
      <c r="I334">
        <v>10</v>
      </c>
      <c r="J334">
        <v>12</v>
      </c>
      <c r="K334">
        <v>85.4</v>
      </c>
      <c r="L334">
        <v>85.42</v>
      </c>
      <c r="M334">
        <v>85.347999999999999</v>
      </c>
      <c r="N334">
        <v>85.367000000000004</v>
      </c>
      <c r="O334">
        <v>2</v>
      </c>
      <c r="P334">
        <v>7</v>
      </c>
      <c r="Q334" t="s">
        <v>110</v>
      </c>
      <c r="S334" t="s">
        <v>891</v>
      </c>
      <c r="T334" t="s">
        <v>892</v>
      </c>
      <c r="U334" t="s">
        <v>891</v>
      </c>
      <c r="V334" t="s">
        <v>1974</v>
      </c>
      <c r="W334" s="7">
        <v>42284.925810185188</v>
      </c>
      <c r="X334" t="s">
        <v>889</v>
      </c>
      <c r="Y334" t="s">
        <v>888</v>
      </c>
      <c r="AA334" t="s">
        <v>1973</v>
      </c>
    </row>
    <row r="335" spans="1:27" x14ac:dyDescent="0.45">
      <c r="A335" t="str">
        <f t="shared" si="5"/>
        <v>U1451A016F2053</v>
      </c>
      <c r="B335">
        <v>354</v>
      </c>
      <c r="C335" t="s">
        <v>23</v>
      </c>
      <c r="D335" t="s">
        <v>21</v>
      </c>
      <c r="E335">
        <v>16</v>
      </c>
      <c r="F335" t="s">
        <v>13</v>
      </c>
      <c r="G335">
        <v>2</v>
      </c>
      <c r="H335" t="s">
        <v>14</v>
      </c>
      <c r="I335">
        <v>53</v>
      </c>
      <c r="J335">
        <v>55</v>
      </c>
      <c r="K335">
        <v>85.83</v>
      </c>
      <c r="L335">
        <v>85.85</v>
      </c>
      <c r="M335">
        <v>85.763000000000005</v>
      </c>
      <c r="N335">
        <v>85.783000000000001</v>
      </c>
      <c r="O335">
        <v>2</v>
      </c>
      <c r="P335">
        <v>7</v>
      </c>
      <c r="Q335" t="s">
        <v>110</v>
      </c>
      <c r="S335" t="s">
        <v>891</v>
      </c>
      <c r="T335" t="s">
        <v>892</v>
      </c>
      <c r="U335" t="s">
        <v>891</v>
      </c>
      <c r="V335" t="s">
        <v>1972</v>
      </c>
      <c r="W335" s="7">
        <v>42284.925821759258</v>
      </c>
      <c r="X335" t="s">
        <v>889</v>
      </c>
      <c r="Y335" t="s">
        <v>888</v>
      </c>
      <c r="AA335" t="s">
        <v>1971</v>
      </c>
    </row>
    <row r="336" spans="1:27" x14ac:dyDescent="0.45">
      <c r="A336" t="str">
        <f t="shared" si="5"/>
        <v>U1451A016F2100</v>
      </c>
      <c r="B336">
        <v>354</v>
      </c>
      <c r="C336" t="s">
        <v>23</v>
      </c>
      <c r="D336" t="s">
        <v>21</v>
      </c>
      <c r="E336">
        <v>16</v>
      </c>
      <c r="F336" t="s">
        <v>13</v>
      </c>
      <c r="G336">
        <v>2</v>
      </c>
      <c r="H336" t="s">
        <v>14</v>
      </c>
      <c r="I336">
        <v>100</v>
      </c>
      <c r="J336">
        <v>102</v>
      </c>
      <c r="K336">
        <v>86.3</v>
      </c>
      <c r="L336">
        <v>86.32</v>
      </c>
      <c r="M336">
        <v>86.218000000000004</v>
      </c>
      <c r="N336">
        <v>86.236999999999995</v>
      </c>
      <c r="O336">
        <v>2</v>
      </c>
      <c r="P336">
        <v>7</v>
      </c>
      <c r="Q336" t="s">
        <v>110</v>
      </c>
      <c r="S336" t="s">
        <v>891</v>
      </c>
      <c r="T336" t="s">
        <v>892</v>
      </c>
      <c r="U336" t="s">
        <v>891</v>
      </c>
      <c r="V336" t="s">
        <v>1970</v>
      </c>
      <c r="W336" s="7">
        <v>42284.925844907404</v>
      </c>
      <c r="X336" t="s">
        <v>889</v>
      </c>
      <c r="Y336" t="s">
        <v>888</v>
      </c>
      <c r="AA336" t="s">
        <v>1969</v>
      </c>
    </row>
    <row r="337" spans="1:27" x14ac:dyDescent="0.45">
      <c r="A337" t="str">
        <f t="shared" si="5"/>
        <v>U1451A016F2136</v>
      </c>
      <c r="B337">
        <v>354</v>
      </c>
      <c r="C337" t="s">
        <v>23</v>
      </c>
      <c r="D337" t="s">
        <v>21</v>
      </c>
      <c r="E337">
        <v>16</v>
      </c>
      <c r="F337" t="s">
        <v>13</v>
      </c>
      <c r="G337">
        <v>2</v>
      </c>
      <c r="H337" t="s">
        <v>14</v>
      </c>
      <c r="I337">
        <v>136</v>
      </c>
      <c r="J337">
        <v>138</v>
      </c>
      <c r="K337">
        <v>86.66</v>
      </c>
      <c r="L337">
        <v>86.68</v>
      </c>
      <c r="M337">
        <v>86.566000000000003</v>
      </c>
      <c r="N337">
        <v>86.584999999999994</v>
      </c>
      <c r="O337">
        <v>2</v>
      </c>
      <c r="P337">
        <v>7</v>
      </c>
      <c r="Q337" t="s">
        <v>110</v>
      </c>
      <c r="S337" t="s">
        <v>891</v>
      </c>
      <c r="T337" t="s">
        <v>892</v>
      </c>
      <c r="U337" t="s">
        <v>891</v>
      </c>
      <c r="V337" t="s">
        <v>1968</v>
      </c>
      <c r="W337" s="7">
        <v>42284.925856481481</v>
      </c>
      <c r="X337" t="s">
        <v>889</v>
      </c>
      <c r="Y337" t="s">
        <v>888</v>
      </c>
      <c r="AA337" t="s">
        <v>1967</v>
      </c>
    </row>
    <row r="338" spans="1:27" x14ac:dyDescent="0.45">
      <c r="A338" t="str">
        <f t="shared" si="5"/>
        <v>U1451A016F3008</v>
      </c>
      <c r="B338">
        <v>354</v>
      </c>
      <c r="C338" t="s">
        <v>23</v>
      </c>
      <c r="D338" t="s">
        <v>21</v>
      </c>
      <c r="E338">
        <v>16</v>
      </c>
      <c r="F338" t="s">
        <v>13</v>
      </c>
      <c r="G338">
        <v>3</v>
      </c>
      <c r="H338" t="s">
        <v>14</v>
      </c>
      <c r="I338">
        <v>8</v>
      </c>
      <c r="J338">
        <v>10</v>
      </c>
      <c r="K338">
        <v>86.88</v>
      </c>
      <c r="L338">
        <v>86.9</v>
      </c>
      <c r="M338">
        <v>86.778000000000006</v>
      </c>
      <c r="N338">
        <v>86.798000000000002</v>
      </c>
      <c r="O338">
        <v>2</v>
      </c>
      <c r="P338">
        <v>7</v>
      </c>
      <c r="Q338" t="s">
        <v>110</v>
      </c>
      <c r="S338" t="s">
        <v>891</v>
      </c>
      <c r="T338" t="s">
        <v>892</v>
      </c>
      <c r="U338" t="s">
        <v>891</v>
      </c>
      <c r="V338" t="s">
        <v>1966</v>
      </c>
      <c r="W338" s="7">
        <v>42284.925879629627</v>
      </c>
      <c r="X338" t="s">
        <v>889</v>
      </c>
      <c r="Y338" t="s">
        <v>888</v>
      </c>
      <c r="AA338" t="s">
        <v>1965</v>
      </c>
    </row>
    <row r="339" spans="1:27" x14ac:dyDescent="0.45">
      <c r="A339" t="str">
        <f t="shared" si="5"/>
        <v>U1451A016F3048</v>
      </c>
      <c r="B339">
        <v>354</v>
      </c>
      <c r="C339" t="s">
        <v>23</v>
      </c>
      <c r="D339" t="s">
        <v>21</v>
      </c>
      <c r="E339">
        <v>16</v>
      </c>
      <c r="F339" t="s">
        <v>13</v>
      </c>
      <c r="G339">
        <v>3</v>
      </c>
      <c r="H339" t="s">
        <v>14</v>
      </c>
      <c r="I339">
        <v>48</v>
      </c>
      <c r="J339">
        <v>50</v>
      </c>
      <c r="K339">
        <v>87.28</v>
      </c>
      <c r="L339">
        <v>87.3</v>
      </c>
      <c r="M339">
        <v>87.165000000000006</v>
      </c>
      <c r="N339">
        <v>87.185000000000002</v>
      </c>
      <c r="O339">
        <v>2</v>
      </c>
      <c r="P339">
        <v>7</v>
      </c>
      <c r="Q339" t="s">
        <v>110</v>
      </c>
      <c r="S339" t="s">
        <v>891</v>
      </c>
      <c r="T339" t="s">
        <v>892</v>
      </c>
      <c r="U339" t="s">
        <v>891</v>
      </c>
      <c r="V339" t="s">
        <v>1964</v>
      </c>
      <c r="W339" s="7">
        <v>42284.925891203704</v>
      </c>
      <c r="X339" t="s">
        <v>889</v>
      </c>
      <c r="Y339" t="s">
        <v>888</v>
      </c>
      <c r="AA339" t="s">
        <v>1963</v>
      </c>
    </row>
    <row r="340" spans="1:27" x14ac:dyDescent="0.45">
      <c r="A340" t="str">
        <f t="shared" si="5"/>
        <v>U1451A016F3084</v>
      </c>
      <c r="B340">
        <v>354</v>
      </c>
      <c r="C340" t="s">
        <v>23</v>
      </c>
      <c r="D340" t="s">
        <v>21</v>
      </c>
      <c r="E340">
        <v>16</v>
      </c>
      <c r="F340" t="s">
        <v>13</v>
      </c>
      <c r="G340">
        <v>3</v>
      </c>
      <c r="H340" t="s">
        <v>14</v>
      </c>
      <c r="I340">
        <v>84</v>
      </c>
      <c r="J340">
        <v>86</v>
      </c>
      <c r="K340">
        <v>87.64</v>
      </c>
      <c r="L340">
        <v>87.66</v>
      </c>
      <c r="M340">
        <v>87.513999999999996</v>
      </c>
      <c r="N340">
        <v>87.533000000000001</v>
      </c>
      <c r="O340">
        <v>2</v>
      </c>
      <c r="P340">
        <v>7</v>
      </c>
      <c r="Q340" t="s">
        <v>110</v>
      </c>
      <c r="S340" t="s">
        <v>891</v>
      </c>
      <c r="T340" t="s">
        <v>892</v>
      </c>
      <c r="U340" t="s">
        <v>891</v>
      </c>
      <c r="V340" t="s">
        <v>1962</v>
      </c>
      <c r="W340" s="7">
        <v>42284.925902777781</v>
      </c>
      <c r="X340" t="s">
        <v>889</v>
      </c>
      <c r="Y340" t="s">
        <v>888</v>
      </c>
      <c r="AA340" t="s">
        <v>1961</v>
      </c>
    </row>
    <row r="341" spans="1:27" x14ac:dyDescent="0.45">
      <c r="A341" t="str">
        <f t="shared" si="5"/>
        <v>U1451A016F4010</v>
      </c>
      <c r="B341">
        <v>354</v>
      </c>
      <c r="C341" t="s">
        <v>23</v>
      </c>
      <c r="D341" t="s">
        <v>21</v>
      </c>
      <c r="E341">
        <v>16</v>
      </c>
      <c r="F341" t="s">
        <v>13</v>
      </c>
      <c r="G341">
        <v>4</v>
      </c>
      <c r="H341" t="s">
        <v>14</v>
      </c>
      <c r="I341">
        <v>10</v>
      </c>
      <c r="J341">
        <v>12</v>
      </c>
      <c r="K341">
        <v>87.82</v>
      </c>
      <c r="L341">
        <v>87.84</v>
      </c>
      <c r="M341">
        <v>87.688000000000002</v>
      </c>
      <c r="N341">
        <v>87.706999999999994</v>
      </c>
      <c r="O341">
        <v>2</v>
      </c>
      <c r="P341">
        <v>7</v>
      </c>
      <c r="Q341" t="s">
        <v>110</v>
      </c>
      <c r="S341" t="s">
        <v>891</v>
      </c>
      <c r="T341" t="s">
        <v>892</v>
      </c>
      <c r="U341" t="s">
        <v>891</v>
      </c>
      <c r="V341" t="s">
        <v>1960</v>
      </c>
      <c r="W341" s="7">
        <v>42284.925925925927</v>
      </c>
      <c r="X341" t="s">
        <v>889</v>
      </c>
      <c r="Y341" t="s">
        <v>888</v>
      </c>
      <c r="AA341" t="s">
        <v>1959</v>
      </c>
    </row>
    <row r="342" spans="1:27" x14ac:dyDescent="0.45">
      <c r="A342" t="str">
        <f t="shared" si="5"/>
        <v>U1451A016F4050</v>
      </c>
      <c r="B342">
        <v>354</v>
      </c>
      <c r="C342" t="s">
        <v>23</v>
      </c>
      <c r="D342" t="s">
        <v>21</v>
      </c>
      <c r="E342">
        <v>16</v>
      </c>
      <c r="F342" t="s">
        <v>13</v>
      </c>
      <c r="G342">
        <v>4</v>
      </c>
      <c r="H342" t="s">
        <v>14</v>
      </c>
      <c r="I342">
        <v>50</v>
      </c>
      <c r="J342">
        <v>52</v>
      </c>
      <c r="K342">
        <v>88.22</v>
      </c>
      <c r="L342">
        <v>88.24</v>
      </c>
      <c r="M342">
        <v>88.073999999999998</v>
      </c>
      <c r="N342">
        <v>88.093999999999994</v>
      </c>
      <c r="O342">
        <v>2</v>
      </c>
      <c r="P342">
        <v>7</v>
      </c>
      <c r="Q342" t="s">
        <v>110</v>
      </c>
      <c r="S342" t="s">
        <v>891</v>
      </c>
      <c r="T342" t="s">
        <v>892</v>
      </c>
      <c r="U342" t="s">
        <v>891</v>
      </c>
      <c r="V342" t="s">
        <v>1958</v>
      </c>
      <c r="W342" s="7">
        <v>42284.925937499997</v>
      </c>
      <c r="X342" t="s">
        <v>889</v>
      </c>
      <c r="Y342" t="s">
        <v>888</v>
      </c>
      <c r="AA342" t="s">
        <v>1957</v>
      </c>
    </row>
    <row r="343" spans="1:27" x14ac:dyDescent="0.45">
      <c r="A343" t="str">
        <f t="shared" si="5"/>
        <v>U1452B001H1075</v>
      </c>
      <c r="B343">
        <v>354</v>
      </c>
      <c r="C343" t="s">
        <v>16</v>
      </c>
      <c r="D343" t="s">
        <v>12</v>
      </c>
      <c r="E343">
        <v>1</v>
      </c>
      <c r="F343" t="s">
        <v>17</v>
      </c>
      <c r="G343">
        <v>1</v>
      </c>
      <c r="H343" t="s">
        <v>14</v>
      </c>
      <c r="I343">
        <v>75</v>
      </c>
      <c r="J343">
        <v>77</v>
      </c>
      <c r="K343">
        <v>0.75</v>
      </c>
      <c r="L343">
        <v>0.77</v>
      </c>
      <c r="M343">
        <v>0.749</v>
      </c>
      <c r="N343">
        <v>0.76900000000000002</v>
      </c>
      <c r="O343">
        <v>2</v>
      </c>
      <c r="P343">
        <v>7</v>
      </c>
      <c r="Q343" t="s">
        <v>110</v>
      </c>
      <c r="S343" t="s">
        <v>891</v>
      </c>
      <c r="T343" t="s">
        <v>892</v>
      </c>
      <c r="U343" t="s">
        <v>891</v>
      </c>
      <c r="V343" t="s">
        <v>1956</v>
      </c>
      <c r="W343" s="7">
        <v>42284.92596064815</v>
      </c>
      <c r="X343" t="s">
        <v>889</v>
      </c>
      <c r="Y343" t="s">
        <v>888</v>
      </c>
      <c r="AA343" t="s">
        <v>1955</v>
      </c>
    </row>
    <row r="344" spans="1:27" x14ac:dyDescent="0.45">
      <c r="A344" t="str">
        <f t="shared" si="5"/>
        <v>U1452B001H2075</v>
      </c>
      <c r="B344">
        <v>354</v>
      </c>
      <c r="C344" t="s">
        <v>16</v>
      </c>
      <c r="D344" t="s">
        <v>12</v>
      </c>
      <c r="E344">
        <v>1</v>
      </c>
      <c r="F344" t="s">
        <v>17</v>
      </c>
      <c r="G344">
        <v>2</v>
      </c>
      <c r="H344" t="s">
        <v>14</v>
      </c>
      <c r="I344">
        <v>75</v>
      </c>
      <c r="J344">
        <v>77</v>
      </c>
      <c r="K344">
        <v>2.25</v>
      </c>
      <c r="L344">
        <v>2.27</v>
      </c>
      <c r="M344">
        <v>2.2469999999999999</v>
      </c>
      <c r="N344">
        <v>2.2669999999999999</v>
      </c>
      <c r="O344">
        <v>2</v>
      </c>
      <c r="P344">
        <v>7</v>
      </c>
      <c r="Q344" t="s">
        <v>110</v>
      </c>
      <c r="S344" t="s">
        <v>891</v>
      </c>
      <c r="T344" t="s">
        <v>892</v>
      </c>
      <c r="U344" t="s">
        <v>891</v>
      </c>
      <c r="V344" t="s">
        <v>1954</v>
      </c>
      <c r="W344" s="7">
        <v>42284.92597222222</v>
      </c>
      <c r="X344" t="s">
        <v>889</v>
      </c>
      <c r="Y344" t="s">
        <v>888</v>
      </c>
      <c r="AA344" t="s">
        <v>1953</v>
      </c>
    </row>
    <row r="345" spans="1:27" x14ac:dyDescent="0.45">
      <c r="A345" t="str">
        <f t="shared" si="5"/>
        <v>U1452B001H3072</v>
      </c>
      <c r="B345">
        <v>354</v>
      </c>
      <c r="C345" t="s">
        <v>16</v>
      </c>
      <c r="D345" t="s">
        <v>12</v>
      </c>
      <c r="E345">
        <v>1</v>
      </c>
      <c r="F345" t="s">
        <v>17</v>
      </c>
      <c r="G345">
        <v>3</v>
      </c>
      <c r="H345" t="s">
        <v>14</v>
      </c>
      <c r="I345">
        <v>72</v>
      </c>
      <c r="J345">
        <v>74</v>
      </c>
      <c r="K345">
        <v>3.72</v>
      </c>
      <c r="L345">
        <v>3.74</v>
      </c>
      <c r="M345">
        <v>3.7149999999999999</v>
      </c>
      <c r="N345">
        <v>3.7349999999999999</v>
      </c>
      <c r="O345">
        <v>2</v>
      </c>
      <c r="P345">
        <v>7</v>
      </c>
      <c r="Q345" t="s">
        <v>110</v>
      </c>
      <c r="S345" t="s">
        <v>891</v>
      </c>
      <c r="T345" t="s">
        <v>892</v>
      </c>
      <c r="U345" t="s">
        <v>891</v>
      </c>
      <c r="V345" t="s">
        <v>1952</v>
      </c>
      <c r="W345" s="7">
        <v>42284.925983796296</v>
      </c>
      <c r="X345" t="s">
        <v>889</v>
      </c>
      <c r="Y345" t="s">
        <v>888</v>
      </c>
      <c r="AA345" t="s">
        <v>1951</v>
      </c>
    </row>
    <row r="346" spans="1:27" x14ac:dyDescent="0.45">
      <c r="A346" t="str">
        <f t="shared" si="5"/>
        <v>U1452B001H4078</v>
      </c>
      <c r="B346">
        <v>354</v>
      </c>
      <c r="C346" t="s">
        <v>16</v>
      </c>
      <c r="D346" t="s">
        <v>12</v>
      </c>
      <c r="E346">
        <v>1</v>
      </c>
      <c r="F346" t="s">
        <v>17</v>
      </c>
      <c r="G346">
        <v>4</v>
      </c>
      <c r="H346" t="s">
        <v>14</v>
      </c>
      <c r="I346">
        <v>78</v>
      </c>
      <c r="J346">
        <v>80</v>
      </c>
      <c r="K346">
        <v>5.28</v>
      </c>
      <c r="L346">
        <v>5.3</v>
      </c>
      <c r="M346">
        <v>5.274</v>
      </c>
      <c r="N346">
        <v>5.2939999999999996</v>
      </c>
      <c r="O346">
        <v>2</v>
      </c>
      <c r="P346">
        <v>7</v>
      </c>
      <c r="Q346" t="s">
        <v>110</v>
      </c>
      <c r="S346" t="s">
        <v>891</v>
      </c>
      <c r="T346" t="s">
        <v>892</v>
      </c>
      <c r="U346" t="s">
        <v>891</v>
      </c>
      <c r="V346" t="s">
        <v>1950</v>
      </c>
      <c r="W346" s="7">
        <v>42284.926006944443</v>
      </c>
      <c r="X346" t="s">
        <v>889</v>
      </c>
      <c r="Y346" t="s">
        <v>888</v>
      </c>
      <c r="AA346" t="s">
        <v>1949</v>
      </c>
    </row>
    <row r="347" spans="1:27" x14ac:dyDescent="0.45">
      <c r="A347" t="str">
        <f t="shared" si="5"/>
        <v>U1452B001H5056</v>
      </c>
      <c r="B347">
        <v>354</v>
      </c>
      <c r="C347" t="s">
        <v>16</v>
      </c>
      <c r="D347" t="s">
        <v>12</v>
      </c>
      <c r="E347">
        <v>1</v>
      </c>
      <c r="F347" t="s">
        <v>17</v>
      </c>
      <c r="G347">
        <v>5</v>
      </c>
      <c r="H347" t="s">
        <v>14</v>
      </c>
      <c r="I347">
        <v>56</v>
      </c>
      <c r="J347">
        <v>58</v>
      </c>
      <c r="K347">
        <v>6.56</v>
      </c>
      <c r="L347">
        <v>6.58</v>
      </c>
      <c r="M347">
        <v>6.5519999999999996</v>
      </c>
      <c r="N347">
        <v>6.5720000000000001</v>
      </c>
      <c r="O347">
        <v>2</v>
      </c>
      <c r="P347">
        <v>7</v>
      </c>
      <c r="Q347" t="s">
        <v>110</v>
      </c>
      <c r="S347" t="s">
        <v>891</v>
      </c>
      <c r="T347" t="s">
        <v>892</v>
      </c>
      <c r="U347" t="s">
        <v>891</v>
      </c>
      <c r="V347" t="s">
        <v>1948</v>
      </c>
      <c r="W347" s="7">
        <v>42284.926018518519</v>
      </c>
      <c r="X347" t="s">
        <v>889</v>
      </c>
      <c r="Y347" t="s">
        <v>888</v>
      </c>
      <c r="AA347" t="s">
        <v>1947</v>
      </c>
    </row>
    <row r="348" spans="1:27" x14ac:dyDescent="0.45">
      <c r="A348" t="str">
        <f t="shared" si="5"/>
        <v>U1452B001H6030</v>
      </c>
      <c r="B348">
        <v>354</v>
      </c>
      <c r="C348" t="s">
        <v>16</v>
      </c>
      <c r="D348" t="s">
        <v>12</v>
      </c>
      <c r="E348">
        <v>1</v>
      </c>
      <c r="F348" t="s">
        <v>17</v>
      </c>
      <c r="G348">
        <v>6</v>
      </c>
      <c r="H348" t="s">
        <v>14</v>
      </c>
      <c r="I348">
        <v>30</v>
      </c>
      <c r="J348">
        <v>32</v>
      </c>
      <c r="K348">
        <v>7.8</v>
      </c>
      <c r="L348">
        <v>7.82</v>
      </c>
      <c r="M348">
        <v>7.79</v>
      </c>
      <c r="N348">
        <v>7.81</v>
      </c>
      <c r="O348">
        <v>2</v>
      </c>
      <c r="P348">
        <v>7</v>
      </c>
      <c r="Q348" t="s">
        <v>110</v>
      </c>
      <c r="S348" t="s">
        <v>891</v>
      </c>
      <c r="T348" t="s">
        <v>892</v>
      </c>
      <c r="U348" t="s">
        <v>891</v>
      </c>
      <c r="V348" t="s">
        <v>1946</v>
      </c>
      <c r="W348" s="7">
        <v>42284.926041666666</v>
      </c>
      <c r="X348" t="s">
        <v>889</v>
      </c>
      <c r="Y348" t="s">
        <v>888</v>
      </c>
      <c r="AA348" t="s">
        <v>1945</v>
      </c>
    </row>
    <row r="349" spans="1:27" x14ac:dyDescent="0.45">
      <c r="A349" t="str">
        <f t="shared" si="5"/>
        <v>U1452B002H1028</v>
      </c>
      <c r="B349">
        <v>354</v>
      </c>
      <c r="C349" t="s">
        <v>16</v>
      </c>
      <c r="D349" t="s">
        <v>12</v>
      </c>
      <c r="E349">
        <v>2</v>
      </c>
      <c r="F349" t="s">
        <v>17</v>
      </c>
      <c r="G349">
        <v>1</v>
      </c>
      <c r="H349" t="s">
        <v>14</v>
      </c>
      <c r="I349">
        <v>28</v>
      </c>
      <c r="J349">
        <v>30</v>
      </c>
      <c r="K349">
        <v>8.48</v>
      </c>
      <c r="L349">
        <v>8.5</v>
      </c>
      <c r="M349">
        <v>8.48</v>
      </c>
      <c r="N349">
        <v>8.5</v>
      </c>
      <c r="O349">
        <v>2</v>
      </c>
      <c r="P349">
        <v>7</v>
      </c>
      <c r="Q349" t="s">
        <v>110</v>
      </c>
      <c r="S349" t="s">
        <v>891</v>
      </c>
      <c r="T349" t="s">
        <v>892</v>
      </c>
      <c r="U349" t="s">
        <v>891</v>
      </c>
      <c r="V349" t="s">
        <v>1944</v>
      </c>
      <c r="W349" s="7">
        <v>42284.926053240742</v>
      </c>
      <c r="X349" t="s">
        <v>889</v>
      </c>
      <c r="Y349" t="s">
        <v>888</v>
      </c>
      <c r="AA349" t="s">
        <v>1943</v>
      </c>
    </row>
    <row r="350" spans="1:27" x14ac:dyDescent="0.45">
      <c r="A350" t="str">
        <f t="shared" si="5"/>
        <v>U1452B003H1027</v>
      </c>
      <c r="B350">
        <v>354</v>
      </c>
      <c r="C350" t="s">
        <v>16</v>
      </c>
      <c r="D350" t="s">
        <v>12</v>
      </c>
      <c r="E350">
        <v>3</v>
      </c>
      <c r="F350" t="s">
        <v>17</v>
      </c>
      <c r="G350">
        <v>1</v>
      </c>
      <c r="H350" t="s">
        <v>14</v>
      </c>
      <c r="I350">
        <v>27</v>
      </c>
      <c r="J350">
        <v>29</v>
      </c>
      <c r="K350">
        <v>17.97</v>
      </c>
      <c r="L350">
        <v>17.989999999999998</v>
      </c>
      <c r="M350">
        <v>17.97</v>
      </c>
      <c r="N350">
        <v>17.989999999999998</v>
      </c>
      <c r="O350">
        <v>2</v>
      </c>
      <c r="P350">
        <v>7</v>
      </c>
      <c r="Q350" t="s">
        <v>110</v>
      </c>
      <c r="S350" t="s">
        <v>891</v>
      </c>
      <c r="T350" t="s">
        <v>892</v>
      </c>
      <c r="U350" t="s">
        <v>891</v>
      </c>
      <c r="V350" t="s">
        <v>1942</v>
      </c>
      <c r="W350" s="7">
        <v>42284.926076388889</v>
      </c>
      <c r="X350" t="s">
        <v>889</v>
      </c>
      <c r="Y350" t="s">
        <v>888</v>
      </c>
      <c r="AA350" t="s">
        <v>1941</v>
      </c>
    </row>
    <row r="351" spans="1:27" x14ac:dyDescent="0.45">
      <c r="A351" t="str">
        <f t="shared" si="5"/>
        <v>U1452B003H1079</v>
      </c>
      <c r="B351">
        <v>354</v>
      </c>
      <c r="C351" t="s">
        <v>16</v>
      </c>
      <c r="D351" t="s">
        <v>12</v>
      </c>
      <c r="E351">
        <v>3</v>
      </c>
      <c r="F351" t="s">
        <v>17</v>
      </c>
      <c r="G351">
        <v>1</v>
      </c>
      <c r="H351" t="s">
        <v>14</v>
      </c>
      <c r="I351">
        <v>79</v>
      </c>
      <c r="J351">
        <v>81</v>
      </c>
      <c r="K351">
        <v>18.489999999999998</v>
      </c>
      <c r="L351">
        <v>18.510000000000002</v>
      </c>
      <c r="M351">
        <v>18.489999999999998</v>
      </c>
      <c r="N351">
        <v>18.510000000000002</v>
      </c>
      <c r="O351">
        <v>2</v>
      </c>
      <c r="P351">
        <v>7</v>
      </c>
      <c r="Q351" t="s">
        <v>110</v>
      </c>
      <c r="S351" t="s">
        <v>891</v>
      </c>
      <c r="T351" t="s">
        <v>892</v>
      </c>
      <c r="U351" t="s">
        <v>891</v>
      </c>
      <c r="V351" t="s">
        <v>1940</v>
      </c>
      <c r="W351" s="7">
        <v>42284.926087962966</v>
      </c>
      <c r="X351" t="s">
        <v>889</v>
      </c>
      <c r="Y351" t="s">
        <v>888</v>
      </c>
      <c r="AA351" t="s">
        <v>1939</v>
      </c>
    </row>
    <row r="352" spans="1:27" x14ac:dyDescent="0.45">
      <c r="A352" t="str">
        <f t="shared" si="5"/>
        <v>U1452B003H1131</v>
      </c>
      <c r="B352">
        <v>354</v>
      </c>
      <c r="C352" t="s">
        <v>16</v>
      </c>
      <c r="D352" t="s">
        <v>12</v>
      </c>
      <c r="E352">
        <v>3</v>
      </c>
      <c r="F352" t="s">
        <v>17</v>
      </c>
      <c r="G352">
        <v>1</v>
      </c>
      <c r="H352" t="s">
        <v>14</v>
      </c>
      <c r="I352">
        <v>131</v>
      </c>
      <c r="J352">
        <v>133</v>
      </c>
      <c r="K352">
        <v>19.010000000000002</v>
      </c>
      <c r="L352">
        <v>19.03</v>
      </c>
      <c r="M352">
        <v>19.010000000000002</v>
      </c>
      <c r="N352">
        <v>19.03</v>
      </c>
      <c r="O352">
        <v>2</v>
      </c>
      <c r="P352">
        <v>7</v>
      </c>
      <c r="Q352" t="s">
        <v>110</v>
      </c>
      <c r="S352" t="s">
        <v>891</v>
      </c>
      <c r="T352" t="s">
        <v>892</v>
      </c>
      <c r="U352" t="s">
        <v>891</v>
      </c>
      <c r="V352" t="s">
        <v>1938</v>
      </c>
      <c r="W352" s="7">
        <v>42284.926111111112</v>
      </c>
      <c r="X352" t="s">
        <v>889</v>
      </c>
      <c r="Y352" t="s">
        <v>888</v>
      </c>
      <c r="AA352" t="s">
        <v>1937</v>
      </c>
    </row>
    <row r="353" spans="1:27" x14ac:dyDescent="0.45">
      <c r="A353" t="str">
        <f t="shared" si="5"/>
        <v>U1452B003H2011</v>
      </c>
      <c r="B353">
        <v>354</v>
      </c>
      <c r="C353" t="s">
        <v>16</v>
      </c>
      <c r="D353" t="s">
        <v>12</v>
      </c>
      <c r="E353">
        <v>3</v>
      </c>
      <c r="F353" t="s">
        <v>17</v>
      </c>
      <c r="G353">
        <v>2</v>
      </c>
      <c r="H353" t="s">
        <v>14</v>
      </c>
      <c r="I353">
        <v>11</v>
      </c>
      <c r="J353">
        <v>13</v>
      </c>
      <c r="K353">
        <v>19.309999999999999</v>
      </c>
      <c r="L353">
        <v>19.329999999999998</v>
      </c>
      <c r="M353">
        <v>19.309999999999999</v>
      </c>
      <c r="N353">
        <v>19.329999999999998</v>
      </c>
      <c r="O353">
        <v>2</v>
      </c>
      <c r="P353">
        <v>7</v>
      </c>
      <c r="Q353" t="s">
        <v>110</v>
      </c>
      <c r="S353" t="s">
        <v>891</v>
      </c>
      <c r="T353" t="s">
        <v>892</v>
      </c>
      <c r="U353" t="s">
        <v>891</v>
      </c>
      <c r="V353" t="s">
        <v>1936</v>
      </c>
      <c r="W353" s="7">
        <v>42284.926122685189</v>
      </c>
      <c r="X353" t="s">
        <v>889</v>
      </c>
      <c r="Y353" t="s">
        <v>888</v>
      </c>
      <c r="AA353" t="s">
        <v>1935</v>
      </c>
    </row>
    <row r="354" spans="1:27" x14ac:dyDescent="0.45">
      <c r="A354" t="str">
        <f t="shared" si="5"/>
        <v>U1452B003H2048</v>
      </c>
      <c r="B354">
        <v>354</v>
      </c>
      <c r="C354" t="s">
        <v>16</v>
      </c>
      <c r="D354" t="s">
        <v>12</v>
      </c>
      <c r="E354">
        <v>3</v>
      </c>
      <c r="F354" t="s">
        <v>17</v>
      </c>
      <c r="G354">
        <v>2</v>
      </c>
      <c r="H354" t="s">
        <v>14</v>
      </c>
      <c r="I354">
        <v>48</v>
      </c>
      <c r="J354">
        <v>50</v>
      </c>
      <c r="K354">
        <v>19.68</v>
      </c>
      <c r="L354">
        <v>19.7</v>
      </c>
      <c r="M354">
        <v>19.68</v>
      </c>
      <c r="N354">
        <v>19.7</v>
      </c>
      <c r="O354">
        <v>2</v>
      </c>
      <c r="P354">
        <v>7</v>
      </c>
      <c r="Q354" t="s">
        <v>110</v>
      </c>
      <c r="S354" t="s">
        <v>891</v>
      </c>
      <c r="T354" t="s">
        <v>892</v>
      </c>
      <c r="U354" t="s">
        <v>891</v>
      </c>
      <c r="V354" t="s">
        <v>1934</v>
      </c>
      <c r="W354" s="7">
        <v>42284.926145833335</v>
      </c>
      <c r="X354" t="s">
        <v>889</v>
      </c>
      <c r="Y354" t="s">
        <v>888</v>
      </c>
      <c r="AA354" t="s">
        <v>1933</v>
      </c>
    </row>
    <row r="355" spans="1:27" x14ac:dyDescent="0.45">
      <c r="A355" t="str">
        <f t="shared" si="5"/>
        <v>U1452B003H2101</v>
      </c>
      <c r="B355">
        <v>354</v>
      </c>
      <c r="C355" t="s">
        <v>16</v>
      </c>
      <c r="D355" t="s">
        <v>12</v>
      </c>
      <c r="E355">
        <v>3</v>
      </c>
      <c r="F355" t="s">
        <v>17</v>
      </c>
      <c r="G355">
        <v>2</v>
      </c>
      <c r="H355" t="s">
        <v>14</v>
      </c>
      <c r="I355">
        <v>101</v>
      </c>
      <c r="J355">
        <v>103</v>
      </c>
      <c r="K355">
        <v>20.21</v>
      </c>
      <c r="L355">
        <v>20.23</v>
      </c>
      <c r="M355">
        <v>20.21</v>
      </c>
      <c r="N355">
        <v>20.23</v>
      </c>
      <c r="O355">
        <v>2</v>
      </c>
      <c r="P355">
        <v>7</v>
      </c>
      <c r="Q355" t="s">
        <v>110</v>
      </c>
      <c r="S355" t="s">
        <v>891</v>
      </c>
      <c r="T355" t="s">
        <v>892</v>
      </c>
      <c r="U355" t="s">
        <v>891</v>
      </c>
      <c r="V355" t="s">
        <v>1932</v>
      </c>
      <c r="W355" s="7">
        <v>42284.926157407404</v>
      </c>
      <c r="X355" t="s">
        <v>889</v>
      </c>
      <c r="Y355" t="s">
        <v>888</v>
      </c>
      <c r="AA355" t="s">
        <v>1931</v>
      </c>
    </row>
    <row r="356" spans="1:27" x14ac:dyDescent="0.45">
      <c r="A356" t="str">
        <f t="shared" si="5"/>
        <v>U1452B003H3007</v>
      </c>
      <c r="B356">
        <v>354</v>
      </c>
      <c r="C356" t="s">
        <v>16</v>
      </c>
      <c r="D356" t="s">
        <v>12</v>
      </c>
      <c r="E356">
        <v>3</v>
      </c>
      <c r="F356" t="s">
        <v>17</v>
      </c>
      <c r="G356">
        <v>3</v>
      </c>
      <c r="H356" t="s">
        <v>14</v>
      </c>
      <c r="I356">
        <v>7</v>
      </c>
      <c r="J356">
        <v>9</v>
      </c>
      <c r="K356">
        <v>20.77</v>
      </c>
      <c r="L356">
        <v>20.79</v>
      </c>
      <c r="M356">
        <v>20.77</v>
      </c>
      <c r="N356">
        <v>20.79</v>
      </c>
      <c r="O356">
        <v>2</v>
      </c>
      <c r="P356">
        <v>7</v>
      </c>
      <c r="Q356" t="s">
        <v>110</v>
      </c>
      <c r="S356" t="s">
        <v>891</v>
      </c>
      <c r="T356" t="s">
        <v>892</v>
      </c>
      <c r="U356" t="s">
        <v>891</v>
      </c>
      <c r="V356" t="s">
        <v>1930</v>
      </c>
      <c r="W356" s="7">
        <v>42284.926180555558</v>
      </c>
      <c r="X356" t="s">
        <v>889</v>
      </c>
      <c r="Y356" t="s">
        <v>888</v>
      </c>
      <c r="AA356" t="s">
        <v>1929</v>
      </c>
    </row>
    <row r="357" spans="1:27" x14ac:dyDescent="0.45">
      <c r="A357" t="str">
        <f t="shared" si="5"/>
        <v>U1452B003H3048</v>
      </c>
      <c r="B357">
        <v>354</v>
      </c>
      <c r="C357" t="s">
        <v>16</v>
      </c>
      <c r="D357" t="s">
        <v>12</v>
      </c>
      <c r="E357">
        <v>3</v>
      </c>
      <c r="F357" t="s">
        <v>17</v>
      </c>
      <c r="G357">
        <v>3</v>
      </c>
      <c r="H357" t="s">
        <v>14</v>
      </c>
      <c r="I357">
        <v>48</v>
      </c>
      <c r="J357">
        <v>50</v>
      </c>
      <c r="K357">
        <v>21.18</v>
      </c>
      <c r="L357">
        <v>21.2</v>
      </c>
      <c r="M357">
        <v>21.18</v>
      </c>
      <c r="N357">
        <v>21.2</v>
      </c>
      <c r="O357">
        <v>2</v>
      </c>
      <c r="P357">
        <v>7</v>
      </c>
      <c r="Q357" t="s">
        <v>110</v>
      </c>
      <c r="S357" t="s">
        <v>891</v>
      </c>
      <c r="T357" t="s">
        <v>892</v>
      </c>
      <c r="U357" t="s">
        <v>891</v>
      </c>
      <c r="V357" t="s">
        <v>1928</v>
      </c>
      <c r="W357" s="7">
        <v>42284.926192129627</v>
      </c>
      <c r="X357" t="s">
        <v>889</v>
      </c>
      <c r="Y357" t="s">
        <v>888</v>
      </c>
      <c r="AA357" t="s">
        <v>1927</v>
      </c>
    </row>
    <row r="358" spans="1:27" x14ac:dyDescent="0.45">
      <c r="A358" t="str">
        <f t="shared" si="5"/>
        <v>U1452B003H3075</v>
      </c>
      <c r="B358">
        <v>354</v>
      </c>
      <c r="C358" t="s">
        <v>16</v>
      </c>
      <c r="D358" t="s">
        <v>12</v>
      </c>
      <c r="E358">
        <v>3</v>
      </c>
      <c r="F358" t="s">
        <v>17</v>
      </c>
      <c r="G358">
        <v>3</v>
      </c>
      <c r="H358" t="s">
        <v>14</v>
      </c>
      <c r="I358">
        <v>75</v>
      </c>
      <c r="J358">
        <v>77</v>
      </c>
      <c r="K358">
        <v>21.45</v>
      </c>
      <c r="L358">
        <v>21.47</v>
      </c>
      <c r="M358">
        <v>21.45</v>
      </c>
      <c r="N358">
        <v>21.47</v>
      </c>
      <c r="O358">
        <v>2</v>
      </c>
      <c r="P358">
        <v>7</v>
      </c>
      <c r="Q358" t="s">
        <v>110</v>
      </c>
      <c r="S358" t="s">
        <v>891</v>
      </c>
      <c r="T358" t="s">
        <v>892</v>
      </c>
      <c r="U358" t="s">
        <v>891</v>
      </c>
      <c r="V358" t="s">
        <v>1926</v>
      </c>
      <c r="W358" s="7">
        <v>42284.926215277781</v>
      </c>
      <c r="X358" t="s">
        <v>889</v>
      </c>
      <c r="Y358" t="s">
        <v>888</v>
      </c>
      <c r="AA358" t="s">
        <v>1925</v>
      </c>
    </row>
    <row r="359" spans="1:27" x14ac:dyDescent="0.45">
      <c r="A359" t="str">
        <f t="shared" si="5"/>
        <v>U1452B003H4009</v>
      </c>
      <c r="B359">
        <v>354</v>
      </c>
      <c r="C359" t="s">
        <v>16</v>
      </c>
      <c r="D359" t="s">
        <v>12</v>
      </c>
      <c r="E359">
        <v>3</v>
      </c>
      <c r="F359" t="s">
        <v>17</v>
      </c>
      <c r="G359">
        <v>4</v>
      </c>
      <c r="H359" t="s">
        <v>14</v>
      </c>
      <c r="I359">
        <v>9</v>
      </c>
      <c r="J359">
        <v>11</v>
      </c>
      <c r="K359">
        <v>21.58</v>
      </c>
      <c r="L359">
        <v>21.6</v>
      </c>
      <c r="M359">
        <v>21.58</v>
      </c>
      <c r="N359">
        <v>21.6</v>
      </c>
      <c r="O359">
        <v>2</v>
      </c>
      <c r="P359">
        <v>7</v>
      </c>
      <c r="Q359" t="s">
        <v>110</v>
      </c>
      <c r="S359" t="s">
        <v>891</v>
      </c>
      <c r="T359" t="s">
        <v>892</v>
      </c>
      <c r="U359" t="s">
        <v>891</v>
      </c>
      <c r="V359" t="s">
        <v>1924</v>
      </c>
      <c r="W359" s="7">
        <v>42284.926226851851</v>
      </c>
      <c r="X359" t="s">
        <v>889</v>
      </c>
      <c r="Y359" t="s">
        <v>888</v>
      </c>
      <c r="AA359" t="s">
        <v>1923</v>
      </c>
    </row>
    <row r="360" spans="1:27" x14ac:dyDescent="0.45">
      <c r="A360" t="str">
        <f t="shared" si="5"/>
        <v>U1452B003H4099</v>
      </c>
      <c r="B360">
        <v>354</v>
      </c>
      <c r="C360" t="s">
        <v>16</v>
      </c>
      <c r="D360" t="s">
        <v>12</v>
      </c>
      <c r="E360">
        <v>3</v>
      </c>
      <c r="F360" t="s">
        <v>17</v>
      </c>
      <c r="G360">
        <v>4</v>
      </c>
      <c r="H360" t="s">
        <v>14</v>
      </c>
      <c r="I360">
        <v>99</v>
      </c>
      <c r="J360">
        <v>101</v>
      </c>
      <c r="K360">
        <v>22.48</v>
      </c>
      <c r="L360">
        <v>22.5</v>
      </c>
      <c r="M360">
        <v>22.48</v>
      </c>
      <c r="N360">
        <v>22.5</v>
      </c>
      <c r="O360">
        <v>2</v>
      </c>
      <c r="P360">
        <v>7</v>
      </c>
      <c r="Q360" t="s">
        <v>110</v>
      </c>
      <c r="S360" t="s">
        <v>891</v>
      </c>
      <c r="T360" t="s">
        <v>892</v>
      </c>
      <c r="U360" t="s">
        <v>891</v>
      </c>
      <c r="V360" t="s">
        <v>1922</v>
      </c>
      <c r="W360" s="7">
        <v>42284.926249999997</v>
      </c>
      <c r="X360" t="s">
        <v>889</v>
      </c>
      <c r="Y360" t="s">
        <v>888</v>
      </c>
      <c r="AA360" t="s">
        <v>1921</v>
      </c>
    </row>
    <row r="361" spans="1:27" x14ac:dyDescent="0.45">
      <c r="A361" t="str">
        <f t="shared" si="5"/>
        <v>U1452B003H4144</v>
      </c>
      <c r="B361">
        <v>354</v>
      </c>
      <c r="C361" t="s">
        <v>16</v>
      </c>
      <c r="D361" t="s">
        <v>12</v>
      </c>
      <c r="E361">
        <v>3</v>
      </c>
      <c r="F361" t="s">
        <v>17</v>
      </c>
      <c r="G361">
        <v>4</v>
      </c>
      <c r="H361" t="s">
        <v>14</v>
      </c>
      <c r="I361">
        <v>144</v>
      </c>
      <c r="J361">
        <v>146</v>
      </c>
      <c r="K361">
        <v>22.93</v>
      </c>
      <c r="L361">
        <v>22.95</v>
      </c>
      <c r="M361">
        <v>22.93</v>
      </c>
      <c r="N361">
        <v>22.95</v>
      </c>
      <c r="O361">
        <v>2</v>
      </c>
      <c r="P361">
        <v>7</v>
      </c>
      <c r="Q361" t="s">
        <v>110</v>
      </c>
      <c r="S361" t="s">
        <v>891</v>
      </c>
      <c r="T361" t="s">
        <v>892</v>
      </c>
      <c r="U361" t="s">
        <v>891</v>
      </c>
      <c r="V361" t="s">
        <v>1920</v>
      </c>
      <c r="W361" s="7">
        <v>42284.926261574074</v>
      </c>
      <c r="X361" t="s">
        <v>889</v>
      </c>
      <c r="Y361" t="s">
        <v>888</v>
      </c>
      <c r="AA361" t="s">
        <v>1919</v>
      </c>
    </row>
    <row r="362" spans="1:27" x14ac:dyDescent="0.45">
      <c r="A362" t="str">
        <f t="shared" si="5"/>
        <v>U1452B003H5010</v>
      </c>
      <c r="B362">
        <v>354</v>
      </c>
      <c r="C362" t="s">
        <v>16</v>
      </c>
      <c r="D362" t="s">
        <v>12</v>
      </c>
      <c r="E362">
        <v>3</v>
      </c>
      <c r="F362" t="s">
        <v>17</v>
      </c>
      <c r="G362">
        <v>5</v>
      </c>
      <c r="H362" t="s">
        <v>14</v>
      </c>
      <c r="I362">
        <v>10</v>
      </c>
      <c r="J362">
        <v>12</v>
      </c>
      <c r="K362">
        <v>23.09</v>
      </c>
      <c r="L362">
        <v>23.11</v>
      </c>
      <c r="M362">
        <v>23.09</v>
      </c>
      <c r="N362">
        <v>23.11</v>
      </c>
      <c r="O362">
        <v>2</v>
      </c>
      <c r="P362">
        <v>7</v>
      </c>
      <c r="Q362" t="s">
        <v>110</v>
      </c>
      <c r="S362" t="s">
        <v>891</v>
      </c>
      <c r="T362" t="s">
        <v>892</v>
      </c>
      <c r="U362" t="s">
        <v>891</v>
      </c>
      <c r="V362" t="s">
        <v>1918</v>
      </c>
      <c r="W362" s="7">
        <v>42284.92628472222</v>
      </c>
      <c r="X362" t="s">
        <v>889</v>
      </c>
      <c r="Y362" t="s">
        <v>888</v>
      </c>
      <c r="AA362" t="s">
        <v>1917</v>
      </c>
    </row>
    <row r="363" spans="1:27" x14ac:dyDescent="0.45">
      <c r="A363" t="str">
        <f t="shared" si="5"/>
        <v>U1452B003H5049</v>
      </c>
      <c r="B363">
        <v>354</v>
      </c>
      <c r="C363" t="s">
        <v>16</v>
      </c>
      <c r="D363" t="s">
        <v>12</v>
      </c>
      <c r="E363">
        <v>3</v>
      </c>
      <c r="F363" t="s">
        <v>17</v>
      </c>
      <c r="G363">
        <v>5</v>
      </c>
      <c r="H363" t="s">
        <v>14</v>
      </c>
      <c r="I363">
        <v>49</v>
      </c>
      <c r="J363">
        <v>51</v>
      </c>
      <c r="K363">
        <v>23.48</v>
      </c>
      <c r="L363">
        <v>23.5</v>
      </c>
      <c r="M363">
        <v>23.48</v>
      </c>
      <c r="N363">
        <v>23.5</v>
      </c>
      <c r="O363">
        <v>2</v>
      </c>
      <c r="P363">
        <v>7</v>
      </c>
      <c r="Q363" t="s">
        <v>110</v>
      </c>
      <c r="S363" t="s">
        <v>891</v>
      </c>
      <c r="T363" t="s">
        <v>892</v>
      </c>
      <c r="U363" t="s">
        <v>891</v>
      </c>
      <c r="V363" t="s">
        <v>1916</v>
      </c>
      <c r="W363" s="7">
        <v>42284.926296296297</v>
      </c>
      <c r="X363" t="s">
        <v>889</v>
      </c>
      <c r="Y363" t="s">
        <v>888</v>
      </c>
      <c r="AA363" t="s">
        <v>1915</v>
      </c>
    </row>
    <row r="364" spans="1:27" x14ac:dyDescent="0.45">
      <c r="A364" t="str">
        <f t="shared" si="5"/>
        <v>U1452B003H6050</v>
      </c>
      <c r="B364">
        <v>354</v>
      </c>
      <c r="C364" t="s">
        <v>16</v>
      </c>
      <c r="D364" t="s">
        <v>12</v>
      </c>
      <c r="E364">
        <v>3</v>
      </c>
      <c r="F364" t="s">
        <v>17</v>
      </c>
      <c r="G364">
        <v>6</v>
      </c>
      <c r="H364" t="s">
        <v>14</v>
      </c>
      <c r="I364">
        <v>50</v>
      </c>
      <c r="J364">
        <v>52</v>
      </c>
      <c r="K364">
        <v>24.5</v>
      </c>
      <c r="L364">
        <v>24.52</v>
      </c>
      <c r="M364">
        <v>24.5</v>
      </c>
      <c r="N364">
        <v>24.52</v>
      </c>
      <c r="O364">
        <v>2</v>
      </c>
      <c r="P364">
        <v>7</v>
      </c>
      <c r="Q364" t="s">
        <v>110</v>
      </c>
      <c r="S364" t="s">
        <v>891</v>
      </c>
      <c r="T364" t="s">
        <v>892</v>
      </c>
      <c r="U364" t="s">
        <v>891</v>
      </c>
      <c r="V364" t="s">
        <v>1914</v>
      </c>
      <c r="W364" s="7">
        <v>42284.926319444443</v>
      </c>
      <c r="X364" t="s">
        <v>889</v>
      </c>
      <c r="Y364" t="s">
        <v>888</v>
      </c>
      <c r="AA364" t="s">
        <v>1913</v>
      </c>
    </row>
    <row r="365" spans="1:27" x14ac:dyDescent="0.45">
      <c r="A365" t="str">
        <f t="shared" si="5"/>
        <v>U1452B004H1028</v>
      </c>
      <c r="B365">
        <v>354</v>
      </c>
      <c r="C365" t="s">
        <v>16</v>
      </c>
      <c r="D365" t="s">
        <v>12</v>
      </c>
      <c r="E365">
        <v>4</v>
      </c>
      <c r="F365" t="s">
        <v>17</v>
      </c>
      <c r="G365">
        <v>1</v>
      </c>
      <c r="H365" t="s">
        <v>14</v>
      </c>
      <c r="I365">
        <v>28</v>
      </c>
      <c r="J365">
        <v>30</v>
      </c>
      <c r="K365">
        <v>27.48</v>
      </c>
      <c r="L365">
        <v>27.5</v>
      </c>
      <c r="M365">
        <v>27.48</v>
      </c>
      <c r="N365">
        <v>27.5</v>
      </c>
      <c r="O365">
        <v>2</v>
      </c>
      <c r="P365">
        <v>7</v>
      </c>
      <c r="Q365" t="s">
        <v>110</v>
      </c>
      <c r="S365" t="s">
        <v>891</v>
      </c>
      <c r="T365" t="s">
        <v>892</v>
      </c>
      <c r="U365" t="s">
        <v>891</v>
      </c>
      <c r="V365" t="s">
        <v>1912</v>
      </c>
      <c r="W365" s="7">
        <v>42284.92633101852</v>
      </c>
      <c r="X365" t="s">
        <v>889</v>
      </c>
      <c r="Y365" t="s">
        <v>888</v>
      </c>
      <c r="AA365" t="s">
        <v>1911</v>
      </c>
    </row>
    <row r="366" spans="1:27" x14ac:dyDescent="0.45">
      <c r="A366" t="str">
        <f t="shared" si="5"/>
        <v>U1452B004H1080</v>
      </c>
      <c r="B366">
        <v>354</v>
      </c>
      <c r="C366" t="s">
        <v>16</v>
      </c>
      <c r="D366" t="s">
        <v>12</v>
      </c>
      <c r="E366">
        <v>4</v>
      </c>
      <c r="F366" t="s">
        <v>17</v>
      </c>
      <c r="G366">
        <v>1</v>
      </c>
      <c r="H366" t="s">
        <v>14</v>
      </c>
      <c r="I366">
        <v>80</v>
      </c>
      <c r="J366">
        <v>82</v>
      </c>
      <c r="K366">
        <v>28</v>
      </c>
      <c r="L366">
        <v>28.02</v>
      </c>
      <c r="M366">
        <v>28</v>
      </c>
      <c r="N366">
        <v>28.02</v>
      </c>
      <c r="O366">
        <v>2</v>
      </c>
      <c r="P366">
        <v>7</v>
      </c>
      <c r="Q366" t="s">
        <v>110</v>
      </c>
      <c r="S366" t="s">
        <v>891</v>
      </c>
      <c r="T366" t="s">
        <v>892</v>
      </c>
      <c r="U366" t="s">
        <v>891</v>
      </c>
      <c r="V366" t="s">
        <v>1910</v>
      </c>
      <c r="W366" s="7">
        <v>42284.926354166666</v>
      </c>
      <c r="X366" t="s">
        <v>889</v>
      </c>
      <c r="Y366" t="s">
        <v>888</v>
      </c>
      <c r="AA366" t="s">
        <v>1909</v>
      </c>
    </row>
    <row r="367" spans="1:27" x14ac:dyDescent="0.45">
      <c r="A367" t="str">
        <f t="shared" si="5"/>
        <v>U1452B004H1130</v>
      </c>
      <c r="B367">
        <v>354</v>
      </c>
      <c r="C367" t="s">
        <v>16</v>
      </c>
      <c r="D367" t="s">
        <v>12</v>
      </c>
      <c r="E367">
        <v>4</v>
      </c>
      <c r="F367" t="s">
        <v>17</v>
      </c>
      <c r="G367">
        <v>1</v>
      </c>
      <c r="H367" t="s">
        <v>14</v>
      </c>
      <c r="I367">
        <v>130</v>
      </c>
      <c r="J367">
        <v>132</v>
      </c>
      <c r="K367">
        <v>28.5</v>
      </c>
      <c r="L367">
        <v>28.52</v>
      </c>
      <c r="M367">
        <v>28.5</v>
      </c>
      <c r="N367">
        <v>28.52</v>
      </c>
      <c r="O367">
        <v>2</v>
      </c>
      <c r="P367">
        <v>7</v>
      </c>
      <c r="Q367" t="s">
        <v>110</v>
      </c>
      <c r="S367" t="s">
        <v>891</v>
      </c>
      <c r="T367" t="s">
        <v>892</v>
      </c>
      <c r="U367" t="s">
        <v>891</v>
      </c>
      <c r="V367" t="s">
        <v>1908</v>
      </c>
      <c r="W367" s="7">
        <v>42284.926365740743</v>
      </c>
      <c r="X367" t="s">
        <v>889</v>
      </c>
      <c r="Y367" t="s">
        <v>888</v>
      </c>
      <c r="AA367" t="s">
        <v>1907</v>
      </c>
    </row>
    <row r="368" spans="1:27" x14ac:dyDescent="0.45">
      <c r="A368" t="str">
        <f t="shared" si="5"/>
        <v>U1452B004H2010</v>
      </c>
      <c r="B368">
        <v>354</v>
      </c>
      <c r="C368" t="s">
        <v>16</v>
      </c>
      <c r="D368" t="s">
        <v>12</v>
      </c>
      <c r="E368">
        <v>4</v>
      </c>
      <c r="F368" t="s">
        <v>17</v>
      </c>
      <c r="G368">
        <v>2</v>
      </c>
      <c r="H368" t="s">
        <v>14</v>
      </c>
      <c r="I368">
        <v>10</v>
      </c>
      <c r="J368">
        <v>12</v>
      </c>
      <c r="K368">
        <v>28.8</v>
      </c>
      <c r="L368">
        <v>28.82</v>
      </c>
      <c r="M368">
        <v>28.8</v>
      </c>
      <c r="N368">
        <v>28.82</v>
      </c>
      <c r="O368">
        <v>2</v>
      </c>
      <c r="P368">
        <v>7</v>
      </c>
      <c r="Q368" t="s">
        <v>110</v>
      </c>
      <c r="S368" t="s">
        <v>891</v>
      </c>
      <c r="T368" t="s">
        <v>892</v>
      </c>
      <c r="U368" t="s">
        <v>891</v>
      </c>
      <c r="V368" t="s">
        <v>1906</v>
      </c>
      <c r="W368" s="7">
        <v>42284.926377314812</v>
      </c>
      <c r="X368" t="s">
        <v>889</v>
      </c>
      <c r="Y368" t="s">
        <v>888</v>
      </c>
      <c r="AA368" t="s">
        <v>1905</v>
      </c>
    </row>
    <row r="369" spans="1:27" x14ac:dyDescent="0.45">
      <c r="A369" t="str">
        <f t="shared" si="5"/>
        <v>U1452B004H2048</v>
      </c>
      <c r="B369">
        <v>354</v>
      </c>
      <c r="C369" t="s">
        <v>16</v>
      </c>
      <c r="D369" t="s">
        <v>12</v>
      </c>
      <c r="E369">
        <v>4</v>
      </c>
      <c r="F369" t="s">
        <v>17</v>
      </c>
      <c r="G369">
        <v>2</v>
      </c>
      <c r="H369" t="s">
        <v>14</v>
      </c>
      <c r="I369">
        <v>48</v>
      </c>
      <c r="J369">
        <v>50</v>
      </c>
      <c r="K369">
        <v>29.18</v>
      </c>
      <c r="L369">
        <v>29.2</v>
      </c>
      <c r="M369">
        <v>29.18</v>
      </c>
      <c r="N369">
        <v>29.2</v>
      </c>
      <c r="O369">
        <v>2</v>
      </c>
      <c r="P369">
        <v>7</v>
      </c>
      <c r="Q369" t="s">
        <v>110</v>
      </c>
      <c r="S369" t="s">
        <v>891</v>
      </c>
      <c r="T369" t="s">
        <v>892</v>
      </c>
      <c r="U369" t="s">
        <v>891</v>
      </c>
      <c r="V369" t="s">
        <v>1904</v>
      </c>
      <c r="W369" s="7">
        <v>42284.926400462966</v>
      </c>
      <c r="X369" t="s">
        <v>889</v>
      </c>
      <c r="Y369" t="s">
        <v>888</v>
      </c>
      <c r="AA369" t="s">
        <v>1903</v>
      </c>
    </row>
    <row r="370" spans="1:27" x14ac:dyDescent="0.45">
      <c r="A370" t="str">
        <f t="shared" si="5"/>
        <v>U1452B004H2098</v>
      </c>
      <c r="B370">
        <v>354</v>
      </c>
      <c r="C370" t="s">
        <v>16</v>
      </c>
      <c r="D370" t="s">
        <v>12</v>
      </c>
      <c r="E370">
        <v>4</v>
      </c>
      <c r="F370" t="s">
        <v>17</v>
      </c>
      <c r="G370">
        <v>2</v>
      </c>
      <c r="H370" t="s">
        <v>14</v>
      </c>
      <c r="I370">
        <v>98</v>
      </c>
      <c r="J370">
        <v>100</v>
      </c>
      <c r="K370">
        <v>29.68</v>
      </c>
      <c r="L370">
        <v>29.7</v>
      </c>
      <c r="M370">
        <v>29.68</v>
      </c>
      <c r="N370">
        <v>29.7</v>
      </c>
      <c r="O370">
        <v>2</v>
      </c>
      <c r="P370">
        <v>7</v>
      </c>
      <c r="Q370" t="s">
        <v>110</v>
      </c>
      <c r="S370" t="s">
        <v>891</v>
      </c>
      <c r="T370" t="s">
        <v>892</v>
      </c>
      <c r="U370" t="s">
        <v>891</v>
      </c>
      <c r="V370" t="s">
        <v>1902</v>
      </c>
      <c r="W370" s="7">
        <v>42284.926412037035</v>
      </c>
      <c r="X370" t="s">
        <v>889</v>
      </c>
      <c r="Y370" t="s">
        <v>888</v>
      </c>
      <c r="AA370" t="s">
        <v>1901</v>
      </c>
    </row>
    <row r="371" spans="1:27" x14ac:dyDescent="0.45">
      <c r="A371" t="str">
        <f t="shared" si="5"/>
        <v>U1452B004H3013</v>
      </c>
      <c r="B371">
        <v>354</v>
      </c>
      <c r="C371" t="s">
        <v>16</v>
      </c>
      <c r="D371" t="s">
        <v>12</v>
      </c>
      <c r="E371">
        <v>4</v>
      </c>
      <c r="F371" t="s">
        <v>17</v>
      </c>
      <c r="G371">
        <v>3</v>
      </c>
      <c r="H371" t="s">
        <v>14</v>
      </c>
      <c r="I371">
        <v>13</v>
      </c>
      <c r="J371">
        <v>15</v>
      </c>
      <c r="K371">
        <v>30.33</v>
      </c>
      <c r="L371">
        <v>30.35</v>
      </c>
      <c r="M371">
        <v>30.33</v>
      </c>
      <c r="N371">
        <v>30.35</v>
      </c>
      <c r="O371">
        <v>2</v>
      </c>
      <c r="P371">
        <v>7</v>
      </c>
      <c r="Q371" t="s">
        <v>110</v>
      </c>
      <c r="S371" t="s">
        <v>891</v>
      </c>
      <c r="T371" t="s">
        <v>892</v>
      </c>
      <c r="U371" t="s">
        <v>891</v>
      </c>
      <c r="V371" t="s">
        <v>1900</v>
      </c>
      <c r="W371" s="7">
        <v>42284.926435185182</v>
      </c>
      <c r="X371" t="s">
        <v>889</v>
      </c>
      <c r="Y371" t="s">
        <v>888</v>
      </c>
      <c r="AA371" t="s">
        <v>1899</v>
      </c>
    </row>
    <row r="372" spans="1:27" x14ac:dyDescent="0.45">
      <c r="A372" t="str">
        <f t="shared" si="5"/>
        <v>U1452B004H3044</v>
      </c>
      <c r="B372">
        <v>354</v>
      </c>
      <c r="C372" t="s">
        <v>16</v>
      </c>
      <c r="D372" t="s">
        <v>12</v>
      </c>
      <c r="E372">
        <v>4</v>
      </c>
      <c r="F372" t="s">
        <v>17</v>
      </c>
      <c r="G372">
        <v>3</v>
      </c>
      <c r="H372" t="s">
        <v>14</v>
      </c>
      <c r="I372">
        <v>44</v>
      </c>
      <c r="J372">
        <v>46</v>
      </c>
      <c r="K372">
        <v>30.64</v>
      </c>
      <c r="L372">
        <v>30.66</v>
      </c>
      <c r="M372">
        <v>30.64</v>
      </c>
      <c r="N372">
        <v>30.66</v>
      </c>
      <c r="O372">
        <v>2</v>
      </c>
      <c r="P372">
        <v>7</v>
      </c>
      <c r="Q372" t="s">
        <v>110</v>
      </c>
      <c r="S372" t="s">
        <v>891</v>
      </c>
      <c r="T372" t="s">
        <v>892</v>
      </c>
      <c r="U372" t="s">
        <v>891</v>
      </c>
      <c r="V372" t="s">
        <v>1898</v>
      </c>
      <c r="W372" s="7">
        <v>42284.926446759258</v>
      </c>
      <c r="X372" t="s">
        <v>889</v>
      </c>
      <c r="Y372" t="s">
        <v>888</v>
      </c>
      <c r="AA372" t="s">
        <v>1897</v>
      </c>
    </row>
    <row r="373" spans="1:27" x14ac:dyDescent="0.45">
      <c r="A373" t="str">
        <f t="shared" si="5"/>
        <v>U1452B004H3116</v>
      </c>
      <c r="B373">
        <v>354</v>
      </c>
      <c r="C373" t="s">
        <v>16</v>
      </c>
      <c r="D373" t="s">
        <v>12</v>
      </c>
      <c r="E373">
        <v>4</v>
      </c>
      <c r="F373" t="s">
        <v>17</v>
      </c>
      <c r="G373">
        <v>3</v>
      </c>
      <c r="H373" t="s">
        <v>14</v>
      </c>
      <c r="I373">
        <v>116</v>
      </c>
      <c r="J373">
        <v>117</v>
      </c>
      <c r="K373">
        <v>31.36</v>
      </c>
      <c r="L373">
        <v>31.37</v>
      </c>
      <c r="M373">
        <v>31.36</v>
      </c>
      <c r="N373">
        <v>31.37</v>
      </c>
      <c r="O373">
        <v>1</v>
      </c>
      <c r="P373">
        <v>7</v>
      </c>
      <c r="Q373" t="s">
        <v>110</v>
      </c>
      <c r="S373" t="s">
        <v>891</v>
      </c>
      <c r="T373" t="s">
        <v>892</v>
      </c>
      <c r="U373" t="s">
        <v>891</v>
      </c>
      <c r="V373" t="s">
        <v>1896</v>
      </c>
      <c r="W373" s="7">
        <v>42284.926469907405</v>
      </c>
      <c r="X373" t="s">
        <v>889</v>
      </c>
      <c r="Y373" t="s">
        <v>888</v>
      </c>
      <c r="AA373" t="s">
        <v>1895</v>
      </c>
    </row>
    <row r="374" spans="1:27" x14ac:dyDescent="0.45">
      <c r="A374" t="str">
        <f t="shared" si="5"/>
        <v>U1452B004H3127</v>
      </c>
      <c r="B374">
        <v>354</v>
      </c>
      <c r="C374" t="s">
        <v>16</v>
      </c>
      <c r="D374" t="s">
        <v>12</v>
      </c>
      <c r="E374">
        <v>4</v>
      </c>
      <c r="F374" t="s">
        <v>17</v>
      </c>
      <c r="G374">
        <v>3</v>
      </c>
      <c r="H374" t="s">
        <v>14</v>
      </c>
      <c r="I374">
        <v>127</v>
      </c>
      <c r="J374">
        <v>129</v>
      </c>
      <c r="K374">
        <v>31.47</v>
      </c>
      <c r="L374">
        <v>31.49</v>
      </c>
      <c r="M374">
        <v>31.47</v>
      </c>
      <c r="N374">
        <v>31.49</v>
      </c>
      <c r="O374">
        <v>2</v>
      </c>
      <c r="P374">
        <v>7</v>
      </c>
      <c r="Q374" t="s">
        <v>110</v>
      </c>
      <c r="S374" t="s">
        <v>891</v>
      </c>
      <c r="T374" t="s">
        <v>892</v>
      </c>
      <c r="U374" t="s">
        <v>891</v>
      </c>
      <c r="V374" t="s">
        <v>1894</v>
      </c>
      <c r="W374" s="7">
        <v>42284.926481481481</v>
      </c>
      <c r="X374" t="s">
        <v>889</v>
      </c>
      <c r="Y374" t="s">
        <v>888</v>
      </c>
      <c r="AA374" t="s">
        <v>1893</v>
      </c>
    </row>
    <row r="375" spans="1:27" x14ac:dyDescent="0.45">
      <c r="A375" t="str">
        <f t="shared" si="5"/>
        <v>U1452B004H4008</v>
      </c>
      <c r="B375">
        <v>354</v>
      </c>
      <c r="C375" t="s">
        <v>16</v>
      </c>
      <c r="D375" t="s">
        <v>12</v>
      </c>
      <c r="E375">
        <v>4</v>
      </c>
      <c r="F375" t="s">
        <v>17</v>
      </c>
      <c r="G375">
        <v>4</v>
      </c>
      <c r="H375" t="s">
        <v>14</v>
      </c>
      <c r="I375">
        <v>8</v>
      </c>
      <c r="J375">
        <v>10</v>
      </c>
      <c r="K375">
        <v>31.78</v>
      </c>
      <c r="L375">
        <v>31.8</v>
      </c>
      <c r="M375">
        <v>31.78</v>
      </c>
      <c r="N375">
        <v>31.8</v>
      </c>
      <c r="O375">
        <v>2</v>
      </c>
      <c r="P375">
        <v>7</v>
      </c>
      <c r="Q375" t="s">
        <v>110</v>
      </c>
      <c r="S375" t="s">
        <v>891</v>
      </c>
      <c r="T375" t="s">
        <v>892</v>
      </c>
      <c r="U375" t="s">
        <v>891</v>
      </c>
      <c r="V375" t="s">
        <v>1892</v>
      </c>
      <c r="W375" s="7">
        <v>42284.926504629628</v>
      </c>
      <c r="X375" t="s">
        <v>889</v>
      </c>
      <c r="Y375" t="s">
        <v>888</v>
      </c>
      <c r="AA375" t="s">
        <v>1891</v>
      </c>
    </row>
    <row r="376" spans="1:27" x14ac:dyDescent="0.45">
      <c r="A376" t="str">
        <f t="shared" si="5"/>
        <v>U1452B004H4050</v>
      </c>
      <c r="B376">
        <v>354</v>
      </c>
      <c r="C376" t="s">
        <v>16</v>
      </c>
      <c r="D376" t="s">
        <v>12</v>
      </c>
      <c r="E376">
        <v>4</v>
      </c>
      <c r="F376" t="s">
        <v>17</v>
      </c>
      <c r="G376">
        <v>4</v>
      </c>
      <c r="H376" t="s">
        <v>14</v>
      </c>
      <c r="I376">
        <v>50</v>
      </c>
      <c r="J376">
        <v>52</v>
      </c>
      <c r="K376">
        <v>32.200000000000003</v>
      </c>
      <c r="L376">
        <v>32.22</v>
      </c>
      <c r="M376">
        <v>32.200000000000003</v>
      </c>
      <c r="N376">
        <v>32.22</v>
      </c>
      <c r="O376">
        <v>2</v>
      </c>
      <c r="P376">
        <v>7</v>
      </c>
      <c r="Q376" t="s">
        <v>110</v>
      </c>
      <c r="S376" t="s">
        <v>891</v>
      </c>
      <c r="T376" t="s">
        <v>892</v>
      </c>
      <c r="U376" t="s">
        <v>891</v>
      </c>
      <c r="V376" t="s">
        <v>1890</v>
      </c>
      <c r="W376" s="7">
        <v>42284.926527777781</v>
      </c>
      <c r="X376" t="s">
        <v>889</v>
      </c>
      <c r="Y376" t="s">
        <v>888</v>
      </c>
      <c r="AA376" t="s">
        <v>1889</v>
      </c>
    </row>
    <row r="377" spans="1:27" x14ac:dyDescent="0.45">
      <c r="A377" t="str">
        <f t="shared" si="5"/>
        <v>U1452B004H4102</v>
      </c>
      <c r="B377">
        <v>354</v>
      </c>
      <c r="C377" t="s">
        <v>16</v>
      </c>
      <c r="D377" t="s">
        <v>12</v>
      </c>
      <c r="E377">
        <v>4</v>
      </c>
      <c r="F377" t="s">
        <v>17</v>
      </c>
      <c r="G377">
        <v>4</v>
      </c>
      <c r="H377" t="s">
        <v>14</v>
      </c>
      <c r="I377">
        <v>102</v>
      </c>
      <c r="J377">
        <v>104</v>
      </c>
      <c r="K377">
        <v>32.72</v>
      </c>
      <c r="L377">
        <v>32.74</v>
      </c>
      <c r="M377">
        <v>32.72</v>
      </c>
      <c r="N377">
        <v>32.74</v>
      </c>
      <c r="O377">
        <v>2</v>
      </c>
      <c r="P377">
        <v>7</v>
      </c>
      <c r="Q377" t="s">
        <v>110</v>
      </c>
      <c r="S377" t="s">
        <v>891</v>
      </c>
      <c r="T377" t="s">
        <v>892</v>
      </c>
      <c r="U377" t="s">
        <v>891</v>
      </c>
      <c r="V377" t="s">
        <v>1888</v>
      </c>
      <c r="W377" s="7">
        <v>42284.926539351851</v>
      </c>
      <c r="X377" t="s">
        <v>889</v>
      </c>
      <c r="Y377" t="s">
        <v>888</v>
      </c>
      <c r="AA377" t="s">
        <v>1887</v>
      </c>
    </row>
    <row r="378" spans="1:27" x14ac:dyDescent="0.45">
      <c r="A378" t="str">
        <f t="shared" si="5"/>
        <v>U1452B004H5012</v>
      </c>
      <c r="B378">
        <v>354</v>
      </c>
      <c r="C378" t="s">
        <v>16</v>
      </c>
      <c r="D378" t="s">
        <v>12</v>
      </c>
      <c r="E378">
        <v>4</v>
      </c>
      <c r="F378" t="s">
        <v>17</v>
      </c>
      <c r="G378">
        <v>5</v>
      </c>
      <c r="H378" t="s">
        <v>14</v>
      </c>
      <c r="I378">
        <v>12</v>
      </c>
      <c r="J378">
        <v>14</v>
      </c>
      <c r="K378">
        <v>33.32</v>
      </c>
      <c r="L378">
        <v>33.340000000000003</v>
      </c>
      <c r="M378">
        <v>33.32</v>
      </c>
      <c r="N378">
        <v>33.340000000000003</v>
      </c>
      <c r="O378">
        <v>2</v>
      </c>
      <c r="P378">
        <v>7</v>
      </c>
      <c r="Q378" t="s">
        <v>110</v>
      </c>
      <c r="S378" t="s">
        <v>891</v>
      </c>
      <c r="T378" t="s">
        <v>892</v>
      </c>
      <c r="U378" t="s">
        <v>891</v>
      </c>
      <c r="V378" t="s">
        <v>1886</v>
      </c>
      <c r="W378" s="7">
        <v>42284.926562499997</v>
      </c>
      <c r="X378" t="s">
        <v>889</v>
      </c>
      <c r="Y378" t="s">
        <v>888</v>
      </c>
      <c r="AA378" t="s">
        <v>1885</v>
      </c>
    </row>
    <row r="379" spans="1:27" x14ac:dyDescent="0.45">
      <c r="A379" t="str">
        <f t="shared" si="5"/>
        <v>U1452B004H5050</v>
      </c>
      <c r="B379">
        <v>354</v>
      </c>
      <c r="C379" t="s">
        <v>16</v>
      </c>
      <c r="D379" t="s">
        <v>12</v>
      </c>
      <c r="E379">
        <v>4</v>
      </c>
      <c r="F379" t="s">
        <v>17</v>
      </c>
      <c r="G379">
        <v>5</v>
      </c>
      <c r="H379" t="s">
        <v>14</v>
      </c>
      <c r="I379">
        <v>50</v>
      </c>
      <c r="J379">
        <v>52</v>
      </c>
      <c r="K379">
        <v>33.700000000000003</v>
      </c>
      <c r="L379">
        <v>33.72</v>
      </c>
      <c r="M379">
        <v>33.700000000000003</v>
      </c>
      <c r="N379">
        <v>33.72</v>
      </c>
      <c r="O379">
        <v>2</v>
      </c>
      <c r="P379">
        <v>7</v>
      </c>
      <c r="Q379" t="s">
        <v>110</v>
      </c>
      <c r="S379" t="s">
        <v>891</v>
      </c>
      <c r="T379" t="s">
        <v>892</v>
      </c>
      <c r="U379" t="s">
        <v>891</v>
      </c>
      <c r="V379" t="s">
        <v>1884</v>
      </c>
      <c r="W379" s="7">
        <v>42284.926574074074</v>
      </c>
      <c r="X379" t="s">
        <v>889</v>
      </c>
      <c r="Y379" t="s">
        <v>888</v>
      </c>
      <c r="AA379" t="s">
        <v>1883</v>
      </c>
    </row>
    <row r="380" spans="1:27" x14ac:dyDescent="0.45">
      <c r="A380" t="str">
        <f t="shared" si="5"/>
        <v>U1452B004H5105</v>
      </c>
      <c r="B380">
        <v>354</v>
      </c>
      <c r="C380" t="s">
        <v>16</v>
      </c>
      <c r="D380" t="s">
        <v>12</v>
      </c>
      <c r="E380">
        <v>4</v>
      </c>
      <c r="F380" t="s">
        <v>17</v>
      </c>
      <c r="G380">
        <v>5</v>
      </c>
      <c r="H380" t="s">
        <v>14</v>
      </c>
      <c r="I380">
        <v>105</v>
      </c>
      <c r="J380">
        <v>107</v>
      </c>
      <c r="K380">
        <v>34.25</v>
      </c>
      <c r="L380">
        <v>34.270000000000003</v>
      </c>
      <c r="M380">
        <v>34.25</v>
      </c>
      <c r="N380">
        <v>34.270000000000003</v>
      </c>
      <c r="O380">
        <v>2</v>
      </c>
      <c r="P380">
        <v>7</v>
      </c>
      <c r="Q380" t="s">
        <v>110</v>
      </c>
      <c r="S380" t="s">
        <v>891</v>
      </c>
      <c r="T380" t="s">
        <v>892</v>
      </c>
      <c r="U380" t="s">
        <v>891</v>
      </c>
      <c r="V380" t="s">
        <v>1882</v>
      </c>
      <c r="W380" s="7">
        <v>42284.92659722222</v>
      </c>
      <c r="X380" t="s">
        <v>889</v>
      </c>
      <c r="Y380" t="s">
        <v>888</v>
      </c>
      <c r="AA380" t="s">
        <v>1881</v>
      </c>
    </row>
    <row r="381" spans="1:27" x14ac:dyDescent="0.45">
      <c r="A381" t="str">
        <f t="shared" si="5"/>
        <v>U1452B004H5143</v>
      </c>
      <c r="B381">
        <v>354</v>
      </c>
      <c r="C381" t="s">
        <v>16</v>
      </c>
      <c r="D381" t="s">
        <v>12</v>
      </c>
      <c r="E381">
        <v>4</v>
      </c>
      <c r="F381" t="s">
        <v>17</v>
      </c>
      <c r="G381">
        <v>5</v>
      </c>
      <c r="H381" t="s">
        <v>14</v>
      </c>
      <c r="I381">
        <v>143</v>
      </c>
      <c r="J381">
        <v>145</v>
      </c>
      <c r="K381">
        <v>34.630000000000003</v>
      </c>
      <c r="L381">
        <v>34.65</v>
      </c>
      <c r="M381">
        <v>34.630000000000003</v>
      </c>
      <c r="N381">
        <v>34.65</v>
      </c>
      <c r="O381">
        <v>2</v>
      </c>
      <c r="P381">
        <v>7</v>
      </c>
      <c r="Q381" t="s">
        <v>110</v>
      </c>
      <c r="S381" t="s">
        <v>891</v>
      </c>
      <c r="T381" t="s">
        <v>892</v>
      </c>
      <c r="U381" t="s">
        <v>891</v>
      </c>
      <c r="V381" t="s">
        <v>1880</v>
      </c>
      <c r="W381" s="7">
        <v>42284.926608796297</v>
      </c>
      <c r="X381" t="s">
        <v>889</v>
      </c>
      <c r="Y381" t="s">
        <v>888</v>
      </c>
      <c r="AA381" t="s">
        <v>1879</v>
      </c>
    </row>
    <row r="382" spans="1:27" x14ac:dyDescent="0.45">
      <c r="A382" t="str">
        <f t="shared" si="5"/>
        <v>U1452B004H6010</v>
      </c>
      <c r="B382">
        <v>354</v>
      </c>
      <c r="C382" t="s">
        <v>16</v>
      </c>
      <c r="D382" t="s">
        <v>12</v>
      </c>
      <c r="E382">
        <v>4</v>
      </c>
      <c r="F382" t="s">
        <v>17</v>
      </c>
      <c r="G382">
        <v>6</v>
      </c>
      <c r="H382" t="s">
        <v>14</v>
      </c>
      <c r="I382">
        <v>10</v>
      </c>
      <c r="J382">
        <v>12</v>
      </c>
      <c r="K382">
        <v>34.799999999999997</v>
      </c>
      <c r="L382">
        <v>34.82</v>
      </c>
      <c r="M382">
        <v>34.799999999999997</v>
      </c>
      <c r="N382">
        <v>34.82</v>
      </c>
      <c r="O382">
        <v>2</v>
      </c>
      <c r="P382">
        <v>7</v>
      </c>
      <c r="Q382" t="s">
        <v>110</v>
      </c>
      <c r="S382" t="s">
        <v>891</v>
      </c>
      <c r="T382" t="s">
        <v>892</v>
      </c>
      <c r="U382" t="s">
        <v>891</v>
      </c>
      <c r="V382" t="s">
        <v>1878</v>
      </c>
      <c r="W382" s="7">
        <v>42284.926620370374</v>
      </c>
      <c r="X382" t="s">
        <v>889</v>
      </c>
      <c r="Y382" t="s">
        <v>888</v>
      </c>
      <c r="AA382" t="s">
        <v>1877</v>
      </c>
    </row>
    <row r="383" spans="1:27" x14ac:dyDescent="0.45">
      <c r="A383" t="str">
        <f t="shared" si="5"/>
        <v>U1452B004H6048</v>
      </c>
      <c r="B383">
        <v>354</v>
      </c>
      <c r="C383" t="s">
        <v>16</v>
      </c>
      <c r="D383" t="s">
        <v>12</v>
      </c>
      <c r="E383">
        <v>4</v>
      </c>
      <c r="F383" t="s">
        <v>17</v>
      </c>
      <c r="G383">
        <v>6</v>
      </c>
      <c r="H383" t="s">
        <v>14</v>
      </c>
      <c r="I383">
        <v>48</v>
      </c>
      <c r="J383">
        <v>50</v>
      </c>
      <c r="K383">
        <v>35.18</v>
      </c>
      <c r="L383">
        <v>35.200000000000003</v>
      </c>
      <c r="M383">
        <v>35.18</v>
      </c>
      <c r="N383">
        <v>35.200000000000003</v>
      </c>
      <c r="O383">
        <v>2</v>
      </c>
      <c r="P383">
        <v>7</v>
      </c>
      <c r="Q383" t="s">
        <v>110</v>
      </c>
      <c r="S383" t="s">
        <v>891</v>
      </c>
      <c r="T383" t="s">
        <v>892</v>
      </c>
      <c r="U383" t="s">
        <v>891</v>
      </c>
      <c r="V383" t="s">
        <v>1876</v>
      </c>
      <c r="W383" s="7">
        <v>42284.92664351852</v>
      </c>
      <c r="X383" t="s">
        <v>889</v>
      </c>
      <c r="Y383" t="s">
        <v>888</v>
      </c>
      <c r="AA383" t="s">
        <v>1875</v>
      </c>
    </row>
    <row r="384" spans="1:27" x14ac:dyDescent="0.45">
      <c r="A384" t="str">
        <f t="shared" si="5"/>
        <v>U1452B004H6094</v>
      </c>
      <c r="B384">
        <v>354</v>
      </c>
      <c r="C384" t="s">
        <v>16</v>
      </c>
      <c r="D384" t="s">
        <v>12</v>
      </c>
      <c r="E384">
        <v>4</v>
      </c>
      <c r="F384" t="s">
        <v>17</v>
      </c>
      <c r="G384">
        <v>6</v>
      </c>
      <c r="H384" t="s">
        <v>14</v>
      </c>
      <c r="I384">
        <v>94</v>
      </c>
      <c r="J384">
        <v>96</v>
      </c>
      <c r="K384">
        <v>35.64</v>
      </c>
      <c r="L384">
        <v>35.659999999999997</v>
      </c>
      <c r="M384">
        <v>35.64</v>
      </c>
      <c r="N384">
        <v>35.659999999999997</v>
      </c>
      <c r="O384">
        <v>2</v>
      </c>
      <c r="P384">
        <v>7</v>
      </c>
      <c r="Q384" t="s">
        <v>110</v>
      </c>
      <c r="S384" t="s">
        <v>891</v>
      </c>
      <c r="T384" t="s">
        <v>892</v>
      </c>
      <c r="U384" t="s">
        <v>891</v>
      </c>
      <c r="V384" t="s">
        <v>1874</v>
      </c>
      <c r="W384" s="7">
        <v>42284.926655092589</v>
      </c>
      <c r="X384" t="s">
        <v>889</v>
      </c>
      <c r="Y384" t="s">
        <v>888</v>
      </c>
      <c r="AA384" t="s">
        <v>1873</v>
      </c>
    </row>
    <row r="385" spans="1:27" x14ac:dyDescent="0.45">
      <c r="A385" t="str">
        <f t="shared" si="5"/>
        <v>U1452B004H7010</v>
      </c>
      <c r="B385">
        <v>354</v>
      </c>
      <c r="C385" t="s">
        <v>16</v>
      </c>
      <c r="D385" t="s">
        <v>12</v>
      </c>
      <c r="E385">
        <v>4</v>
      </c>
      <c r="F385" t="s">
        <v>17</v>
      </c>
      <c r="G385">
        <v>7</v>
      </c>
      <c r="H385" t="s">
        <v>14</v>
      </c>
      <c r="I385">
        <v>10</v>
      </c>
      <c r="J385">
        <v>12</v>
      </c>
      <c r="K385">
        <v>35.81</v>
      </c>
      <c r="L385">
        <v>35.83</v>
      </c>
      <c r="M385">
        <v>35.81</v>
      </c>
      <c r="N385">
        <v>35.83</v>
      </c>
      <c r="O385">
        <v>2</v>
      </c>
      <c r="P385">
        <v>7</v>
      </c>
      <c r="Q385" t="s">
        <v>110</v>
      </c>
      <c r="S385" t="s">
        <v>891</v>
      </c>
      <c r="T385" t="s">
        <v>892</v>
      </c>
      <c r="U385" t="s">
        <v>891</v>
      </c>
      <c r="V385" t="s">
        <v>1872</v>
      </c>
      <c r="W385" s="7">
        <v>42284.926678240743</v>
      </c>
      <c r="X385" t="s">
        <v>889</v>
      </c>
      <c r="Y385" t="s">
        <v>888</v>
      </c>
      <c r="AA385" t="s">
        <v>1871</v>
      </c>
    </row>
    <row r="386" spans="1:27" x14ac:dyDescent="0.45">
      <c r="A386" t="str">
        <f t="shared" si="5"/>
        <v>U1452B004H7048</v>
      </c>
      <c r="B386">
        <v>354</v>
      </c>
      <c r="C386" t="s">
        <v>16</v>
      </c>
      <c r="D386" t="s">
        <v>12</v>
      </c>
      <c r="E386">
        <v>4</v>
      </c>
      <c r="F386" t="s">
        <v>17</v>
      </c>
      <c r="G386">
        <v>7</v>
      </c>
      <c r="H386" t="s">
        <v>14</v>
      </c>
      <c r="I386">
        <v>48</v>
      </c>
      <c r="J386">
        <v>50</v>
      </c>
      <c r="K386">
        <v>36.19</v>
      </c>
      <c r="L386">
        <v>36.21</v>
      </c>
      <c r="M386">
        <v>36.19</v>
      </c>
      <c r="N386">
        <v>36.21</v>
      </c>
      <c r="O386">
        <v>2</v>
      </c>
      <c r="P386">
        <v>7</v>
      </c>
      <c r="Q386" t="s">
        <v>110</v>
      </c>
      <c r="S386" t="s">
        <v>891</v>
      </c>
      <c r="T386" t="s">
        <v>892</v>
      </c>
      <c r="U386" t="s">
        <v>891</v>
      </c>
      <c r="V386" t="s">
        <v>1870</v>
      </c>
      <c r="W386" s="7">
        <v>42284.926689814813</v>
      </c>
      <c r="X386" t="s">
        <v>889</v>
      </c>
      <c r="Y386" t="s">
        <v>888</v>
      </c>
      <c r="AA386" t="s">
        <v>1869</v>
      </c>
    </row>
    <row r="387" spans="1:27" x14ac:dyDescent="0.45">
      <c r="A387" t="str">
        <f t="shared" ref="A387:A450" si="6">C387&amp;D387&amp;TEXT(E387,"000")&amp;F387&amp;G387&amp;TEXT(I387,"000")</f>
        <v>U1452B005H1048</v>
      </c>
      <c r="B387">
        <v>354</v>
      </c>
      <c r="C387" t="s">
        <v>16</v>
      </c>
      <c r="D387" t="s">
        <v>12</v>
      </c>
      <c r="E387">
        <v>5</v>
      </c>
      <c r="F387" t="s">
        <v>17</v>
      </c>
      <c r="G387">
        <v>1</v>
      </c>
      <c r="H387" t="s">
        <v>14</v>
      </c>
      <c r="I387">
        <v>48</v>
      </c>
      <c r="J387">
        <v>50</v>
      </c>
      <c r="K387">
        <v>37.18</v>
      </c>
      <c r="L387">
        <v>37.200000000000003</v>
      </c>
      <c r="M387">
        <v>37.040999999999997</v>
      </c>
      <c r="N387">
        <v>37.055</v>
      </c>
      <c r="O387">
        <v>2</v>
      </c>
      <c r="P387">
        <v>7</v>
      </c>
      <c r="Q387" t="s">
        <v>110</v>
      </c>
      <c r="S387" t="s">
        <v>891</v>
      </c>
      <c r="T387" t="s">
        <v>892</v>
      </c>
      <c r="U387" t="s">
        <v>891</v>
      </c>
      <c r="V387" t="s">
        <v>1868</v>
      </c>
      <c r="W387" s="7">
        <v>42284.926712962966</v>
      </c>
      <c r="X387" t="s">
        <v>889</v>
      </c>
      <c r="Y387" t="s">
        <v>888</v>
      </c>
      <c r="AA387" t="s">
        <v>1867</v>
      </c>
    </row>
    <row r="388" spans="1:27" x14ac:dyDescent="0.45">
      <c r="A388" t="str">
        <f t="shared" si="6"/>
        <v>U1452B005H1095</v>
      </c>
      <c r="B388">
        <v>354</v>
      </c>
      <c r="C388" t="s">
        <v>16</v>
      </c>
      <c r="D388" t="s">
        <v>12</v>
      </c>
      <c r="E388">
        <v>5</v>
      </c>
      <c r="F388" t="s">
        <v>17</v>
      </c>
      <c r="G388">
        <v>1</v>
      </c>
      <c r="H388" t="s">
        <v>14</v>
      </c>
      <c r="I388">
        <v>95</v>
      </c>
      <c r="J388">
        <v>97</v>
      </c>
      <c r="K388">
        <v>37.65</v>
      </c>
      <c r="L388">
        <v>37.67</v>
      </c>
      <c r="M388">
        <v>37.375</v>
      </c>
      <c r="N388">
        <v>37.389000000000003</v>
      </c>
      <c r="O388">
        <v>2</v>
      </c>
      <c r="P388">
        <v>7</v>
      </c>
      <c r="Q388" t="s">
        <v>110</v>
      </c>
      <c r="S388" t="s">
        <v>891</v>
      </c>
      <c r="T388" t="s">
        <v>892</v>
      </c>
      <c r="U388" t="s">
        <v>891</v>
      </c>
      <c r="V388" t="s">
        <v>1866</v>
      </c>
      <c r="W388" s="7">
        <v>42284.926724537036</v>
      </c>
      <c r="X388" t="s">
        <v>889</v>
      </c>
      <c r="Y388" t="s">
        <v>888</v>
      </c>
      <c r="AA388" t="s">
        <v>1865</v>
      </c>
    </row>
    <row r="389" spans="1:27" x14ac:dyDescent="0.45">
      <c r="A389" t="str">
        <f t="shared" si="6"/>
        <v>U1452B005H2045</v>
      </c>
      <c r="B389">
        <v>354</v>
      </c>
      <c r="C389" t="s">
        <v>16</v>
      </c>
      <c r="D389" t="s">
        <v>12</v>
      </c>
      <c r="E389">
        <v>5</v>
      </c>
      <c r="F389" t="s">
        <v>17</v>
      </c>
      <c r="G389">
        <v>2</v>
      </c>
      <c r="H389" t="s">
        <v>14</v>
      </c>
      <c r="I389">
        <v>45</v>
      </c>
      <c r="J389">
        <v>47</v>
      </c>
      <c r="K389">
        <v>38.65</v>
      </c>
      <c r="L389">
        <v>38.67</v>
      </c>
      <c r="M389">
        <v>38.084000000000003</v>
      </c>
      <c r="N389">
        <v>38.098999999999997</v>
      </c>
      <c r="O389">
        <v>2</v>
      </c>
      <c r="P389">
        <v>7</v>
      </c>
      <c r="Q389" t="s">
        <v>110</v>
      </c>
      <c r="S389" t="s">
        <v>891</v>
      </c>
      <c r="T389" t="s">
        <v>892</v>
      </c>
      <c r="U389" t="s">
        <v>891</v>
      </c>
      <c r="V389" t="s">
        <v>1864</v>
      </c>
      <c r="W389" s="7">
        <v>42284.926736111112</v>
      </c>
      <c r="X389" t="s">
        <v>889</v>
      </c>
      <c r="Y389" t="s">
        <v>888</v>
      </c>
      <c r="AA389" t="s">
        <v>1863</v>
      </c>
    </row>
    <row r="390" spans="1:27" x14ac:dyDescent="0.45">
      <c r="A390" t="str">
        <f t="shared" si="6"/>
        <v>U1452B005H2089</v>
      </c>
      <c r="B390">
        <v>354</v>
      </c>
      <c r="C390" t="s">
        <v>16</v>
      </c>
      <c r="D390" t="s">
        <v>12</v>
      </c>
      <c r="E390">
        <v>5</v>
      </c>
      <c r="F390" t="s">
        <v>17</v>
      </c>
      <c r="G390">
        <v>2</v>
      </c>
      <c r="H390" t="s">
        <v>14</v>
      </c>
      <c r="I390">
        <v>89</v>
      </c>
      <c r="J390">
        <v>91</v>
      </c>
      <c r="K390">
        <v>39.090000000000003</v>
      </c>
      <c r="L390">
        <v>39.11</v>
      </c>
      <c r="M390">
        <v>38.396999999999998</v>
      </c>
      <c r="N390">
        <v>38.411000000000001</v>
      </c>
      <c r="O390">
        <v>2</v>
      </c>
      <c r="P390">
        <v>7</v>
      </c>
      <c r="Q390" t="s">
        <v>110</v>
      </c>
      <c r="S390" t="s">
        <v>891</v>
      </c>
      <c r="T390" t="s">
        <v>892</v>
      </c>
      <c r="U390" t="s">
        <v>891</v>
      </c>
      <c r="V390" t="s">
        <v>1862</v>
      </c>
      <c r="W390" s="7">
        <v>42284.926759259259</v>
      </c>
      <c r="X390" t="s">
        <v>889</v>
      </c>
      <c r="Y390" t="s">
        <v>888</v>
      </c>
      <c r="AA390" t="s">
        <v>1861</v>
      </c>
    </row>
    <row r="391" spans="1:27" x14ac:dyDescent="0.45">
      <c r="A391" t="str">
        <f t="shared" si="6"/>
        <v>U1452B005H3017</v>
      </c>
      <c r="B391">
        <v>354</v>
      </c>
      <c r="C391" t="s">
        <v>16</v>
      </c>
      <c r="D391" t="s">
        <v>12</v>
      </c>
      <c r="E391">
        <v>5</v>
      </c>
      <c r="F391" t="s">
        <v>17</v>
      </c>
      <c r="G391">
        <v>3</v>
      </c>
      <c r="H391" t="s">
        <v>14</v>
      </c>
      <c r="I391">
        <v>17</v>
      </c>
      <c r="J391">
        <v>19</v>
      </c>
      <c r="K391">
        <v>39.869999999999997</v>
      </c>
      <c r="L391">
        <v>39.89</v>
      </c>
      <c r="M391">
        <v>38.951000000000001</v>
      </c>
      <c r="N391">
        <v>38.965000000000003</v>
      </c>
      <c r="O391">
        <v>2</v>
      </c>
      <c r="P391">
        <v>7</v>
      </c>
      <c r="Q391" t="s">
        <v>110</v>
      </c>
      <c r="S391" t="s">
        <v>891</v>
      </c>
      <c r="T391" t="s">
        <v>892</v>
      </c>
      <c r="U391" t="s">
        <v>891</v>
      </c>
      <c r="V391" t="s">
        <v>1860</v>
      </c>
      <c r="W391" s="7">
        <v>42284.926770833335</v>
      </c>
      <c r="X391" t="s">
        <v>889</v>
      </c>
      <c r="Y391" t="s">
        <v>888</v>
      </c>
      <c r="AA391" t="s">
        <v>1859</v>
      </c>
    </row>
    <row r="392" spans="1:27" x14ac:dyDescent="0.45">
      <c r="A392" t="str">
        <f t="shared" si="6"/>
        <v>U1452B008F2016</v>
      </c>
      <c r="B392">
        <v>354</v>
      </c>
      <c r="C392" t="s">
        <v>16</v>
      </c>
      <c r="D392" t="s">
        <v>12</v>
      </c>
      <c r="E392">
        <v>8</v>
      </c>
      <c r="F392" t="s">
        <v>13</v>
      </c>
      <c r="G392">
        <v>2</v>
      </c>
      <c r="H392" t="s">
        <v>14</v>
      </c>
      <c r="I392">
        <v>16</v>
      </c>
      <c r="J392">
        <v>18</v>
      </c>
      <c r="K392">
        <v>49.26</v>
      </c>
      <c r="L392">
        <v>49.28</v>
      </c>
      <c r="M392">
        <v>49.26</v>
      </c>
      <c r="N392">
        <v>49.28</v>
      </c>
      <c r="O392">
        <v>2</v>
      </c>
      <c r="P392">
        <v>7</v>
      </c>
      <c r="Q392" t="s">
        <v>110</v>
      </c>
      <c r="S392" t="s">
        <v>891</v>
      </c>
      <c r="T392" t="s">
        <v>892</v>
      </c>
      <c r="U392" t="s">
        <v>891</v>
      </c>
      <c r="V392" t="s">
        <v>1858</v>
      </c>
      <c r="W392" s="7">
        <v>42284.926793981482</v>
      </c>
      <c r="X392" t="s">
        <v>889</v>
      </c>
      <c r="Y392" t="s">
        <v>888</v>
      </c>
      <c r="AA392" t="s">
        <v>1857</v>
      </c>
    </row>
    <row r="393" spans="1:27" x14ac:dyDescent="0.45">
      <c r="A393" t="str">
        <f t="shared" si="6"/>
        <v>U1452B008F2085</v>
      </c>
      <c r="B393">
        <v>354</v>
      </c>
      <c r="C393" t="s">
        <v>16</v>
      </c>
      <c r="D393" t="s">
        <v>12</v>
      </c>
      <c r="E393">
        <v>8</v>
      </c>
      <c r="F393" t="s">
        <v>13</v>
      </c>
      <c r="G393">
        <v>2</v>
      </c>
      <c r="H393" t="s">
        <v>14</v>
      </c>
      <c r="I393">
        <v>85</v>
      </c>
      <c r="J393">
        <v>87</v>
      </c>
      <c r="K393">
        <v>49.95</v>
      </c>
      <c r="L393">
        <v>49.97</v>
      </c>
      <c r="M393">
        <v>49.95</v>
      </c>
      <c r="N393">
        <v>49.97</v>
      </c>
      <c r="O393">
        <v>2</v>
      </c>
      <c r="P393">
        <v>7</v>
      </c>
      <c r="Q393" t="s">
        <v>110</v>
      </c>
      <c r="S393" t="s">
        <v>891</v>
      </c>
      <c r="T393" t="s">
        <v>892</v>
      </c>
      <c r="U393" t="s">
        <v>891</v>
      </c>
      <c r="V393" t="s">
        <v>1856</v>
      </c>
      <c r="W393" s="7">
        <v>42284.926805555559</v>
      </c>
      <c r="X393" t="s">
        <v>889</v>
      </c>
      <c r="Y393" t="s">
        <v>888</v>
      </c>
      <c r="AA393" t="s">
        <v>1855</v>
      </c>
    </row>
    <row r="394" spans="1:27" x14ac:dyDescent="0.45">
      <c r="A394" t="str">
        <f t="shared" si="6"/>
        <v>U1452B010F1075</v>
      </c>
      <c r="B394">
        <v>354</v>
      </c>
      <c r="C394" t="s">
        <v>16</v>
      </c>
      <c r="D394" t="s">
        <v>12</v>
      </c>
      <c r="E394">
        <v>10</v>
      </c>
      <c r="F394" t="s">
        <v>13</v>
      </c>
      <c r="G394">
        <v>1</v>
      </c>
      <c r="H394" t="s">
        <v>14</v>
      </c>
      <c r="I394">
        <v>75</v>
      </c>
      <c r="J394">
        <v>77</v>
      </c>
      <c r="K394">
        <v>57.75</v>
      </c>
      <c r="L394">
        <v>57.77</v>
      </c>
      <c r="M394">
        <v>57.722000000000001</v>
      </c>
      <c r="N394">
        <v>57.741999999999997</v>
      </c>
      <c r="O394">
        <v>2</v>
      </c>
      <c r="P394">
        <v>7</v>
      </c>
      <c r="Q394" t="s">
        <v>110</v>
      </c>
      <c r="S394" t="s">
        <v>891</v>
      </c>
      <c r="T394" t="s">
        <v>892</v>
      </c>
      <c r="U394" t="s">
        <v>891</v>
      </c>
      <c r="V394" t="s">
        <v>1854</v>
      </c>
      <c r="W394" s="7">
        <v>42284.926817129628</v>
      </c>
      <c r="X394" t="s">
        <v>889</v>
      </c>
      <c r="Y394" t="s">
        <v>888</v>
      </c>
      <c r="AA394" t="s">
        <v>1853</v>
      </c>
    </row>
    <row r="395" spans="1:27" x14ac:dyDescent="0.45">
      <c r="A395" t="str">
        <f t="shared" si="6"/>
        <v>U1452B010F2045</v>
      </c>
      <c r="B395">
        <v>354</v>
      </c>
      <c r="C395" t="s">
        <v>16</v>
      </c>
      <c r="D395" t="s">
        <v>12</v>
      </c>
      <c r="E395">
        <v>10</v>
      </c>
      <c r="F395" t="s">
        <v>13</v>
      </c>
      <c r="G395">
        <v>2</v>
      </c>
      <c r="H395" t="s">
        <v>14</v>
      </c>
      <c r="I395">
        <v>45</v>
      </c>
      <c r="J395">
        <v>47</v>
      </c>
      <c r="K395">
        <v>58.95</v>
      </c>
      <c r="L395">
        <v>58.97</v>
      </c>
      <c r="M395">
        <v>58.878</v>
      </c>
      <c r="N395">
        <v>58.898000000000003</v>
      </c>
      <c r="O395">
        <v>2</v>
      </c>
      <c r="P395">
        <v>7</v>
      </c>
      <c r="Q395" t="s">
        <v>110</v>
      </c>
      <c r="S395" t="s">
        <v>891</v>
      </c>
      <c r="T395" t="s">
        <v>892</v>
      </c>
      <c r="U395" t="s">
        <v>891</v>
      </c>
      <c r="V395" t="s">
        <v>1852</v>
      </c>
      <c r="W395" s="7">
        <v>42284.926840277774</v>
      </c>
      <c r="X395" t="s">
        <v>889</v>
      </c>
      <c r="Y395" t="s">
        <v>888</v>
      </c>
      <c r="AA395" t="s">
        <v>1851</v>
      </c>
    </row>
    <row r="396" spans="1:27" x14ac:dyDescent="0.45">
      <c r="A396" t="str">
        <f t="shared" si="6"/>
        <v>U1452B010F2080</v>
      </c>
      <c r="B396">
        <v>354</v>
      </c>
      <c r="C396" t="s">
        <v>16</v>
      </c>
      <c r="D396" t="s">
        <v>12</v>
      </c>
      <c r="E396">
        <v>10</v>
      </c>
      <c r="F396" t="s">
        <v>13</v>
      </c>
      <c r="G396">
        <v>2</v>
      </c>
      <c r="H396" t="s">
        <v>14</v>
      </c>
      <c r="I396">
        <v>80</v>
      </c>
      <c r="J396">
        <v>82</v>
      </c>
      <c r="K396">
        <v>59.3</v>
      </c>
      <c r="L396">
        <v>59.32</v>
      </c>
      <c r="M396">
        <v>59.215000000000003</v>
      </c>
      <c r="N396">
        <v>59.234999999999999</v>
      </c>
      <c r="O396">
        <v>2</v>
      </c>
      <c r="P396">
        <v>7</v>
      </c>
      <c r="Q396" t="s">
        <v>110</v>
      </c>
      <c r="S396" t="s">
        <v>891</v>
      </c>
      <c r="T396" t="s">
        <v>892</v>
      </c>
      <c r="U396" t="s">
        <v>891</v>
      </c>
      <c r="V396" t="s">
        <v>1850</v>
      </c>
      <c r="W396" s="7">
        <v>42284.926851851851</v>
      </c>
      <c r="X396" t="s">
        <v>889</v>
      </c>
      <c r="Y396" t="s">
        <v>888</v>
      </c>
      <c r="AA396" t="s">
        <v>1849</v>
      </c>
    </row>
    <row r="397" spans="1:27" x14ac:dyDescent="0.45">
      <c r="A397" t="str">
        <f t="shared" si="6"/>
        <v>U1452B010F2130</v>
      </c>
      <c r="B397">
        <v>354</v>
      </c>
      <c r="C397" t="s">
        <v>16</v>
      </c>
      <c r="D397" t="s">
        <v>12</v>
      </c>
      <c r="E397">
        <v>10</v>
      </c>
      <c r="F397" t="s">
        <v>13</v>
      </c>
      <c r="G397">
        <v>2</v>
      </c>
      <c r="H397" t="s">
        <v>14</v>
      </c>
      <c r="I397">
        <v>130</v>
      </c>
      <c r="J397">
        <v>132</v>
      </c>
      <c r="K397">
        <v>59.8</v>
      </c>
      <c r="L397">
        <v>59.82</v>
      </c>
      <c r="M397">
        <v>59.697000000000003</v>
      </c>
      <c r="N397">
        <v>59.716000000000001</v>
      </c>
      <c r="O397">
        <v>2</v>
      </c>
      <c r="P397">
        <v>7</v>
      </c>
      <c r="Q397" t="s">
        <v>110</v>
      </c>
      <c r="S397" t="s">
        <v>891</v>
      </c>
      <c r="T397" t="s">
        <v>892</v>
      </c>
      <c r="U397" t="s">
        <v>891</v>
      </c>
      <c r="V397" t="s">
        <v>1848</v>
      </c>
      <c r="W397" s="7">
        <v>42284.926874999997</v>
      </c>
      <c r="X397" t="s">
        <v>889</v>
      </c>
      <c r="Y397" t="s">
        <v>888</v>
      </c>
      <c r="AA397" t="s">
        <v>1847</v>
      </c>
    </row>
    <row r="398" spans="1:27" x14ac:dyDescent="0.45">
      <c r="A398" t="str">
        <f t="shared" si="6"/>
        <v>U1452B010F3009</v>
      </c>
      <c r="B398">
        <v>354</v>
      </c>
      <c r="C398" t="s">
        <v>16</v>
      </c>
      <c r="D398" t="s">
        <v>12</v>
      </c>
      <c r="E398">
        <v>10</v>
      </c>
      <c r="F398" t="s">
        <v>13</v>
      </c>
      <c r="G398">
        <v>3</v>
      </c>
      <c r="H398" t="s">
        <v>14</v>
      </c>
      <c r="I398">
        <v>9</v>
      </c>
      <c r="J398">
        <v>11</v>
      </c>
      <c r="K398">
        <v>60.08</v>
      </c>
      <c r="L398">
        <v>60.1</v>
      </c>
      <c r="M398">
        <v>59.966999999999999</v>
      </c>
      <c r="N398">
        <v>59.985999999999997</v>
      </c>
      <c r="O398">
        <v>2</v>
      </c>
      <c r="P398">
        <v>7</v>
      </c>
      <c r="Q398" t="s">
        <v>110</v>
      </c>
      <c r="S398" t="s">
        <v>891</v>
      </c>
      <c r="T398" t="s">
        <v>892</v>
      </c>
      <c r="U398" t="s">
        <v>891</v>
      </c>
      <c r="V398" t="s">
        <v>1846</v>
      </c>
      <c r="W398" s="7">
        <v>42284.926886574074</v>
      </c>
      <c r="X398" t="s">
        <v>889</v>
      </c>
      <c r="Y398" t="s">
        <v>888</v>
      </c>
      <c r="AA398" t="s">
        <v>1845</v>
      </c>
    </row>
    <row r="399" spans="1:27" x14ac:dyDescent="0.45">
      <c r="A399" t="str">
        <f t="shared" si="6"/>
        <v>U1452B010F3051</v>
      </c>
      <c r="B399">
        <v>354</v>
      </c>
      <c r="C399" t="s">
        <v>16</v>
      </c>
      <c r="D399" t="s">
        <v>12</v>
      </c>
      <c r="E399">
        <v>10</v>
      </c>
      <c r="F399" t="s">
        <v>13</v>
      </c>
      <c r="G399">
        <v>3</v>
      </c>
      <c r="H399" t="s">
        <v>14</v>
      </c>
      <c r="I399">
        <v>51</v>
      </c>
      <c r="J399">
        <v>53</v>
      </c>
      <c r="K399">
        <v>60.5</v>
      </c>
      <c r="L399">
        <v>60.52</v>
      </c>
      <c r="M399">
        <v>60.371000000000002</v>
      </c>
      <c r="N399">
        <v>60.39</v>
      </c>
      <c r="O399">
        <v>2</v>
      </c>
      <c r="P399">
        <v>7</v>
      </c>
      <c r="Q399" t="s">
        <v>110</v>
      </c>
      <c r="S399" t="s">
        <v>891</v>
      </c>
      <c r="T399" t="s">
        <v>892</v>
      </c>
      <c r="U399" t="s">
        <v>891</v>
      </c>
      <c r="V399" t="s">
        <v>1844</v>
      </c>
      <c r="W399" s="7">
        <v>42284.926898148151</v>
      </c>
      <c r="X399" t="s">
        <v>889</v>
      </c>
      <c r="Y399" t="s">
        <v>888</v>
      </c>
      <c r="AA399" t="s">
        <v>1843</v>
      </c>
    </row>
    <row r="400" spans="1:27" x14ac:dyDescent="0.45">
      <c r="A400" t="str">
        <f t="shared" si="6"/>
        <v>U1452B010F3094</v>
      </c>
      <c r="B400">
        <v>354</v>
      </c>
      <c r="C400" t="s">
        <v>16</v>
      </c>
      <c r="D400" t="s">
        <v>12</v>
      </c>
      <c r="E400">
        <v>10</v>
      </c>
      <c r="F400" t="s">
        <v>13</v>
      </c>
      <c r="G400">
        <v>3</v>
      </c>
      <c r="H400" t="s">
        <v>14</v>
      </c>
      <c r="I400">
        <v>94</v>
      </c>
      <c r="J400">
        <v>96</v>
      </c>
      <c r="K400">
        <v>60.93</v>
      </c>
      <c r="L400">
        <v>60.95</v>
      </c>
      <c r="M400">
        <v>60.784999999999997</v>
      </c>
      <c r="N400">
        <v>60.804000000000002</v>
      </c>
      <c r="O400">
        <v>2</v>
      </c>
      <c r="P400">
        <v>7</v>
      </c>
      <c r="Q400" t="s">
        <v>110</v>
      </c>
      <c r="S400" t="s">
        <v>891</v>
      </c>
      <c r="T400" t="s">
        <v>892</v>
      </c>
      <c r="U400" t="s">
        <v>891</v>
      </c>
      <c r="V400" t="s">
        <v>1842</v>
      </c>
      <c r="W400" s="7">
        <v>42284.926921296297</v>
      </c>
      <c r="X400" t="s">
        <v>889</v>
      </c>
      <c r="Y400" t="s">
        <v>888</v>
      </c>
      <c r="AA400" t="s">
        <v>1841</v>
      </c>
    </row>
    <row r="401" spans="1:27" x14ac:dyDescent="0.45">
      <c r="A401" t="str">
        <f t="shared" si="6"/>
        <v>U1452B010F4037</v>
      </c>
      <c r="B401">
        <v>354</v>
      </c>
      <c r="C401" t="s">
        <v>16</v>
      </c>
      <c r="D401" t="s">
        <v>12</v>
      </c>
      <c r="E401">
        <v>10</v>
      </c>
      <c r="F401" t="s">
        <v>13</v>
      </c>
      <c r="G401">
        <v>4</v>
      </c>
      <c r="H401" t="s">
        <v>14</v>
      </c>
      <c r="I401">
        <v>37</v>
      </c>
      <c r="J401">
        <v>39</v>
      </c>
      <c r="K401">
        <v>61.37</v>
      </c>
      <c r="L401">
        <v>61.39</v>
      </c>
      <c r="M401">
        <v>61.209000000000003</v>
      </c>
      <c r="N401">
        <v>61.228000000000002</v>
      </c>
      <c r="O401">
        <v>2</v>
      </c>
      <c r="P401">
        <v>7</v>
      </c>
      <c r="Q401" t="s">
        <v>110</v>
      </c>
      <c r="S401" t="s">
        <v>891</v>
      </c>
      <c r="T401" t="s">
        <v>892</v>
      </c>
      <c r="U401" t="s">
        <v>891</v>
      </c>
      <c r="V401" t="s">
        <v>1840</v>
      </c>
      <c r="W401" s="7">
        <v>42284.926932870374</v>
      </c>
      <c r="X401" t="s">
        <v>889</v>
      </c>
      <c r="Y401" t="s">
        <v>888</v>
      </c>
      <c r="AA401" t="s">
        <v>1839</v>
      </c>
    </row>
    <row r="402" spans="1:27" x14ac:dyDescent="0.45">
      <c r="A402" t="str">
        <f t="shared" si="6"/>
        <v>U1452B011F1030</v>
      </c>
      <c r="B402">
        <v>354</v>
      </c>
      <c r="C402" t="s">
        <v>16</v>
      </c>
      <c r="D402" t="s">
        <v>12</v>
      </c>
      <c r="E402">
        <v>11</v>
      </c>
      <c r="F402" t="s">
        <v>13</v>
      </c>
      <c r="G402">
        <v>1</v>
      </c>
      <c r="H402" t="s">
        <v>14</v>
      </c>
      <c r="I402">
        <v>30</v>
      </c>
      <c r="J402">
        <v>32</v>
      </c>
      <c r="K402">
        <v>62</v>
      </c>
      <c r="L402">
        <v>62.02</v>
      </c>
      <c r="M402">
        <v>61.99</v>
      </c>
      <c r="N402">
        <v>62.01</v>
      </c>
      <c r="O402">
        <v>2</v>
      </c>
      <c r="P402">
        <v>7</v>
      </c>
      <c r="Q402" t="s">
        <v>110</v>
      </c>
      <c r="S402" t="s">
        <v>891</v>
      </c>
      <c r="T402" t="s">
        <v>892</v>
      </c>
      <c r="U402" t="s">
        <v>891</v>
      </c>
      <c r="V402" t="s">
        <v>1838</v>
      </c>
      <c r="W402" s="7">
        <v>42284.926944444444</v>
      </c>
      <c r="X402" t="s">
        <v>889</v>
      </c>
      <c r="Y402" t="s">
        <v>888</v>
      </c>
      <c r="AA402" t="s">
        <v>1837</v>
      </c>
    </row>
    <row r="403" spans="1:27" x14ac:dyDescent="0.45">
      <c r="A403" t="str">
        <f t="shared" si="6"/>
        <v>U1452B011F1130</v>
      </c>
      <c r="B403">
        <v>354</v>
      </c>
      <c r="C403" t="s">
        <v>16</v>
      </c>
      <c r="D403" t="s">
        <v>12</v>
      </c>
      <c r="E403">
        <v>11</v>
      </c>
      <c r="F403" t="s">
        <v>13</v>
      </c>
      <c r="G403">
        <v>1</v>
      </c>
      <c r="H403" t="s">
        <v>14</v>
      </c>
      <c r="I403">
        <v>130</v>
      </c>
      <c r="J403">
        <v>132</v>
      </c>
      <c r="K403">
        <v>63</v>
      </c>
      <c r="L403">
        <v>63.02</v>
      </c>
      <c r="M403">
        <v>62.957000000000001</v>
      </c>
      <c r="N403">
        <v>62.976999999999997</v>
      </c>
      <c r="O403">
        <v>2</v>
      </c>
      <c r="P403">
        <v>7</v>
      </c>
      <c r="Q403" t="s">
        <v>110</v>
      </c>
      <c r="S403" t="s">
        <v>891</v>
      </c>
      <c r="T403" t="s">
        <v>892</v>
      </c>
      <c r="U403" t="s">
        <v>891</v>
      </c>
      <c r="V403" t="s">
        <v>1836</v>
      </c>
      <c r="W403" s="7">
        <v>42284.92696759259</v>
      </c>
      <c r="X403" t="s">
        <v>889</v>
      </c>
      <c r="Y403" t="s">
        <v>888</v>
      </c>
      <c r="AA403" t="s">
        <v>1835</v>
      </c>
    </row>
    <row r="404" spans="1:27" x14ac:dyDescent="0.45">
      <c r="A404" t="str">
        <f t="shared" si="6"/>
        <v>U1452B011F2010</v>
      </c>
      <c r="B404">
        <v>354</v>
      </c>
      <c r="C404" t="s">
        <v>16</v>
      </c>
      <c r="D404" t="s">
        <v>12</v>
      </c>
      <c r="E404">
        <v>11</v>
      </c>
      <c r="F404" t="s">
        <v>13</v>
      </c>
      <c r="G404">
        <v>2</v>
      </c>
      <c r="H404" t="s">
        <v>14</v>
      </c>
      <c r="I404">
        <v>10</v>
      </c>
      <c r="J404">
        <v>12</v>
      </c>
      <c r="K404">
        <v>63.3</v>
      </c>
      <c r="L404">
        <v>63.32</v>
      </c>
      <c r="M404">
        <v>63.247999999999998</v>
      </c>
      <c r="N404">
        <v>63.267000000000003</v>
      </c>
      <c r="O404">
        <v>2</v>
      </c>
      <c r="P404">
        <v>7</v>
      </c>
      <c r="Q404" t="s">
        <v>110</v>
      </c>
      <c r="S404" t="s">
        <v>891</v>
      </c>
      <c r="T404" t="s">
        <v>892</v>
      </c>
      <c r="U404" t="s">
        <v>891</v>
      </c>
      <c r="V404" t="s">
        <v>1834</v>
      </c>
      <c r="W404" s="7">
        <v>42284.926979166667</v>
      </c>
      <c r="X404" t="s">
        <v>889</v>
      </c>
      <c r="Y404" t="s">
        <v>888</v>
      </c>
      <c r="AA404" t="s">
        <v>1833</v>
      </c>
    </row>
    <row r="405" spans="1:27" x14ac:dyDescent="0.45">
      <c r="A405" t="str">
        <f t="shared" si="6"/>
        <v>U1452B011F2088</v>
      </c>
      <c r="B405">
        <v>354</v>
      </c>
      <c r="C405" t="s">
        <v>16</v>
      </c>
      <c r="D405" t="s">
        <v>12</v>
      </c>
      <c r="E405">
        <v>11</v>
      </c>
      <c r="F405" t="s">
        <v>13</v>
      </c>
      <c r="G405">
        <v>2</v>
      </c>
      <c r="H405" t="s">
        <v>14</v>
      </c>
      <c r="I405">
        <v>88</v>
      </c>
      <c r="J405">
        <v>90</v>
      </c>
      <c r="K405">
        <v>64.08</v>
      </c>
      <c r="L405">
        <v>64.099999999999994</v>
      </c>
      <c r="M405">
        <v>64.001999999999995</v>
      </c>
      <c r="N405">
        <v>64.021000000000001</v>
      </c>
      <c r="O405">
        <v>2</v>
      </c>
      <c r="P405">
        <v>7</v>
      </c>
      <c r="Q405" t="s">
        <v>110</v>
      </c>
      <c r="S405" t="s">
        <v>891</v>
      </c>
      <c r="T405" t="s">
        <v>892</v>
      </c>
      <c r="U405" t="s">
        <v>891</v>
      </c>
      <c r="V405" t="s">
        <v>1832</v>
      </c>
      <c r="W405" s="7">
        <v>42284.927002314813</v>
      </c>
      <c r="X405" t="s">
        <v>889</v>
      </c>
      <c r="Y405" t="s">
        <v>888</v>
      </c>
      <c r="AA405" t="s">
        <v>1831</v>
      </c>
    </row>
    <row r="406" spans="1:27" x14ac:dyDescent="0.45">
      <c r="A406" t="str">
        <f t="shared" si="6"/>
        <v>U1452B011F3010</v>
      </c>
      <c r="B406">
        <v>354</v>
      </c>
      <c r="C406" t="s">
        <v>16</v>
      </c>
      <c r="D406" t="s">
        <v>12</v>
      </c>
      <c r="E406">
        <v>11</v>
      </c>
      <c r="F406" t="s">
        <v>13</v>
      </c>
      <c r="G406">
        <v>3</v>
      </c>
      <c r="H406" t="s">
        <v>14</v>
      </c>
      <c r="I406">
        <v>10</v>
      </c>
      <c r="J406">
        <v>12</v>
      </c>
      <c r="K406">
        <v>64.8</v>
      </c>
      <c r="L406">
        <v>64.819999999999993</v>
      </c>
      <c r="M406">
        <v>64.697999999999993</v>
      </c>
      <c r="N406">
        <v>64.716999999999999</v>
      </c>
      <c r="O406">
        <v>2</v>
      </c>
      <c r="P406">
        <v>7</v>
      </c>
      <c r="Q406" t="s">
        <v>110</v>
      </c>
      <c r="S406" t="s">
        <v>891</v>
      </c>
      <c r="T406" t="s">
        <v>892</v>
      </c>
      <c r="U406" t="s">
        <v>891</v>
      </c>
      <c r="V406" t="s">
        <v>1830</v>
      </c>
      <c r="W406" s="7">
        <v>42284.92701388889</v>
      </c>
      <c r="X406" t="s">
        <v>889</v>
      </c>
      <c r="Y406" t="s">
        <v>888</v>
      </c>
      <c r="AA406" t="s">
        <v>1829</v>
      </c>
    </row>
    <row r="407" spans="1:27" x14ac:dyDescent="0.45">
      <c r="A407" t="str">
        <f t="shared" si="6"/>
        <v>U1452B011F3030</v>
      </c>
      <c r="B407">
        <v>354</v>
      </c>
      <c r="C407" t="s">
        <v>16</v>
      </c>
      <c r="D407" t="s">
        <v>12</v>
      </c>
      <c r="E407">
        <v>11</v>
      </c>
      <c r="F407" t="s">
        <v>13</v>
      </c>
      <c r="G407">
        <v>3</v>
      </c>
      <c r="H407" t="s">
        <v>14</v>
      </c>
      <c r="I407">
        <v>30</v>
      </c>
      <c r="J407">
        <v>32</v>
      </c>
      <c r="K407">
        <v>65</v>
      </c>
      <c r="L407">
        <v>65.02</v>
      </c>
      <c r="M407">
        <v>64.891000000000005</v>
      </c>
      <c r="N407">
        <v>64.91</v>
      </c>
      <c r="O407">
        <v>2</v>
      </c>
      <c r="P407">
        <v>7</v>
      </c>
      <c r="Q407" t="s">
        <v>110</v>
      </c>
      <c r="S407" t="s">
        <v>891</v>
      </c>
      <c r="T407" t="s">
        <v>892</v>
      </c>
      <c r="U407" t="s">
        <v>891</v>
      </c>
      <c r="V407" t="s">
        <v>1828</v>
      </c>
      <c r="W407" s="7">
        <v>42284.927025462966</v>
      </c>
      <c r="X407" t="s">
        <v>889</v>
      </c>
      <c r="Y407" t="s">
        <v>888</v>
      </c>
      <c r="AA407" t="s">
        <v>1827</v>
      </c>
    </row>
    <row r="408" spans="1:27" x14ac:dyDescent="0.45">
      <c r="A408" t="str">
        <f t="shared" si="6"/>
        <v>U1452B011F4061</v>
      </c>
      <c r="B408">
        <v>354</v>
      </c>
      <c r="C408" t="s">
        <v>16</v>
      </c>
      <c r="D408" t="s">
        <v>12</v>
      </c>
      <c r="E408">
        <v>11</v>
      </c>
      <c r="F408" t="s">
        <v>13</v>
      </c>
      <c r="G408">
        <v>4</v>
      </c>
      <c r="H408" t="s">
        <v>14</v>
      </c>
      <c r="I408">
        <v>61</v>
      </c>
      <c r="J408">
        <v>63</v>
      </c>
      <c r="K408">
        <v>66.010000000000005</v>
      </c>
      <c r="L408">
        <v>66.03</v>
      </c>
      <c r="M408">
        <v>65.867999999999995</v>
      </c>
      <c r="N408">
        <v>65.887</v>
      </c>
      <c r="O408">
        <v>2</v>
      </c>
      <c r="P408">
        <v>7</v>
      </c>
      <c r="Q408" t="s">
        <v>110</v>
      </c>
      <c r="S408" t="s">
        <v>891</v>
      </c>
      <c r="T408" t="s">
        <v>892</v>
      </c>
      <c r="U408" t="s">
        <v>891</v>
      </c>
      <c r="V408" t="s">
        <v>1826</v>
      </c>
      <c r="W408" s="7">
        <v>42284.927048611113</v>
      </c>
      <c r="X408" t="s">
        <v>889</v>
      </c>
      <c r="Y408" t="s">
        <v>888</v>
      </c>
      <c r="AA408" t="s">
        <v>1825</v>
      </c>
    </row>
    <row r="409" spans="1:27" x14ac:dyDescent="0.45">
      <c r="A409" t="str">
        <f t="shared" si="6"/>
        <v>U1452B011F4086</v>
      </c>
      <c r="B409">
        <v>354</v>
      </c>
      <c r="C409" t="s">
        <v>16</v>
      </c>
      <c r="D409" t="s">
        <v>12</v>
      </c>
      <c r="E409">
        <v>11</v>
      </c>
      <c r="F409" t="s">
        <v>13</v>
      </c>
      <c r="G409">
        <v>4</v>
      </c>
      <c r="H409" t="s">
        <v>14</v>
      </c>
      <c r="I409">
        <v>86</v>
      </c>
      <c r="J409">
        <v>88</v>
      </c>
      <c r="K409">
        <v>66.260000000000005</v>
      </c>
      <c r="L409">
        <v>66.28</v>
      </c>
      <c r="M409">
        <v>66.11</v>
      </c>
      <c r="N409">
        <v>66.129000000000005</v>
      </c>
      <c r="O409">
        <v>2</v>
      </c>
      <c r="P409">
        <v>7</v>
      </c>
      <c r="Q409" t="s">
        <v>110</v>
      </c>
      <c r="S409" t="s">
        <v>891</v>
      </c>
      <c r="T409" t="s">
        <v>892</v>
      </c>
      <c r="U409" t="s">
        <v>891</v>
      </c>
      <c r="V409" t="s">
        <v>1824</v>
      </c>
      <c r="W409" s="7">
        <v>42284.927060185182</v>
      </c>
      <c r="X409" t="s">
        <v>889</v>
      </c>
      <c r="Y409" t="s">
        <v>888</v>
      </c>
      <c r="AA409" t="s">
        <v>1823</v>
      </c>
    </row>
    <row r="410" spans="1:27" x14ac:dyDescent="0.45">
      <c r="A410" t="str">
        <f t="shared" si="6"/>
        <v>U1452B012F1021</v>
      </c>
      <c r="B410">
        <v>354</v>
      </c>
      <c r="C410" t="s">
        <v>16</v>
      </c>
      <c r="D410" t="s">
        <v>12</v>
      </c>
      <c r="E410">
        <v>12</v>
      </c>
      <c r="F410" t="s">
        <v>13</v>
      </c>
      <c r="G410">
        <v>1</v>
      </c>
      <c r="H410" t="s">
        <v>14</v>
      </c>
      <c r="I410">
        <v>21</v>
      </c>
      <c r="J410">
        <v>23</v>
      </c>
      <c r="K410">
        <v>66.61</v>
      </c>
      <c r="L410">
        <v>66.63</v>
      </c>
      <c r="M410">
        <v>66.61</v>
      </c>
      <c r="N410">
        <v>66.63</v>
      </c>
      <c r="O410">
        <v>2</v>
      </c>
      <c r="P410">
        <v>7</v>
      </c>
      <c r="Q410" t="s">
        <v>110</v>
      </c>
      <c r="S410" t="s">
        <v>891</v>
      </c>
      <c r="T410" t="s">
        <v>892</v>
      </c>
      <c r="U410" t="s">
        <v>891</v>
      </c>
      <c r="V410" t="s">
        <v>1822</v>
      </c>
      <c r="W410" s="7">
        <v>42284.927083333336</v>
      </c>
      <c r="X410" t="s">
        <v>889</v>
      </c>
      <c r="Y410" t="s">
        <v>888</v>
      </c>
      <c r="AA410" t="s">
        <v>1821</v>
      </c>
    </row>
    <row r="411" spans="1:27" x14ac:dyDescent="0.45">
      <c r="A411" t="str">
        <f t="shared" si="6"/>
        <v>U1452B012F1036</v>
      </c>
      <c r="B411">
        <v>354</v>
      </c>
      <c r="C411" t="s">
        <v>16</v>
      </c>
      <c r="D411" t="s">
        <v>12</v>
      </c>
      <c r="E411">
        <v>12</v>
      </c>
      <c r="F411" t="s">
        <v>13</v>
      </c>
      <c r="G411">
        <v>1</v>
      </c>
      <c r="H411" t="s">
        <v>14</v>
      </c>
      <c r="I411">
        <v>36</v>
      </c>
      <c r="J411">
        <v>39</v>
      </c>
      <c r="K411">
        <v>66.760000000000005</v>
      </c>
      <c r="L411">
        <v>66.790000000000006</v>
      </c>
      <c r="M411">
        <v>66.760000000000005</v>
      </c>
      <c r="N411">
        <v>66.790000000000006</v>
      </c>
      <c r="O411">
        <v>3</v>
      </c>
      <c r="P411">
        <v>7</v>
      </c>
      <c r="Q411" t="s">
        <v>110</v>
      </c>
      <c r="S411" t="s">
        <v>891</v>
      </c>
      <c r="T411" t="s">
        <v>892</v>
      </c>
      <c r="U411" t="s">
        <v>891</v>
      </c>
      <c r="V411" t="s">
        <v>1820</v>
      </c>
      <c r="W411" s="7">
        <v>42284.927106481482</v>
      </c>
      <c r="X411" t="s">
        <v>889</v>
      </c>
      <c r="Y411" t="s">
        <v>888</v>
      </c>
      <c r="AA411" t="s">
        <v>1819</v>
      </c>
    </row>
    <row r="412" spans="1:27" x14ac:dyDescent="0.45">
      <c r="A412" t="str">
        <f t="shared" si="6"/>
        <v>U1452B012F2051</v>
      </c>
      <c r="B412">
        <v>354</v>
      </c>
      <c r="C412" t="s">
        <v>16</v>
      </c>
      <c r="D412" t="s">
        <v>12</v>
      </c>
      <c r="E412">
        <v>12</v>
      </c>
      <c r="F412" t="s">
        <v>13</v>
      </c>
      <c r="G412">
        <v>2</v>
      </c>
      <c r="H412" t="s">
        <v>14</v>
      </c>
      <c r="I412">
        <v>51</v>
      </c>
      <c r="J412">
        <v>53</v>
      </c>
      <c r="K412">
        <v>68.09</v>
      </c>
      <c r="L412">
        <v>68.11</v>
      </c>
      <c r="M412">
        <v>68.09</v>
      </c>
      <c r="N412">
        <v>68.11</v>
      </c>
      <c r="O412">
        <v>2</v>
      </c>
      <c r="P412">
        <v>7</v>
      </c>
      <c r="Q412" t="s">
        <v>110</v>
      </c>
      <c r="S412" t="s">
        <v>891</v>
      </c>
      <c r="T412" t="s">
        <v>892</v>
      </c>
      <c r="U412" t="s">
        <v>891</v>
      </c>
      <c r="V412" t="s">
        <v>1818</v>
      </c>
      <c r="W412" s="7">
        <v>42284.927129629628</v>
      </c>
      <c r="X412" t="s">
        <v>889</v>
      </c>
      <c r="Y412" t="s">
        <v>888</v>
      </c>
      <c r="AA412" t="s">
        <v>1817</v>
      </c>
    </row>
    <row r="413" spans="1:27" x14ac:dyDescent="0.45">
      <c r="A413" t="str">
        <f t="shared" si="6"/>
        <v>U1452B012F2090</v>
      </c>
      <c r="B413">
        <v>354</v>
      </c>
      <c r="C413" t="s">
        <v>16</v>
      </c>
      <c r="D413" t="s">
        <v>12</v>
      </c>
      <c r="E413">
        <v>12</v>
      </c>
      <c r="F413" t="s">
        <v>13</v>
      </c>
      <c r="G413">
        <v>2</v>
      </c>
      <c r="H413" t="s">
        <v>14</v>
      </c>
      <c r="I413">
        <v>90</v>
      </c>
      <c r="J413">
        <v>92</v>
      </c>
      <c r="K413">
        <v>68.48</v>
      </c>
      <c r="L413">
        <v>68.5</v>
      </c>
      <c r="M413">
        <v>68.48</v>
      </c>
      <c r="N413">
        <v>68.5</v>
      </c>
      <c r="O413">
        <v>2</v>
      </c>
      <c r="P413">
        <v>7</v>
      </c>
      <c r="Q413" t="s">
        <v>110</v>
      </c>
      <c r="S413" t="s">
        <v>891</v>
      </c>
      <c r="T413" t="s">
        <v>892</v>
      </c>
      <c r="U413" t="s">
        <v>891</v>
      </c>
      <c r="V413" t="s">
        <v>1816</v>
      </c>
      <c r="W413" s="7">
        <v>42284.927141203705</v>
      </c>
      <c r="X413" t="s">
        <v>889</v>
      </c>
      <c r="Y413" t="s">
        <v>888</v>
      </c>
      <c r="AA413" t="s">
        <v>1815</v>
      </c>
    </row>
    <row r="414" spans="1:27" x14ac:dyDescent="0.45">
      <c r="A414" t="str">
        <f t="shared" si="6"/>
        <v>U1452B012F4008</v>
      </c>
      <c r="B414">
        <v>354</v>
      </c>
      <c r="C414" t="s">
        <v>16</v>
      </c>
      <c r="D414" t="s">
        <v>12</v>
      </c>
      <c r="E414">
        <v>12</v>
      </c>
      <c r="F414" t="s">
        <v>13</v>
      </c>
      <c r="G414">
        <v>4</v>
      </c>
      <c r="H414" t="s">
        <v>14</v>
      </c>
      <c r="I414">
        <v>8</v>
      </c>
      <c r="J414">
        <v>10</v>
      </c>
      <c r="K414">
        <v>69.41</v>
      </c>
      <c r="L414">
        <v>69.430000000000007</v>
      </c>
      <c r="M414">
        <v>69.41</v>
      </c>
      <c r="N414">
        <v>69.430000000000007</v>
      </c>
      <c r="O414">
        <v>2</v>
      </c>
      <c r="P414">
        <v>7</v>
      </c>
      <c r="Q414" t="s">
        <v>110</v>
      </c>
      <c r="S414" t="s">
        <v>891</v>
      </c>
      <c r="T414" t="s">
        <v>892</v>
      </c>
      <c r="U414" t="s">
        <v>891</v>
      </c>
      <c r="V414" t="s">
        <v>1814</v>
      </c>
      <c r="W414" s="7">
        <v>42284.927164351851</v>
      </c>
      <c r="X414" t="s">
        <v>889</v>
      </c>
      <c r="Y414" t="s">
        <v>888</v>
      </c>
      <c r="AA414" t="s">
        <v>1813</v>
      </c>
    </row>
    <row r="415" spans="1:27" x14ac:dyDescent="0.45">
      <c r="A415" t="str">
        <f t="shared" si="6"/>
        <v>U1452B012F4042</v>
      </c>
      <c r="B415">
        <v>354</v>
      </c>
      <c r="C415" t="s">
        <v>16</v>
      </c>
      <c r="D415" t="s">
        <v>12</v>
      </c>
      <c r="E415">
        <v>12</v>
      </c>
      <c r="F415" t="s">
        <v>13</v>
      </c>
      <c r="G415">
        <v>4</v>
      </c>
      <c r="H415" t="s">
        <v>14</v>
      </c>
      <c r="I415">
        <v>42</v>
      </c>
      <c r="J415">
        <v>44</v>
      </c>
      <c r="K415">
        <v>69.75</v>
      </c>
      <c r="L415">
        <v>69.77</v>
      </c>
      <c r="M415">
        <v>69.75</v>
      </c>
      <c r="N415">
        <v>69.77</v>
      </c>
      <c r="O415">
        <v>2</v>
      </c>
      <c r="P415">
        <v>7</v>
      </c>
      <c r="Q415" t="s">
        <v>110</v>
      </c>
      <c r="S415" t="s">
        <v>891</v>
      </c>
      <c r="T415" t="s">
        <v>892</v>
      </c>
      <c r="U415" t="s">
        <v>891</v>
      </c>
      <c r="V415" t="s">
        <v>1812</v>
      </c>
      <c r="W415" s="7">
        <v>42284.927175925928</v>
      </c>
      <c r="X415" t="s">
        <v>889</v>
      </c>
      <c r="Y415" t="s">
        <v>888</v>
      </c>
      <c r="AA415" t="s">
        <v>1811</v>
      </c>
    </row>
    <row r="416" spans="1:27" x14ac:dyDescent="0.45">
      <c r="A416" t="str">
        <f t="shared" si="6"/>
        <v>U1452B016F1032</v>
      </c>
      <c r="B416">
        <v>354</v>
      </c>
      <c r="C416" t="s">
        <v>16</v>
      </c>
      <c r="D416" t="s">
        <v>12</v>
      </c>
      <c r="E416">
        <v>16</v>
      </c>
      <c r="F416" t="s">
        <v>13</v>
      </c>
      <c r="G416">
        <v>1</v>
      </c>
      <c r="H416" t="s">
        <v>14</v>
      </c>
      <c r="I416">
        <v>32</v>
      </c>
      <c r="J416">
        <v>34</v>
      </c>
      <c r="K416">
        <v>85.72</v>
      </c>
      <c r="L416">
        <v>85.74</v>
      </c>
      <c r="M416">
        <v>85.7</v>
      </c>
      <c r="N416">
        <v>85.718000000000004</v>
      </c>
      <c r="O416">
        <v>2</v>
      </c>
      <c r="P416">
        <v>7</v>
      </c>
      <c r="Q416" t="s">
        <v>110</v>
      </c>
      <c r="S416" t="s">
        <v>891</v>
      </c>
      <c r="T416" t="s">
        <v>892</v>
      </c>
      <c r="U416" t="s">
        <v>891</v>
      </c>
      <c r="V416" t="s">
        <v>1810</v>
      </c>
      <c r="W416" s="7">
        <v>42284.927199074074</v>
      </c>
      <c r="X416" t="s">
        <v>889</v>
      </c>
      <c r="Y416" t="s">
        <v>888</v>
      </c>
      <c r="AA416" t="s">
        <v>1809</v>
      </c>
    </row>
    <row r="417" spans="1:27" x14ac:dyDescent="0.45">
      <c r="A417" t="str">
        <f t="shared" si="6"/>
        <v>U1452B016F1078</v>
      </c>
      <c r="B417">
        <v>354</v>
      </c>
      <c r="C417" t="s">
        <v>16</v>
      </c>
      <c r="D417" t="s">
        <v>12</v>
      </c>
      <c r="E417">
        <v>16</v>
      </c>
      <c r="F417" t="s">
        <v>13</v>
      </c>
      <c r="G417">
        <v>1</v>
      </c>
      <c r="H417" t="s">
        <v>14</v>
      </c>
      <c r="I417">
        <v>78</v>
      </c>
      <c r="J417">
        <v>80</v>
      </c>
      <c r="K417">
        <v>86.18</v>
      </c>
      <c r="L417">
        <v>86.2</v>
      </c>
      <c r="M417">
        <v>86.13</v>
      </c>
      <c r="N417">
        <v>86.149000000000001</v>
      </c>
      <c r="O417">
        <v>2</v>
      </c>
      <c r="P417">
        <v>7</v>
      </c>
      <c r="Q417" t="s">
        <v>110</v>
      </c>
      <c r="S417" t="s">
        <v>891</v>
      </c>
      <c r="T417" t="s">
        <v>892</v>
      </c>
      <c r="U417" t="s">
        <v>891</v>
      </c>
      <c r="V417" t="s">
        <v>1808</v>
      </c>
      <c r="W417" s="7">
        <v>42284.927210648151</v>
      </c>
      <c r="X417" t="s">
        <v>889</v>
      </c>
      <c r="Y417" t="s">
        <v>888</v>
      </c>
      <c r="AA417" t="s">
        <v>1807</v>
      </c>
    </row>
    <row r="418" spans="1:27" x14ac:dyDescent="0.45">
      <c r="A418" t="str">
        <f t="shared" si="6"/>
        <v>U1452B016F1130</v>
      </c>
      <c r="B418">
        <v>354</v>
      </c>
      <c r="C418" t="s">
        <v>16</v>
      </c>
      <c r="D418" t="s">
        <v>12</v>
      </c>
      <c r="E418">
        <v>16</v>
      </c>
      <c r="F418" t="s">
        <v>13</v>
      </c>
      <c r="G418">
        <v>1</v>
      </c>
      <c r="H418" t="s">
        <v>14</v>
      </c>
      <c r="I418">
        <v>130</v>
      </c>
      <c r="J418">
        <v>132</v>
      </c>
      <c r="K418">
        <v>86.7</v>
      </c>
      <c r="L418">
        <v>86.72</v>
      </c>
      <c r="M418">
        <v>86.617000000000004</v>
      </c>
      <c r="N418">
        <v>86.635999999999996</v>
      </c>
      <c r="O418">
        <v>2</v>
      </c>
      <c r="P418">
        <v>7</v>
      </c>
      <c r="Q418" t="s">
        <v>110</v>
      </c>
      <c r="S418" t="s">
        <v>891</v>
      </c>
      <c r="T418" t="s">
        <v>892</v>
      </c>
      <c r="U418" t="s">
        <v>891</v>
      </c>
      <c r="V418" t="s">
        <v>1806</v>
      </c>
      <c r="W418" s="7">
        <v>42284.927222222221</v>
      </c>
      <c r="X418" t="s">
        <v>889</v>
      </c>
      <c r="Y418" t="s">
        <v>888</v>
      </c>
      <c r="AA418" t="s">
        <v>1805</v>
      </c>
    </row>
    <row r="419" spans="1:27" x14ac:dyDescent="0.45">
      <c r="A419" t="str">
        <f t="shared" si="6"/>
        <v>U1452B016F2024</v>
      </c>
      <c r="B419">
        <v>354</v>
      </c>
      <c r="C419" t="s">
        <v>16</v>
      </c>
      <c r="D419" t="s">
        <v>12</v>
      </c>
      <c r="E419">
        <v>16</v>
      </c>
      <c r="F419" t="s">
        <v>13</v>
      </c>
      <c r="G419">
        <v>2</v>
      </c>
      <c r="H419" t="s">
        <v>14</v>
      </c>
      <c r="I419">
        <v>24</v>
      </c>
      <c r="J419">
        <v>26</v>
      </c>
      <c r="K419">
        <v>87.14</v>
      </c>
      <c r="L419">
        <v>87.16</v>
      </c>
      <c r="M419">
        <v>87.028999999999996</v>
      </c>
      <c r="N419">
        <v>87.048000000000002</v>
      </c>
      <c r="O419">
        <v>2</v>
      </c>
      <c r="P419">
        <v>7</v>
      </c>
      <c r="Q419" t="s">
        <v>110</v>
      </c>
      <c r="S419" t="s">
        <v>891</v>
      </c>
      <c r="T419" t="s">
        <v>892</v>
      </c>
      <c r="U419" t="s">
        <v>891</v>
      </c>
      <c r="V419" t="s">
        <v>1804</v>
      </c>
      <c r="W419" s="7">
        <v>42284.927245370367</v>
      </c>
      <c r="X419" t="s">
        <v>889</v>
      </c>
      <c r="Y419" t="s">
        <v>888</v>
      </c>
      <c r="AA419" t="s">
        <v>1803</v>
      </c>
    </row>
    <row r="420" spans="1:27" x14ac:dyDescent="0.45">
      <c r="A420" t="str">
        <f t="shared" si="6"/>
        <v>U1452B016F2100</v>
      </c>
      <c r="B420">
        <v>354</v>
      </c>
      <c r="C420" t="s">
        <v>16</v>
      </c>
      <c r="D420" t="s">
        <v>12</v>
      </c>
      <c r="E420">
        <v>16</v>
      </c>
      <c r="F420" t="s">
        <v>13</v>
      </c>
      <c r="G420">
        <v>2</v>
      </c>
      <c r="H420" t="s">
        <v>14</v>
      </c>
      <c r="I420">
        <v>100</v>
      </c>
      <c r="J420">
        <v>102</v>
      </c>
      <c r="K420">
        <v>87.9</v>
      </c>
      <c r="L420">
        <v>87.92</v>
      </c>
      <c r="M420">
        <v>87.741</v>
      </c>
      <c r="N420">
        <v>87.759</v>
      </c>
      <c r="O420">
        <v>2</v>
      </c>
      <c r="P420">
        <v>7</v>
      </c>
      <c r="Q420" t="s">
        <v>110</v>
      </c>
      <c r="S420" t="s">
        <v>891</v>
      </c>
      <c r="T420" t="s">
        <v>892</v>
      </c>
      <c r="U420" t="s">
        <v>891</v>
      </c>
      <c r="V420" t="s">
        <v>1802</v>
      </c>
      <c r="W420" s="7">
        <v>42284.927256944444</v>
      </c>
      <c r="X420" t="s">
        <v>889</v>
      </c>
      <c r="Y420" t="s">
        <v>888</v>
      </c>
      <c r="AA420" t="s">
        <v>1801</v>
      </c>
    </row>
    <row r="421" spans="1:27" x14ac:dyDescent="0.45">
      <c r="A421" t="str">
        <f t="shared" si="6"/>
        <v>U1452B018F1049</v>
      </c>
      <c r="B421">
        <v>354</v>
      </c>
      <c r="C421" t="s">
        <v>16</v>
      </c>
      <c r="D421" t="s">
        <v>12</v>
      </c>
      <c r="E421">
        <v>18</v>
      </c>
      <c r="F421" t="s">
        <v>13</v>
      </c>
      <c r="G421">
        <v>1</v>
      </c>
      <c r="H421" t="s">
        <v>14</v>
      </c>
      <c r="I421">
        <v>49</v>
      </c>
      <c r="J421">
        <v>51</v>
      </c>
      <c r="K421">
        <v>95.39</v>
      </c>
      <c r="L421">
        <v>95.41</v>
      </c>
      <c r="M421">
        <v>95.39</v>
      </c>
      <c r="N421">
        <v>95.41</v>
      </c>
      <c r="O421">
        <v>2</v>
      </c>
      <c r="P421">
        <v>7</v>
      </c>
      <c r="Q421" t="s">
        <v>110</v>
      </c>
      <c r="S421" t="s">
        <v>891</v>
      </c>
      <c r="T421" t="s">
        <v>892</v>
      </c>
      <c r="U421" t="s">
        <v>891</v>
      </c>
      <c r="V421" t="s">
        <v>1800</v>
      </c>
      <c r="W421" s="7">
        <v>42284.92728009259</v>
      </c>
      <c r="X421" t="s">
        <v>889</v>
      </c>
      <c r="Y421" t="s">
        <v>888</v>
      </c>
      <c r="AA421" t="s">
        <v>1799</v>
      </c>
    </row>
    <row r="422" spans="1:27" x14ac:dyDescent="0.45">
      <c r="A422" t="str">
        <f t="shared" si="6"/>
        <v>U1452B018F1077</v>
      </c>
      <c r="B422">
        <v>354</v>
      </c>
      <c r="C422" t="s">
        <v>16</v>
      </c>
      <c r="D422" t="s">
        <v>12</v>
      </c>
      <c r="E422">
        <v>18</v>
      </c>
      <c r="F422" t="s">
        <v>13</v>
      </c>
      <c r="G422">
        <v>1</v>
      </c>
      <c r="H422" t="s">
        <v>14</v>
      </c>
      <c r="I422">
        <v>77</v>
      </c>
      <c r="J422">
        <v>80</v>
      </c>
      <c r="K422">
        <v>95.67</v>
      </c>
      <c r="L422">
        <v>95.7</v>
      </c>
      <c r="M422">
        <v>95.67</v>
      </c>
      <c r="N422">
        <v>95.7</v>
      </c>
      <c r="O422">
        <v>3</v>
      </c>
      <c r="P422">
        <v>7</v>
      </c>
      <c r="Q422" t="s">
        <v>110</v>
      </c>
      <c r="S422" t="s">
        <v>891</v>
      </c>
      <c r="T422" t="s">
        <v>892</v>
      </c>
      <c r="U422" t="s">
        <v>891</v>
      </c>
      <c r="V422" t="s">
        <v>1798</v>
      </c>
      <c r="W422" s="7">
        <v>42284.927291666667</v>
      </c>
      <c r="X422" t="s">
        <v>889</v>
      </c>
      <c r="Y422" t="s">
        <v>888</v>
      </c>
      <c r="AA422" t="s">
        <v>1797</v>
      </c>
    </row>
    <row r="423" spans="1:27" x14ac:dyDescent="0.45">
      <c r="A423" t="str">
        <f t="shared" si="6"/>
        <v>U1452B018F1130</v>
      </c>
      <c r="B423">
        <v>354</v>
      </c>
      <c r="C423" t="s">
        <v>16</v>
      </c>
      <c r="D423" t="s">
        <v>12</v>
      </c>
      <c r="E423">
        <v>18</v>
      </c>
      <c r="F423" t="s">
        <v>13</v>
      </c>
      <c r="G423">
        <v>1</v>
      </c>
      <c r="H423" t="s">
        <v>14</v>
      </c>
      <c r="I423">
        <v>130</v>
      </c>
      <c r="J423">
        <v>132</v>
      </c>
      <c r="K423">
        <v>96.2</v>
      </c>
      <c r="L423">
        <v>96.22</v>
      </c>
      <c r="M423">
        <v>96.2</v>
      </c>
      <c r="N423">
        <v>96.22</v>
      </c>
      <c r="O423">
        <v>2</v>
      </c>
      <c r="P423">
        <v>7</v>
      </c>
      <c r="Q423" t="s">
        <v>110</v>
      </c>
      <c r="S423" t="s">
        <v>891</v>
      </c>
      <c r="T423" t="s">
        <v>892</v>
      </c>
      <c r="U423" t="s">
        <v>891</v>
      </c>
      <c r="V423" t="s">
        <v>1796</v>
      </c>
      <c r="W423" s="7">
        <v>42284.927314814813</v>
      </c>
      <c r="X423" t="s">
        <v>889</v>
      </c>
      <c r="Y423" t="s">
        <v>888</v>
      </c>
      <c r="AA423" t="s">
        <v>1795</v>
      </c>
    </row>
    <row r="424" spans="1:27" x14ac:dyDescent="0.45">
      <c r="A424" t="str">
        <f t="shared" si="6"/>
        <v>U1452B020F1031</v>
      </c>
      <c r="B424">
        <v>354</v>
      </c>
      <c r="C424" t="s">
        <v>16</v>
      </c>
      <c r="D424" t="s">
        <v>12</v>
      </c>
      <c r="E424">
        <v>20</v>
      </c>
      <c r="F424" t="s">
        <v>13</v>
      </c>
      <c r="G424">
        <v>1</v>
      </c>
      <c r="H424" t="s">
        <v>14</v>
      </c>
      <c r="I424">
        <v>31</v>
      </c>
      <c r="J424">
        <v>33</v>
      </c>
      <c r="K424">
        <v>104.71</v>
      </c>
      <c r="L424">
        <v>104.73</v>
      </c>
      <c r="M424">
        <v>104.71</v>
      </c>
      <c r="N424">
        <v>104.73</v>
      </c>
      <c r="O424">
        <v>2</v>
      </c>
      <c r="P424">
        <v>7</v>
      </c>
      <c r="Q424" t="s">
        <v>110</v>
      </c>
      <c r="S424" t="s">
        <v>891</v>
      </c>
      <c r="T424" t="s">
        <v>892</v>
      </c>
      <c r="U424" t="s">
        <v>891</v>
      </c>
      <c r="V424" t="s">
        <v>1794</v>
      </c>
      <c r="W424" s="7">
        <v>42284.92732638889</v>
      </c>
      <c r="X424" t="s">
        <v>889</v>
      </c>
      <c r="Y424" t="s">
        <v>888</v>
      </c>
      <c r="AA424" t="s">
        <v>1793</v>
      </c>
    </row>
    <row r="425" spans="1:27" x14ac:dyDescent="0.45">
      <c r="A425" t="str">
        <f t="shared" si="6"/>
        <v>U1452B020F1082</v>
      </c>
      <c r="B425">
        <v>354</v>
      </c>
      <c r="C425" t="s">
        <v>16</v>
      </c>
      <c r="D425" t="s">
        <v>12</v>
      </c>
      <c r="E425">
        <v>20</v>
      </c>
      <c r="F425" t="s">
        <v>13</v>
      </c>
      <c r="G425">
        <v>1</v>
      </c>
      <c r="H425" t="s">
        <v>14</v>
      </c>
      <c r="I425">
        <v>82</v>
      </c>
      <c r="J425">
        <v>84</v>
      </c>
      <c r="K425">
        <v>105.22</v>
      </c>
      <c r="L425">
        <v>105.24</v>
      </c>
      <c r="M425">
        <v>105.22</v>
      </c>
      <c r="N425">
        <v>105.24</v>
      </c>
      <c r="O425">
        <v>2</v>
      </c>
      <c r="P425">
        <v>7</v>
      </c>
      <c r="Q425" t="s">
        <v>110</v>
      </c>
      <c r="S425" t="s">
        <v>891</v>
      </c>
      <c r="T425" t="s">
        <v>892</v>
      </c>
      <c r="U425" t="s">
        <v>891</v>
      </c>
      <c r="V425" t="s">
        <v>1792</v>
      </c>
      <c r="W425" s="7">
        <v>42284.927337962959</v>
      </c>
      <c r="X425" t="s">
        <v>889</v>
      </c>
      <c r="Y425" t="s">
        <v>888</v>
      </c>
      <c r="AA425" t="s">
        <v>1791</v>
      </c>
    </row>
    <row r="426" spans="1:27" x14ac:dyDescent="0.45">
      <c r="A426" t="str">
        <f t="shared" si="6"/>
        <v>U1452B026F1030</v>
      </c>
      <c r="B426">
        <v>354</v>
      </c>
      <c r="C426" t="s">
        <v>16</v>
      </c>
      <c r="D426" t="s">
        <v>12</v>
      </c>
      <c r="E426">
        <v>26</v>
      </c>
      <c r="F426" t="s">
        <v>13</v>
      </c>
      <c r="G426">
        <v>1</v>
      </c>
      <c r="H426" t="s">
        <v>14</v>
      </c>
      <c r="I426">
        <v>30</v>
      </c>
      <c r="J426">
        <v>32</v>
      </c>
      <c r="K426">
        <v>133.19999999999999</v>
      </c>
      <c r="L426">
        <v>133.22</v>
      </c>
      <c r="M426">
        <v>133.19999999999999</v>
      </c>
      <c r="N426">
        <v>133.22</v>
      </c>
      <c r="O426">
        <v>2</v>
      </c>
      <c r="P426">
        <v>7</v>
      </c>
      <c r="Q426" t="s">
        <v>110</v>
      </c>
      <c r="S426" t="s">
        <v>891</v>
      </c>
      <c r="T426" t="s">
        <v>892</v>
      </c>
      <c r="U426" t="s">
        <v>891</v>
      </c>
      <c r="V426" t="s">
        <v>1790</v>
      </c>
      <c r="W426" s="7">
        <v>42284.927361111113</v>
      </c>
      <c r="X426" t="s">
        <v>889</v>
      </c>
      <c r="Y426" t="s">
        <v>888</v>
      </c>
      <c r="AA426" t="s">
        <v>1789</v>
      </c>
    </row>
    <row r="427" spans="1:27" x14ac:dyDescent="0.45">
      <c r="A427" t="str">
        <f t="shared" si="6"/>
        <v>U1452B026F1078</v>
      </c>
      <c r="B427">
        <v>354</v>
      </c>
      <c r="C427" t="s">
        <v>16</v>
      </c>
      <c r="D427" t="s">
        <v>12</v>
      </c>
      <c r="E427">
        <v>26</v>
      </c>
      <c r="F427" t="s">
        <v>13</v>
      </c>
      <c r="G427">
        <v>1</v>
      </c>
      <c r="H427" t="s">
        <v>14</v>
      </c>
      <c r="I427">
        <v>78</v>
      </c>
      <c r="J427">
        <v>81</v>
      </c>
      <c r="K427">
        <v>133.68</v>
      </c>
      <c r="L427">
        <v>133.71</v>
      </c>
      <c r="M427">
        <v>133.68</v>
      </c>
      <c r="N427">
        <v>133.71</v>
      </c>
      <c r="O427">
        <v>3</v>
      </c>
      <c r="P427">
        <v>7</v>
      </c>
      <c r="Q427" t="s">
        <v>110</v>
      </c>
      <c r="S427" t="s">
        <v>891</v>
      </c>
      <c r="T427" t="s">
        <v>892</v>
      </c>
      <c r="U427" t="s">
        <v>891</v>
      </c>
      <c r="V427" t="s">
        <v>1788</v>
      </c>
      <c r="W427" s="7">
        <v>42284.927372685182</v>
      </c>
      <c r="X427" t="s">
        <v>889</v>
      </c>
      <c r="Y427" t="s">
        <v>888</v>
      </c>
      <c r="AA427" t="s">
        <v>1787</v>
      </c>
    </row>
    <row r="428" spans="1:27" x14ac:dyDescent="0.45">
      <c r="A428" t="str">
        <f t="shared" si="6"/>
        <v>U1452B026F1110</v>
      </c>
      <c r="B428">
        <v>354</v>
      </c>
      <c r="C428" t="s">
        <v>16</v>
      </c>
      <c r="D428" t="s">
        <v>12</v>
      </c>
      <c r="E428">
        <v>26</v>
      </c>
      <c r="F428" t="s">
        <v>13</v>
      </c>
      <c r="G428">
        <v>1</v>
      </c>
      <c r="H428" t="s">
        <v>14</v>
      </c>
      <c r="I428">
        <v>110</v>
      </c>
      <c r="J428">
        <v>113</v>
      </c>
      <c r="K428">
        <v>134</v>
      </c>
      <c r="L428">
        <v>134.03</v>
      </c>
      <c r="M428">
        <v>134</v>
      </c>
      <c r="N428">
        <v>134.03</v>
      </c>
      <c r="O428">
        <v>3</v>
      </c>
      <c r="P428">
        <v>7</v>
      </c>
      <c r="Q428" t="s">
        <v>110</v>
      </c>
      <c r="S428" t="s">
        <v>891</v>
      </c>
      <c r="T428" t="s">
        <v>892</v>
      </c>
      <c r="U428" t="s">
        <v>891</v>
      </c>
      <c r="V428" t="s">
        <v>1786</v>
      </c>
      <c r="W428" s="7">
        <v>42284.927395833336</v>
      </c>
      <c r="X428" t="s">
        <v>889</v>
      </c>
      <c r="Y428" t="s">
        <v>888</v>
      </c>
      <c r="AA428" t="s">
        <v>1785</v>
      </c>
    </row>
    <row r="429" spans="1:27" x14ac:dyDescent="0.45">
      <c r="A429" t="str">
        <f t="shared" si="6"/>
        <v>U1452B026F2010</v>
      </c>
      <c r="B429">
        <v>354</v>
      </c>
      <c r="C429" t="s">
        <v>16</v>
      </c>
      <c r="D429" t="s">
        <v>12</v>
      </c>
      <c r="E429">
        <v>26</v>
      </c>
      <c r="F429" t="s">
        <v>13</v>
      </c>
      <c r="G429">
        <v>2</v>
      </c>
      <c r="H429" t="s">
        <v>14</v>
      </c>
      <c r="I429">
        <v>10</v>
      </c>
      <c r="J429">
        <v>12</v>
      </c>
      <c r="K429">
        <v>134.30000000000001</v>
      </c>
      <c r="L429">
        <v>134.32</v>
      </c>
      <c r="M429">
        <v>134.30000000000001</v>
      </c>
      <c r="N429">
        <v>134.32</v>
      </c>
      <c r="O429">
        <v>2</v>
      </c>
      <c r="P429">
        <v>7</v>
      </c>
      <c r="Q429" t="s">
        <v>110</v>
      </c>
      <c r="S429" t="s">
        <v>891</v>
      </c>
      <c r="T429" t="s">
        <v>892</v>
      </c>
      <c r="U429" t="s">
        <v>891</v>
      </c>
      <c r="V429" t="s">
        <v>1784</v>
      </c>
      <c r="W429" s="7">
        <v>42284.927407407406</v>
      </c>
      <c r="X429" t="s">
        <v>889</v>
      </c>
      <c r="Y429" t="s">
        <v>888</v>
      </c>
      <c r="AA429" t="s">
        <v>1783</v>
      </c>
    </row>
    <row r="430" spans="1:27" x14ac:dyDescent="0.45">
      <c r="A430" t="str">
        <f t="shared" si="6"/>
        <v>U1452B026F2050</v>
      </c>
      <c r="B430">
        <v>354</v>
      </c>
      <c r="C430" t="s">
        <v>16</v>
      </c>
      <c r="D430" t="s">
        <v>12</v>
      </c>
      <c r="E430">
        <v>26</v>
      </c>
      <c r="F430" t="s">
        <v>13</v>
      </c>
      <c r="G430">
        <v>2</v>
      </c>
      <c r="H430" t="s">
        <v>14</v>
      </c>
      <c r="I430">
        <v>50</v>
      </c>
      <c r="J430">
        <v>52</v>
      </c>
      <c r="K430">
        <v>134.69999999999999</v>
      </c>
      <c r="L430">
        <v>134.72</v>
      </c>
      <c r="M430">
        <v>134.69999999999999</v>
      </c>
      <c r="N430">
        <v>134.72</v>
      </c>
      <c r="O430">
        <v>2</v>
      </c>
      <c r="P430">
        <v>7</v>
      </c>
      <c r="Q430" t="s">
        <v>110</v>
      </c>
      <c r="S430" t="s">
        <v>891</v>
      </c>
      <c r="T430" t="s">
        <v>892</v>
      </c>
      <c r="U430" t="s">
        <v>891</v>
      </c>
      <c r="V430" t="s">
        <v>1782</v>
      </c>
      <c r="W430" s="7">
        <v>42284.927430555559</v>
      </c>
      <c r="X430" t="s">
        <v>889</v>
      </c>
      <c r="Y430" t="s">
        <v>888</v>
      </c>
      <c r="AA430" t="s">
        <v>1781</v>
      </c>
    </row>
    <row r="431" spans="1:27" x14ac:dyDescent="0.45">
      <c r="A431" t="str">
        <f t="shared" si="6"/>
        <v>U1452B026F2090</v>
      </c>
      <c r="B431">
        <v>354</v>
      </c>
      <c r="C431" t="s">
        <v>16</v>
      </c>
      <c r="D431" t="s">
        <v>12</v>
      </c>
      <c r="E431">
        <v>26</v>
      </c>
      <c r="F431" t="s">
        <v>13</v>
      </c>
      <c r="G431">
        <v>2</v>
      </c>
      <c r="H431" t="s">
        <v>14</v>
      </c>
      <c r="I431">
        <v>90</v>
      </c>
      <c r="J431">
        <v>92</v>
      </c>
      <c r="K431">
        <v>135.1</v>
      </c>
      <c r="L431">
        <v>135.12</v>
      </c>
      <c r="M431">
        <v>135.1</v>
      </c>
      <c r="N431">
        <v>135.12</v>
      </c>
      <c r="O431">
        <v>2</v>
      </c>
      <c r="P431">
        <v>7</v>
      </c>
      <c r="Q431" t="s">
        <v>110</v>
      </c>
      <c r="S431" t="s">
        <v>891</v>
      </c>
      <c r="T431" t="s">
        <v>892</v>
      </c>
      <c r="U431" t="s">
        <v>891</v>
      </c>
      <c r="V431" t="s">
        <v>1780</v>
      </c>
      <c r="W431" s="7">
        <v>42284.927442129629</v>
      </c>
      <c r="X431" t="s">
        <v>889</v>
      </c>
      <c r="Y431" t="s">
        <v>888</v>
      </c>
      <c r="AA431" t="s">
        <v>1779</v>
      </c>
    </row>
    <row r="432" spans="1:27" x14ac:dyDescent="0.45">
      <c r="A432" t="str">
        <f t="shared" si="6"/>
        <v>U1452B028F1029</v>
      </c>
      <c r="B432">
        <v>354</v>
      </c>
      <c r="C432" t="s">
        <v>16</v>
      </c>
      <c r="D432" t="s">
        <v>12</v>
      </c>
      <c r="E432">
        <v>28</v>
      </c>
      <c r="F432" t="s">
        <v>13</v>
      </c>
      <c r="G432">
        <v>1</v>
      </c>
      <c r="H432" t="s">
        <v>14</v>
      </c>
      <c r="I432">
        <v>29</v>
      </c>
      <c r="J432">
        <v>31</v>
      </c>
      <c r="K432">
        <v>142.69</v>
      </c>
      <c r="L432">
        <v>142.71</v>
      </c>
      <c r="M432">
        <v>142.69</v>
      </c>
      <c r="N432">
        <v>142.71</v>
      </c>
      <c r="O432">
        <v>2</v>
      </c>
      <c r="P432">
        <v>7</v>
      </c>
      <c r="Q432" t="s">
        <v>110</v>
      </c>
      <c r="S432" t="s">
        <v>891</v>
      </c>
      <c r="T432" t="s">
        <v>892</v>
      </c>
      <c r="U432" t="s">
        <v>891</v>
      </c>
      <c r="V432" t="s">
        <v>1778</v>
      </c>
      <c r="W432" s="7">
        <v>42284.927465277775</v>
      </c>
      <c r="X432" t="s">
        <v>889</v>
      </c>
      <c r="Y432" t="s">
        <v>888</v>
      </c>
      <c r="AA432" t="s">
        <v>1777</v>
      </c>
    </row>
    <row r="433" spans="1:27" x14ac:dyDescent="0.45">
      <c r="A433" t="str">
        <f t="shared" si="6"/>
        <v>U1452B028F1086</v>
      </c>
      <c r="B433">
        <v>354</v>
      </c>
      <c r="C433" t="s">
        <v>16</v>
      </c>
      <c r="D433" t="s">
        <v>12</v>
      </c>
      <c r="E433">
        <v>28</v>
      </c>
      <c r="F433" t="s">
        <v>13</v>
      </c>
      <c r="G433">
        <v>1</v>
      </c>
      <c r="H433" t="s">
        <v>14</v>
      </c>
      <c r="I433">
        <v>86</v>
      </c>
      <c r="J433">
        <v>88</v>
      </c>
      <c r="K433">
        <v>143.26</v>
      </c>
      <c r="L433">
        <v>143.28</v>
      </c>
      <c r="M433">
        <v>143.26</v>
      </c>
      <c r="N433">
        <v>143.28</v>
      </c>
      <c r="O433">
        <v>2</v>
      </c>
      <c r="P433">
        <v>7</v>
      </c>
      <c r="Q433" t="s">
        <v>110</v>
      </c>
      <c r="S433" t="s">
        <v>891</v>
      </c>
      <c r="T433" t="s">
        <v>892</v>
      </c>
      <c r="U433" t="s">
        <v>891</v>
      </c>
      <c r="V433" t="s">
        <v>1776</v>
      </c>
      <c r="W433" s="7">
        <v>42284.927476851852</v>
      </c>
      <c r="X433" t="s">
        <v>889</v>
      </c>
      <c r="Y433" t="s">
        <v>888</v>
      </c>
      <c r="AA433" t="s">
        <v>1775</v>
      </c>
    </row>
    <row r="434" spans="1:27" x14ac:dyDescent="0.45">
      <c r="A434" t="str">
        <f t="shared" si="6"/>
        <v>U1452B028F1137</v>
      </c>
      <c r="B434">
        <v>354</v>
      </c>
      <c r="C434" t="s">
        <v>16</v>
      </c>
      <c r="D434" t="s">
        <v>12</v>
      </c>
      <c r="E434">
        <v>28</v>
      </c>
      <c r="F434" t="s">
        <v>13</v>
      </c>
      <c r="G434">
        <v>1</v>
      </c>
      <c r="H434" t="s">
        <v>14</v>
      </c>
      <c r="I434">
        <v>137</v>
      </c>
      <c r="J434">
        <v>139</v>
      </c>
      <c r="K434">
        <v>143.77000000000001</v>
      </c>
      <c r="L434">
        <v>143.79</v>
      </c>
      <c r="M434">
        <v>143.77000000000001</v>
      </c>
      <c r="N434">
        <v>143.79</v>
      </c>
      <c r="O434">
        <v>2</v>
      </c>
      <c r="P434">
        <v>7</v>
      </c>
      <c r="Q434" t="s">
        <v>110</v>
      </c>
      <c r="S434" t="s">
        <v>891</v>
      </c>
      <c r="T434" t="s">
        <v>892</v>
      </c>
      <c r="U434" t="s">
        <v>891</v>
      </c>
      <c r="V434" t="s">
        <v>1774</v>
      </c>
      <c r="W434" s="7">
        <v>42284.927499999998</v>
      </c>
      <c r="X434" t="s">
        <v>889</v>
      </c>
      <c r="Y434" t="s">
        <v>888</v>
      </c>
      <c r="AA434" t="s">
        <v>1773</v>
      </c>
    </row>
    <row r="435" spans="1:27" x14ac:dyDescent="0.45">
      <c r="A435" t="str">
        <f t="shared" si="6"/>
        <v>U1452B028F2007</v>
      </c>
      <c r="B435">
        <v>354</v>
      </c>
      <c r="C435" t="s">
        <v>16</v>
      </c>
      <c r="D435" t="s">
        <v>12</v>
      </c>
      <c r="E435">
        <v>28</v>
      </c>
      <c r="F435" t="s">
        <v>13</v>
      </c>
      <c r="G435">
        <v>2</v>
      </c>
      <c r="H435" t="s">
        <v>14</v>
      </c>
      <c r="I435">
        <v>7</v>
      </c>
      <c r="J435">
        <v>9</v>
      </c>
      <c r="K435">
        <v>143.97</v>
      </c>
      <c r="L435">
        <v>143.99</v>
      </c>
      <c r="M435">
        <v>143.97</v>
      </c>
      <c r="N435">
        <v>143.99</v>
      </c>
      <c r="O435">
        <v>2</v>
      </c>
      <c r="P435">
        <v>7</v>
      </c>
      <c r="Q435" t="s">
        <v>110</v>
      </c>
      <c r="S435" t="s">
        <v>891</v>
      </c>
      <c r="T435" t="s">
        <v>892</v>
      </c>
      <c r="U435" t="s">
        <v>891</v>
      </c>
      <c r="V435" t="s">
        <v>1772</v>
      </c>
      <c r="W435" s="7">
        <v>42284.927511574075</v>
      </c>
      <c r="X435" t="s">
        <v>889</v>
      </c>
      <c r="Y435" t="s">
        <v>888</v>
      </c>
      <c r="AA435" t="s">
        <v>1771</v>
      </c>
    </row>
    <row r="436" spans="1:27" x14ac:dyDescent="0.45">
      <c r="A436" t="str">
        <f t="shared" si="6"/>
        <v>U1452B028F2050</v>
      </c>
      <c r="B436">
        <v>354</v>
      </c>
      <c r="C436" t="s">
        <v>16</v>
      </c>
      <c r="D436" t="s">
        <v>12</v>
      </c>
      <c r="E436">
        <v>28</v>
      </c>
      <c r="F436" t="s">
        <v>13</v>
      </c>
      <c r="G436">
        <v>2</v>
      </c>
      <c r="H436" t="s">
        <v>14</v>
      </c>
      <c r="I436">
        <v>50</v>
      </c>
      <c r="J436">
        <v>52</v>
      </c>
      <c r="K436">
        <v>144.4</v>
      </c>
      <c r="L436">
        <v>144.41999999999999</v>
      </c>
      <c r="M436">
        <v>144.4</v>
      </c>
      <c r="N436">
        <v>144.41999999999999</v>
      </c>
      <c r="O436">
        <v>2</v>
      </c>
      <c r="P436">
        <v>7</v>
      </c>
      <c r="Q436" t="s">
        <v>110</v>
      </c>
      <c r="S436" t="s">
        <v>891</v>
      </c>
      <c r="T436" t="s">
        <v>892</v>
      </c>
      <c r="U436" t="s">
        <v>891</v>
      </c>
      <c r="V436" t="s">
        <v>1770</v>
      </c>
      <c r="W436" s="7">
        <v>42284.927523148152</v>
      </c>
      <c r="X436" t="s">
        <v>889</v>
      </c>
      <c r="Y436" t="s">
        <v>888</v>
      </c>
      <c r="AA436" t="s">
        <v>1769</v>
      </c>
    </row>
    <row r="437" spans="1:27" x14ac:dyDescent="0.45">
      <c r="A437" t="str">
        <f t="shared" si="6"/>
        <v>U1452B028F2090</v>
      </c>
      <c r="B437">
        <v>354</v>
      </c>
      <c r="C437" t="s">
        <v>16</v>
      </c>
      <c r="D437" t="s">
        <v>12</v>
      </c>
      <c r="E437">
        <v>28</v>
      </c>
      <c r="F437" t="s">
        <v>13</v>
      </c>
      <c r="G437">
        <v>2</v>
      </c>
      <c r="H437" t="s">
        <v>14</v>
      </c>
      <c r="I437">
        <v>90</v>
      </c>
      <c r="J437">
        <v>92</v>
      </c>
      <c r="K437">
        <v>144.80000000000001</v>
      </c>
      <c r="L437">
        <v>144.82</v>
      </c>
      <c r="M437">
        <v>144.80000000000001</v>
      </c>
      <c r="N437">
        <v>144.82</v>
      </c>
      <c r="O437">
        <v>2</v>
      </c>
      <c r="P437">
        <v>7</v>
      </c>
      <c r="Q437" t="s">
        <v>110</v>
      </c>
      <c r="S437" t="s">
        <v>891</v>
      </c>
      <c r="T437" t="s">
        <v>892</v>
      </c>
      <c r="U437" t="s">
        <v>891</v>
      </c>
      <c r="V437" t="s">
        <v>1768</v>
      </c>
      <c r="W437" s="7">
        <v>42284.927546296298</v>
      </c>
      <c r="X437" t="s">
        <v>889</v>
      </c>
      <c r="Y437" t="s">
        <v>888</v>
      </c>
      <c r="AA437" t="s">
        <v>1767</v>
      </c>
    </row>
    <row r="438" spans="1:27" x14ac:dyDescent="0.45">
      <c r="A438" t="str">
        <f t="shared" si="6"/>
        <v>U1452B029F1030</v>
      </c>
      <c r="B438">
        <v>354</v>
      </c>
      <c r="C438" t="s">
        <v>16</v>
      </c>
      <c r="D438" t="s">
        <v>12</v>
      </c>
      <c r="E438">
        <v>29</v>
      </c>
      <c r="F438" t="s">
        <v>13</v>
      </c>
      <c r="G438">
        <v>1</v>
      </c>
      <c r="H438" t="s">
        <v>14</v>
      </c>
      <c r="I438">
        <v>30</v>
      </c>
      <c r="J438">
        <v>32</v>
      </c>
      <c r="K438">
        <v>147.4</v>
      </c>
      <c r="L438">
        <v>147.41999999999999</v>
      </c>
      <c r="M438">
        <v>147.38399999999999</v>
      </c>
      <c r="N438">
        <v>147.40299999999999</v>
      </c>
      <c r="O438">
        <v>2</v>
      </c>
      <c r="P438">
        <v>7</v>
      </c>
      <c r="Q438" t="s">
        <v>110</v>
      </c>
      <c r="S438" t="s">
        <v>891</v>
      </c>
      <c r="T438" t="s">
        <v>892</v>
      </c>
      <c r="U438" t="s">
        <v>891</v>
      </c>
      <c r="V438" t="s">
        <v>1766</v>
      </c>
      <c r="W438" s="7">
        <v>42284.927557870367</v>
      </c>
      <c r="X438" t="s">
        <v>889</v>
      </c>
      <c r="Y438" t="s">
        <v>888</v>
      </c>
      <c r="AA438" t="s">
        <v>1765</v>
      </c>
    </row>
    <row r="439" spans="1:27" x14ac:dyDescent="0.45">
      <c r="A439" t="str">
        <f t="shared" si="6"/>
        <v>U1452B029F1080</v>
      </c>
      <c r="B439">
        <v>354</v>
      </c>
      <c r="C439" t="s">
        <v>16</v>
      </c>
      <c r="D439" t="s">
        <v>12</v>
      </c>
      <c r="E439">
        <v>29</v>
      </c>
      <c r="F439" t="s">
        <v>13</v>
      </c>
      <c r="G439">
        <v>1</v>
      </c>
      <c r="H439" t="s">
        <v>14</v>
      </c>
      <c r="I439">
        <v>80</v>
      </c>
      <c r="J439">
        <v>82</v>
      </c>
      <c r="K439">
        <v>147.9</v>
      </c>
      <c r="L439">
        <v>147.91999999999999</v>
      </c>
      <c r="M439">
        <v>147.858</v>
      </c>
      <c r="N439">
        <v>147.87700000000001</v>
      </c>
      <c r="O439">
        <v>2</v>
      </c>
      <c r="P439">
        <v>7</v>
      </c>
      <c r="Q439" t="s">
        <v>110</v>
      </c>
      <c r="S439" t="s">
        <v>891</v>
      </c>
      <c r="T439" t="s">
        <v>892</v>
      </c>
      <c r="U439" t="s">
        <v>891</v>
      </c>
      <c r="V439" t="s">
        <v>1764</v>
      </c>
      <c r="W439" s="7">
        <v>42284.927581018521</v>
      </c>
      <c r="X439" t="s">
        <v>889</v>
      </c>
      <c r="Y439" t="s">
        <v>888</v>
      </c>
      <c r="AA439" t="s">
        <v>1763</v>
      </c>
    </row>
    <row r="440" spans="1:27" x14ac:dyDescent="0.45">
      <c r="A440" t="str">
        <f t="shared" si="6"/>
        <v>U1452B029F1130</v>
      </c>
      <c r="B440">
        <v>354</v>
      </c>
      <c r="C440" t="s">
        <v>16</v>
      </c>
      <c r="D440" t="s">
        <v>12</v>
      </c>
      <c r="E440">
        <v>29</v>
      </c>
      <c r="F440" t="s">
        <v>13</v>
      </c>
      <c r="G440">
        <v>1</v>
      </c>
      <c r="H440" t="s">
        <v>14</v>
      </c>
      <c r="I440">
        <v>130</v>
      </c>
      <c r="J440">
        <v>132</v>
      </c>
      <c r="K440">
        <v>148.4</v>
      </c>
      <c r="L440">
        <v>148.41999999999999</v>
      </c>
      <c r="M440">
        <v>148.33099999999999</v>
      </c>
      <c r="N440">
        <v>148.35</v>
      </c>
      <c r="O440">
        <v>2</v>
      </c>
      <c r="P440">
        <v>7</v>
      </c>
      <c r="Q440" t="s">
        <v>110</v>
      </c>
      <c r="S440" t="s">
        <v>891</v>
      </c>
      <c r="T440" t="s">
        <v>892</v>
      </c>
      <c r="U440" t="s">
        <v>891</v>
      </c>
      <c r="V440" t="s">
        <v>1762</v>
      </c>
      <c r="W440" s="7">
        <v>42284.92759259259</v>
      </c>
      <c r="X440" t="s">
        <v>889</v>
      </c>
      <c r="Y440" t="s">
        <v>888</v>
      </c>
      <c r="AA440" t="s">
        <v>1761</v>
      </c>
    </row>
    <row r="441" spans="1:27" x14ac:dyDescent="0.45">
      <c r="A441" t="str">
        <f t="shared" si="6"/>
        <v>U1452B029F2008</v>
      </c>
      <c r="B441">
        <v>354</v>
      </c>
      <c r="C441" t="s">
        <v>16</v>
      </c>
      <c r="D441" t="s">
        <v>12</v>
      </c>
      <c r="E441">
        <v>29</v>
      </c>
      <c r="F441" t="s">
        <v>13</v>
      </c>
      <c r="G441">
        <v>2</v>
      </c>
      <c r="H441" t="s">
        <v>14</v>
      </c>
      <c r="I441">
        <v>8</v>
      </c>
      <c r="J441">
        <v>10</v>
      </c>
      <c r="K441">
        <v>148.68</v>
      </c>
      <c r="L441">
        <v>148.69999999999999</v>
      </c>
      <c r="M441">
        <v>148.59700000000001</v>
      </c>
      <c r="N441">
        <v>148.61600000000001</v>
      </c>
      <c r="O441">
        <v>2</v>
      </c>
      <c r="P441">
        <v>7</v>
      </c>
      <c r="Q441" t="s">
        <v>110</v>
      </c>
      <c r="S441" t="s">
        <v>891</v>
      </c>
      <c r="T441" t="s">
        <v>892</v>
      </c>
      <c r="U441" t="s">
        <v>891</v>
      </c>
      <c r="V441" t="s">
        <v>1760</v>
      </c>
      <c r="W441" s="7">
        <v>42284.927615740744</v>
      </c>
      <c r="X441" t="s">
        <v>889</v>
      </c>
      <c r="Y441" t="s">
        <v>888</v>
      </c>
      <c r="AA441" t="s">
        <v>1759</v>
      </c>
    </row>
    <row r="442" spans="1:27" x14ac:dyDescent="0.45">
      <c r="A442" t="str">
        <f t="shared" si="6"/>
        <v>U1452B029F2060</v>
      </c>
      <c r="B442">
        <v>354</v>
      </c>
      <c r="C442" t="s">
        <v>16</v>
      </c>
      <c r="D442" t="s">
        <v>12</v>
      </c>
      <c r="E442">
        <v>29</v>
      </c>
      <c r="F442" t="s">
        <v>13</v>
      </c>
      <c r="G442">
        <v>2</v>
      </c>
      <c r="H442" t="s">
        <v>14</v>
      </c>
      <c r="I442">
        <v>60</v>
      </c>
      <c r="J442">
        <v>62</v>
      </c>
      <c r="K442">
        <v>149.19999999999999</v>
      </c>
      <c r="L442">
        <v>149.22</v>
      </c>
      <c r="M442">
        <v>149.09</v>
      </c>
      <c r="N442">
        <v>149.10900000000001</v>
      </c>
      <c r="O442">
        <v>2</v>
      </c>
      <c r="P442">
        <v>7</v>
      </c>
      <c r="Q442" t="s">
        <v>110</v>
      </c>
      <c r="S442" t="s">
        <v>891</v>
      </c>
      <c r="T442" t="s">
        <v>892</v>
      </c>
      <c r="U442" t="s">
        <v>891</v>
      </c>
      <c r="V442" t="s">
        <v>1758</v>
      </c>
      <c r="W442" s="7">
        <v>42284.927627314813</v>
      </c>
      <c r="X442" t="s">
        <v>889</v>
      </c>
      <c r="Y442" t="s">
        <v>888</v>
      </c>
      <c r="AA442" t="s">
        <v>1757</v>
      </c>
    </row>
    <row r="443" spans="1:27" x14ac:dyDescent="0.45">
      <c r="A443" t="str">
        <f t="shared" si="6"/>
        <v>U1452B029F2100</v>
      </c>
      <c r="B443">
        <v>354</v>
      </c>
      <c r="C443" t="s">
        <v>16</v>
      </c>
      <c r="D443" t="s">
        <v>12</v>
      </c>
      <c r="E443">
        <v>29</v>
      </c>
      <c r="F443" t="s">
        <v>13</v>
      </c>
      <c r="G443">
        <v>2</v>
      </c>
      <c r="H443" t="s">
        <v>14</v>
      </c>
      <c r="I443">
        <v>100</v>
      </c>
      <c r="J443">
        <v>102</v>
      </c>
      <c r="K443">
        <v>149.6</v>
      </c>
      <c r="L443">
        <v>149.62</v>
      </c>
      <c r="M443">
        <v>149.46899999999999</v>
      </c>
      <c r="N443">
        <v>149.488</v>
      </c>
      <c r="O443">
        <v>2</v>
      </c>
      <c r="P443">
        <v>7</v>
      </c>
      <c r="Q443" t="s">
        <v>110</v>
      </c>
      <c r="S443" t="s">
        <v>891</v>
      </c>
      <c r="T443" t="s">
        <v>892</v>
      </c>
      <c r="U443" t="s">
        <v>891</v>
      </c>
      <c r="V443" t="s">
        <v>1756</v>
      </c>
      <c r="W443" s="7">
        <v>42284.92765046296</v>
      </c>
      <c r="X443" t="s">
        <v>889</v>
      </c>
      <c r="Y443" t="s">
        <v>888</v>
      </c>
      <c r="AA443" t="s">
        <v>1755</v>
      </c>
    </row>
    <row r="444" spans="1:27" x14ac:dyDescent="0.45">
      <c r="A444" t="str">
        <f t="shared" si="6"/>
        <v>U1452B030F1030</v>
      </c>
      <c r="B444">
        <v>354</v>
      </c>
      <c r="C444" t="s">
        <v>16</v>
      </c>
      <c r="D444" t="s">
        <v>12</v>
      </c>
      <c r="E444">
        <v>30</v>
      </c>
      <c r="F444" t="s">
        <v>13</v>
      </c>
      <c r="G444">
        <v>1</v>
      </c>
      <c r="H444" t="s">
        <v>14</v>
      </c>
      <c r="I444">
        <v>30</v>
      </c>
      <c r="J444">
        <v>32</v>
      </c>
      <c r="K444">
        <v>152.1</v>
      </c>
      <c r="L444">
        <v>152.12</v>
      </c>
      <c r="M444">
        <v>152.1</v>
      </c>
      <c r="N444">
        <v>152.12</v>
      </c>
      <c r="O444">
        <v>2</v>
      </c>
      <c r="P444">
        <v>7</v>
      </c>
      <c r="Q444" t="s">
        <v>110</v>
      </c>
      <c r="S444" t="s">
        <v>891</v>
      </c>
      <c r="T444" t="s">
        <v>892</v>
      </c>
      <c r="U444" t="s">
        <v>891</v>
      </c>
      <c r="V444" t="s">
        <v>1754</v>
      </c>
      <c r="W444" s="7">
        <v>42284.927662037036</v>
      </c>
      <c r="X444" t="s">
        <v>889</v>
      </c>
      <c r="Y444" t="s">
        <v>888</v>
      </c>
      <c r="AA444" t="s">
        <v>1753</v>
      </c>
    </row>
    <row r="445" spans="1:27" x14ac:dyDescent="0.45">
      <c r="A445" t="str">
        <f t="shared" si="6"/>
        <v>U1452B030F1070</v>
      </c>
      <c r="B445">
        <v>354</v>
      </c>
      <c r="C445" t="s">
        <v>16</v>
      </c>
      <c r="D445" t="s">
        <v>12</v>
      </c>
      <c r="E445">
        <v>30</v>
      </c>
      <c r="F445" t="s">
        <v>13</v>
      </c>
      <c r="G445">
        <v>1</v>
      </c>
      <c r="H445" t="s">
        <v>14</v>
      </c>
      <c r="I445">
        <v>70</v>
      </c>
      <c r="J445">
        <v>72</v>
      </c>
      <c r="K445">
        <v>152.5</v>
      </c>
      <c r="L445">
        <v>152.52000000000001</v>
      </c>
      <c r="M445">
        <v>152.5</v>
      </c>
      <c r="N445">
        <v>152.52000000000001</v>
      </c>
      <c r="O445">
        <v>2</v>
      </c>
      <c r="P445">
        <v>7</v>
      </c>
      <c r="Q445" t="s">
        <v>110</v>
      </c>
      <c r="S445" t="s">
        <v>891</v>
      </c>
      <c r="T445" t="s">
        <v>892</v>
      </c>
      <c r="U445" t="s">
        <v>891</v>
      </c>
      <c r="V445" t="s">
        <v>1752</v>
      </c>
      <c r="W445" s="7">
        <v>42284.927685185183</v>
      </c>
      <c r="X445" t="s">
        <v>889</v>
      </c>
      <c r="Y445" t="s">
        <v>888</v>
      </c>
      <c r="AA445" t="s">
        <v>1751</v>
      </c>
    </row>
    <row r="446" spans="1:27" x14ac:dyDescent="0.45">
      <c r="A446" t="str">
        <f t="shared" si="6"/>
        <v>U1452B030F1130</v>
      </c>
      <c r="B446">
        <v>354</v>
      </c>
      <c r="C446" t="s">
        <v>16</v>
      </c>
      <c r="D446" t="s">
        <v>12</v>
      </c>
      <c r="E446">
        <v>30</v>
      </c>
      <c r="F446" t="s">
        <v>13</v>
      </c>
      <c r="G446">
        <v>1</v>
      </c>
      <c r="H446" t="s">
        <v>14</v>
      </c>
      <c r="I446">
        <v>130</v>
      </c>
      <c r="J446">
        <v>132</v>
      </c>
      <c r="K446">
        <v>153.1</v>
      </c>
      <c r="L446">
        <v>153.12</v>
      </c>
      <c r="M446">
        <v>153.1</v>
      </c>
      <c r="N446">
        <v>153.12</v>
      </c>
      <c r="O446">
        <v>2</v>
      </c>
      <c r="P446">
        <v>7</v>
      </c>
      <c r="Q446" t="s">
        <v>110</v>
      </c>
      <c r="S446" t="s">
        <v>891</v>
      </c>
      <c r="T446" t="s">
        <v>892</v>
      </c>
      <c r="U446" t="s">
        <v>891</v>
      </c>
      <c r="V446" t="s">
        <v>1750</v>
      </c>
      <c r="W446" s="7">
        <v>42284.92769675926</v>
      </c>
      <c r="X446" t="s">
        <v>889</v>
      </c>
      <c r="Y446" t="s">
        <v>888</v>
      </c>
      <c r="AA446" t="s">
        <v>1749</v>
      </c>
    </row>
    <row r="447" spans="1:27" x14ac:dyDescent="0.45">
      <c r="A447" t="str">
        <f t="shared" si="6"/>
        <v>U1452B030F2010</v>
      </c>
      <c r="B447">
        <v>354</v>
      </c>
      <c r="C447" t="s">
        <v>16</v>
      </c>
      <c r="D447" t="s">
        <v>12</v>
      </c>
      <c r="E447">
        <v>30</v>
      </c>
      <c r="F447" t="s">
        <v>13</v>
      </c>
      <c r="G447">
        <v>2</v>
      </c>
      <c r="H447" t="s">
        <v>14</v>
      </c>
      <c r="I447">
        <v>10</v>
      </c>
      <c r="J447">
        <v>12</v>
      </c>
      <c r="K447">
        <v>153.26</v>
      </c>
      <c r="L447">
        <v>153.28</v>
      </c>
      <c r="M447">
        <v>153.26</v>
      </c>
      <c r="N447">
        <v>153.28</v>
      </c>
      <c r="O447">
        <v>2</v>
      </c>
      <c r="P447">
        <v>7</v>
      </c>
      <c r="Q447" t="s">
        <v>110</v>
      </c>
      <c r="S447" t="s">
        <v>891</v>
      </c>
      <c r="T447" t="s">
        <v>892</v>
      </c>
      <c r="U447" t="s">
        <v>891</v>
      </c>
      <c r="V447" t="s">
        <v>1748</v>
      </c>
      <c r="W447" s="7">
        <v>42284.927719907406</v>
      </c>
      <c r="X447" t="s">
        <v>889</v>
      </c>
      <c r="Y447" t="s">
        <v>888</v>
      </c>
      <c r="AA447" t="s">
        <v>1747</v>
      </c>
    </row>
    <row r="448" spans="1:27" x14ac:dyDescent="0.45">
      <c r="A448" t="str">
        <f t="shared" si="6"/>
        <v>U1452B030F2050</v>
      </c>
      <c r="B448">
        <v>354</v>
      </c>
      <c r="C448" t="s">
        <v>16</v>
      </c>
      <c r="D448" t="s">
        <v>12</v>
      </c>
      <c r="E448">
        <v>30</v>
      </c>
      <c r="F448" t="s">
        <v>13</v>
      </c>
      <c r="G448">
        <v>2</v>
      </c>
      <c r="H448" t="s">
        <v>14</v>
      </c>
      <c r="I448">
        <v>50</v>
      </c>
      <c r="J448">
        <v>52</v>
      </c>
      <c r="K448">
        <v>153.66</v>
      </c>
      <c r="L448">
        <v>153.68</v>
      </c>
      <c r="M448">
        <v>153.66</v>
      </c>
      <c r="N448">
        <v>153.68</v>
      </c>
      <c r="O448">
        <v>2</v>
      </c>
      <c r="P448">
        <v>7</v>
      </c>
      <c r="Q448" t="s">
        <v>110</v>
      </c>
      <c r="S448" t="s">
        <v>891</v>
      </c>
      <c r="T448" t="s">
        <v>892</v>
      </c>
      <c r="U448" t="s">
        <v>891</v>
      </c>
      <c r="V448" t="s">
        <v>1746</v>
      </c>
      <c r="W448" s="7">
        <v>42284.927731481483</v>
      </c>
      <c r="X448" t="s">
        <v>889</v>
      </c>
      <c r="Y448" t="s">
        <v>888</v>
      </c>
      <c r="AA448" t="s">
        <v>1745</v>
      </c>
    </row>
    <row r="449" spans="1:27" x14ac:dyDescent="0.45">
      <c r="A449" t="str">
        <f t="shared" si="6"/>
        <v>U1452B031F1030</v>
      </c>
      <c r="B449">
        <v>354</v>
      </c>
      <c r="C449" t="s">
        <v>16</v>
      </c>
      <c r="D449" t="s">
        <v>12</v>
      </c>
      <c r="E449">
        <v>31</v>
      </c>
      <c r="F449" t="s">
        <v>13</v>
      </c>
      <c r="G449">
        <v>1</v>
      </c>
      <c r="H449" t="s">
        <v>14</v>
      </c>
      <c r="I449">
        <v>30</v>
      </c>
      <c r="J449">
        <v>32</v>
      </c>
      <c r="K449">
        <v>156.80000000000001</v>
      </c>
      <c r="L449">
        <v>156.82</v>
      </c>
      <c r="M449">
        <v>156.80000000000001</v>
      </c>
      <c r="N449">
        <v>156.82</v>
      </c>
      <c r="O449">
        <v>2</v>
      </c>
      <c r="P449">
        <v>7</v>
      </c>
      <c r="Q449" t="s">
        <v>110</v>
      </c>
      <c r="S449" t="s">
        <v>891</v>
      </c>
      <c r="T449" t="s">
        <v>892</v>
      </c>
      <c r="U449" t="s">
        <v>891</v>
      </c>
      <c r="V449" t="s">
        <v>1744</v>
      </c>
      <c r="W449" s="7">
        <v>42284.927743055552</v>
      </c>
      <c r="X449" t="s">
        <v>889</v>
      </c>
      <c r="Y449" t="s">
        <v>888</v>
      </c>
      <c r="AA449" t="s">
        <v>1743</v>
      </c>
    </row>
    <row r="450" spans="1:27" x14ac:dyDescent="0.45">
      <c r="A450" t="str">
        <f t="shared" si="6"/>
        <v>U1452B031F1080</v>
      </c>
      <c r="B450">
        <v>354</v>
      </c>
      <c r="C450" t="s">
        <v>16</v>
      </c>
      <c r="D450" t="s">
        <v>12</v>
      </c>
      <c r="E450">
        <v>31</v>
      </c>
      <c r="F450" t="s">
        <v>13</v>
      </c>
      <c r="G450">
        <v>1</v>
      </c>
      <c r="H450" t="s">
        <v>14</v>
      </c>
      <c r="I450">
        <v>80</v>
      </c>
      <c r="J450">
        <v>82</v>
      </c>
      <c r="K450">
        <v>157.30000000000001</v>
      </c>
      <c r="L450">
        <v>157.32</v>
      </c>
      <c r="M450">
        <v>157.30000000000001</v>
      </c>
      <c r="N450">
        <v>157.32</v>
      </c>
      <c r="O450">
        <v>2</v>
      </c>
      <c r="P450">
        <v>7</v>
      </c>
      <c r="Q450" t="s">
        <v>110</v>
      </c>
      <c r="S450" t="s">
        <v>891</v>
      </c>
      <c r="T450" t="s">
        <v>892</v>
      </c>
      <c r="U450" t="s">
        <v>891</v>
      </c>
      <c r="V450" t="s">
        <v>1742</v>
      </c>
      <c r="W450" s="7">
        <v>42284.927766203706</v>
      </c>
      <c r="X450" t="s">
        <v>889</v>
      </c>
      <c r="Y450" t="s">
        <v>888</v>
      </c>
      <c r="AA450" t="s">
        <v>1741</v>
      </c>
    </row>
    <row r="451" spans="1:27" x14ac:dyDescent="0.45">
      <c r="A451" t="str">
        <f t="shared" ref="A451:A514" si="7">C451&amp;D451&amp;TEXT(E451,"000")&amp;F451&amp;G451&amp;TEXT(I451,"000")</f>
        <v>U1452B031F2013</v>
      </c>
      <c r="B451">
        <v>354</v>
      </c>
      <c r="C451" t="s">
        <v>16</v>
      </c>
      <c r="D451" t="s">
        <v>12</v>
      </c>
      <c r="E451">
        <v>31</v>
      </c>
      <c r="F451" t="s">
        <v>13</v>
      </c>
      <c r="G451">
        <v>2</v>
      </c>
      <c r="H451" t="s">
        <v>14</v>
      </c>
      <c r="I451">
        <v>13</v>
      </c>
      <c r="J451">
        <v>15</v>
      </c>
      <c r="K451">
        <v>158.19</v>
      </c>
      <c r="L451">
        <v>158.21</v>
      </c>
      <c r="M451">
        <v>158.19</v>
      </c>
      <c r="N451">
        <v>158.21</v>
      </c>
      <c r="O451">
        <v>2</v>
      </c>
      <c r="P451">
        <v>7</v>
      </c>
      <c r="Q451" t="s">
        <v>110</v>
      </c>
      <c r="S451" t="s">
        <v>891</v>
      </c>
      <c r="T451" t="s">
        <v>892</v>
      </c>
      <c r="U451" t="s">
        <v>891</v>
      </c>
      <c r="V451" t="s">
        <v>1740</v>
      </c>
      <c r="W451" s="7">
        <v>42284.927789351852</v>
      </c>
      <c r="X451" t="s">
        <v>889</v>
      </c>
      <c r="Y451" t="s">
        <v>888</v>
      </c>
      <c r="AA451" t="s">
        <v>1739</v>
      </c>
    </row>
    <row r="452" spans="1:27" x14ac:dyDescent="0.45">
      <c r="A452" t="str">
        <f t="shared" si="7"/>
        <v>U1452B031F2050</v>
      </c>
      <c r="B452">
        <v>354</v>
      </c>
      <c r="C452" t="s">
        <v>16</v>
      </c>
      <c r="D452" t="s">
        <v>12</v>
      </c>
      <c r="E452">
        <v>31</v>
      </c>
      <c r="F452" t="s">
        <v>13</v>
      </c>
      <c r="G452">
        <v>2</v>
      </c>
      <c r="H452" t="s">
        <v>14</v>
      </c>
      <c r="I452">
        <v>50</v>
      </c>
      <c r="J452">
        <v>52</v>
      </c>
      <c r="K452">
        <v>158.56</v>
      </c>
      <c r="L452">
        <v>158.58000000000001</v>
      </c>
      <c r="M452">
        <v>158.56</v>
      </c>
      <c r="N452">
        <v>158.58000000000001</v>
      </c>
      <c r="O452">
        <v>2</v>
      </c>
      <c r="P452">
        <v>7</v>
      </c>
      <c r="Q452" t="s">
        <v>110</v>
      </c>
      <c r="S452" t="s">
        <v>891</v>
      </c>
      <c r="T452" t="s">
        <v>892</v>
      </c>
      <c r="U452" t="s">
        <v>891</v>
      </c>
      <c r="V452" t="s">
        <v>1738</v>
      </c>
      <c r="W452" s="7">
        <v>42284.927800925929</v>
      </c>
      <c r="X452" t="s">
        <v>889</v>
      </c>
      <c r="Y452" t="s">
        <v>888</v>
      </c>
      <c r="AA452" t="s">
        <v>1737</v>
      </c>
    </row>
    <row r="453" spans="1:27" x14ac:dyDescent="0.45">
      <c r="A453" t="str">
        <f t="shared" si="7"/>
        <v>U1452B031F2104</v>
      </c>
      <c r="B453">
        <v>354</v>
      </c>
      <c r="C453" t="s">
        <v>16</v>
      </c>
      <c r="D453" t="s">
        <v>12</v>
      </c>
      <c r="E453">
        <v>31</v>
      </c>
      <c r="F453" t="s">
        <v>13</v>
      </c>
      <c r="G453">
        <v>2</v>
      </c>
      <c r="H453" t="s">
        <v>14</v>
      </c>
      <c r="I453">
        <v>104</v>
      </c>
      <c r="J453">
        <v>106</v>
      </c>
      <c r="K453">
        <v>159.1</v>
      </c>
      <c r="L453">
        <v>159.12</v>
      </c>
      <c r="M453">
        <v>159.1</v>
      </c>
      <c r="N453">
        <v>159.12</v>
      </c>
      <c r="O453">
        <v>2</v>
      </c>
      <c r="P453">
        <v>7</v>
      </c>
      <c r="Q453" t="s">
        <v>110</v>
      </c>
      <c r="S453" t="s">
        <v>891</v>
      </c>
      <c r="T453" t="s">
        <v>892</v>
      </c>
      <c r="U453" t="s">
        <v>891</v>
      </c>
      <c r="V453" t="s">
        <v>1736</v>
      </c>
      <c r="W453" s="7">
        <v>42284.927824074075</v>
      </c>
      <c r="X453" t="s">
        <v>889</v>
      </c>
      <c r="Y453" t="s">
        <v>888</v>
      </c>
      <c r="AA453" t="s">
        <v>1735</v>
      </c>
    </row>
    <row r="454" spans="1:27" x14ac:dyDescent="0.45">
      <c r="A454" t="str">
        <f t="shared" si="7"/>
        <v>U1452B031F3010</v>
      </c>
      <c r="B454">
        <v>354</v>
      </c>
      <c r="C454" t="s">
        <v>16</v>
      </c>
      <c r="D454" t="s">
        <v>12</v>
      </c>
      <c r="E454">
        <v>31</v>
      </c>
      <c r="F454" t="s">
        <v>13</v>
      </c>
      <c r="G454">
        <v>3</v>
      </c>
      <c r="H454" t="s">
        <v>14</v>
      </c>
      <c r="I454">
        <v>10</v>
      </c>
      <c r="J454">
        <v>12</v>
      </c>
      <c r="K454">
        <v>159.47999999999999</v>
      </c>
      <c r="L454">
        <v>159.5</v>
      </c>
      <c r="M454">
        <v>159.47999999999999</v>
      </c>
      <c r="N454">
        <v>159.5</v>
      </c>
      <c r="O454">
        <v>2</v>
      </c>
      <c r="P454">
        <v>7</v>
      </c>
      <c r="Q454" t="s">
        <v>110</v>
      </c>
      <c r="S454" t="s">
        <v>891</v>
      </c>
      <c r="T454" t="s">
        <v>892</v>
      </c>
      <c r="U454" t="s">
        <v>891</v>
      </c>
      <c r="V454" t="s">
        <v>1734</v>
      </c>
      <c r="W454" s="7">
        <v>42284.927835648145</v>
      </c>
      <c r="X454" t="s">
        <v>889</v>
      </c>
      <c r="Y454" t="s">
        <v>888</v>
      </c>
      <c r="AA454" t="s">
        <v>1733</v>
      </c>
    </row>
    <row r="455" spans="1:27" x14ac:dyDescent="0.45">
      <c r="A455" t="str">
        <f t="shared" si="7"/>
        <v>U1452B031F3050</v>
      </c>
      <c r="B455">
        <v>354</v>
      </c>
      <c r="C455" t="s">
        <v>16</v>
      </c>
      <c r="D455" t="s">
        <v>12</v>
      </c>
      <c r="E455">
        <v>31</v>
      </c>
      <c r="F455" t="s">
        <v>13</v>
      </c>
      <c r="G455">
        <v>3</v>
      </c>
      <c r="H455" t="s">
        <v>14</v>
      </c>
      <c r="I455">
        <v>50</v>
      </c>
      <c r="J455">
        <v>52</v>
      </c>
      <c r="K455">
        <v>159.88</v>
      </c>
      <c r="L455">
        <v>159.9</v>
      </c>
      <c r="M455">
        <v>159.88</v>
      </c>
      <c r="N455">
        <v>159.9</v>
      </c>
      <c r="O455">
        <v>2</v>
      </c>
      <c r="P455">
        <v>7</v>
      </c>
      <c r="Q455" t="s">
        <v>110</v>
      </c>
      <c r="S455" t="s">
        <v>891</v>
      </c>
      <c r="T455" t="s">
        <v>892</v>
      </c>
      <c r="U455" t="s">
        <v>891</v>
      </c>
      <c r="V455" t="s">
        <v>1732</v>
      </c>
      <c r="W455" s="7">
        <v>42284.927858796298</v>
      </c>
      <c r="X455" t="s">
        <v>889</v>
      </c>
      <c r="Y455" t="s">
        <v>888</v>
      </c>
      <c r="AA455" t="s">
        <v>1731</v>
      </c>
    </row>
    <row r="456" spans="1:27" x14ac:dyDescent="0.45">
      <c r="A456" t="str">
        <f t="shared" si="7"/>
        <v>U1452B031F3100</v>
      </c>
      <c r="B456">
        <v>354</v>
      </c>
      <c r="C456" t="s">
        <v>16</v>
      </c>
      <c r="D456" t="s">
        <v>12</v>
      </c>
      <c r="E456">
        <v>31</v>
      </c>
      <c r="F456" t="s">
        <v>13</v>
      </c>
      <c r="G456">
        <v>3</v>
      </c>
      <c r="H456" t="s">
        <v>14</v>
      </c>
      <c r="I456">
        <v>100</v>
      </c>
      <c r="J456">
        <v>102</v>
      </c>
      <c r="K456">
        <v>160.38</v>
      </c>
      <c r="L456">
        <v>160.4</v>
      </c>
      <c r="M456">
        <v>160.38</v>
      </c>
      <c r="N456">
        <v>160.4</v>
      </c>
      <c r="O456">
        <v>2</v>
      </c>
      <c r="P456">
        <v>7</v>
      </c>
      <c r="Q456" t="s">
        <v>110</v>
      </c>
      <c r="S456" t="s">
        <v>891</v>
      </c>
      <c r="T456" t="s">
        <v>892</v>
      </c>
      <c r="U456" t="s">
        <v>891</v>
      </c>
      <c r="V456" t="s">
        <v>1730</v>
      </c>
      <c r="W456" s="7">
        <v>42284.927870370368</v>
      </c>
      <c r="X456" t="s">
        <v>889</v>
      </c>
      <c r="Y456" t="s">
        <v>888</v>
      </c>
      <c r="AA456" t="s">
        <v>1729</v>
      </c>
    </row>
    <row r="457" spans="1:27" x14ac:dyDescent="0.45">
      <c r="A457" t="str">
        <f t="shared" si="7"/>
        <v>U1452B032F1030</v>
      </c>
      <c r="B457">
        <v>354</v>
      </c>
      <c r="C457" t="s">
        <v>16</v>
      </c>
      <c r="D457" t="s">
        <v>12</v>
      </c>
      <c r="E457">
        <v>32</v>
      </c>
      <c r="F457" t="s">
        <v>13</v>
      </c>
      <c r="G457">
        <v>1</v>
      </c>
      <c r="H457" t="s">
        <v>14</v>
      </c>
      <c r="I457">
        <v>30</v>
      </c>
      <c r="J457">
        <v>32</v>
      </c>
      <c r="K457">
        <v>161.5</v>
      </c>
      <c r="L457">
        <v>161.52000000000001</v>
      </c>
      <c r="M457">
        <v>161.5</v>
      </c>
      <c r="N457">
        <v>161.52000000000001</v>
      </c>
      <c r="O457">
        <v>2</v>
      </c>
      <c r="P457">
        <v>7</v>
      </c>
      <c r="Q457" t="s">
        <v>110</v>
      </c>
      <c r="S457" t="s">
        <v>891</v>
      </c>
      <c r="T457" t="s">
        <v>892</v>
      </c>
      <c r="U457" t="s">
        <v>891</v>
      </c>
      <c r="V457" t="s">
        <v>1728</v>
      </c>
      <c r="W457" s="7">
        <v>42284.927893518521</v>
      </c>
      <c r="X457" t="s">
        <v>889</v>
      </c>
      <c r="Y457" t="s">
        <v>888</v>
      </c>
      <c r="AA457" t="s">
        <v>1727</v>
      </c>
    </row>
    <row r="458" spans="1:27" x14ac:dyDescent="0.45">
      <c r="A458" t="str">
        <f t="shared" si="7"/>
        <v>U1452B032F1080</v>
      </c>
      <c r="B458">
        <v>354</v>
      </c>
      <c r="C458" t="s">
        <v>16</v>
      </c>
      <c r="D458" t="s">
        <v>12</v>
      </c>
      <c r="E458">
        <v>32</v>
      </c>
      <c r="F458" t="s">
        <v>13</v>
      </c>
      <c r="G458">
        <v>1</v>
      </c>
      <c r="H458" t="s">
        <v>14</v>
      </c>
      <c r="I458">
        <v>80</v>
      </c>
      <c r="J458">
        <v>82</v>
      </c>
      <c r="K458">
        <v>162</v>
      </c>
      <c r="L458">
        <v>162.02000000000001</v>
      </c>
      <c r="M458">
        <v>162</v>
      </c>
      <c r="N458">
        <v>162.02000000000001</v>
      </c>
      <c r="O458">
        <v>2</v>
      </c>
      <c r="P458">
        <v>7</v>
      </c>
      <c r="Q458" t="s">
        <v>110</v>
      </c>
      <c r="S458" t="s">
        <v>891</v>
      </c>
      <c r="T458" t="s">
        <v>892</v>
      </c>
      <c r="U458" t="s">
        <v>891</v>
      </c>
      <c r="V458" t="s">
        <v>1726</v>
      </c>
      <c r="W458" s="7">
        <v>42284.927905092591</v>
      </c>
      <c r="X458" t="s">
        <v>889</v>
      </c>
      <c r="Y458" t="s">
        <v>888</v>
      </c>
      <c r="AA458" t="s">
        <v>1725</v>
      </c>
    </row>
    <row r="459" spans="1:27" x14ac:dyDescent="0.45">
      <c r="A459" t="str">
        <f t="shared" si="7"/>
        <v>U1453A001H1071</v>
      </c>
      <c r="B459">
        <v>354</v>
      </c>
      <c r="C459" t="s">
        <v>20</v>
      </c>
      <c r="D459" t="s">
        <v>21</v>
      </c>
      <c r="E459">
        <v>1</v>
      </c>
      <c r="F459" t="s">
        <v>17</v>
      </c>
      <c r="G459">
        <v>1</v>
      </c>
      <c r="H459" t="s">
        <v>14</v>
      </c>
      <c r="I459">
        <v>71</v>
      </c>
      <c r="J459">
        <v>73</v>
      </c>
      <c r="K459">
        <v>0.71</v>
      </c>
      <c r="L459">
        <v>0.73</v>
      </c>
      <c r="M459">
        <v>0.70499999999999996</v>
      </c>
      <c r="N459">
        <v>0.72499999999999998</v>
      </c>
      <c r="O459">
        <v>2</v>
      </c>
      <c r="P459">
        <v>7</v>
      </c>
      <c r="Q459" t="s">
        <v>110</v>
      </c>
      <c r="S459" t="s">
        <v>891</v>
      </c>
      <c r="T459" t="s">
        <v>892</v>
      </c>
      <c r="U459" t="s">
        <v>891</v>
      </c>
      <c r="V459" t="s">
        <v>1724</v>
      </c>
      <c r="W459" s="7">
        <v>42284.927928240744</v>
      </c>
      <c r="X459" t="s">
        <v>889</v>
      </c>
      <c r="Y459" t="s">
        <v>888</v>
      </c>
      <c r="AA459" t="s">
        <v>1723</v>
      </c>
    </row>
    <row r="460" spans="1:27" x14ac:dyDescent="0.45">
      <c r="A460" t="str">
        <f t="shared" si="7"/>
        <v>U1453A001H2075</v>
      </c>
      <c r="B460">
        <v>354</v>
      </c>
      <c r="C460" t="s">
        <v>20</v>
      </c>
      <c r="D460" t="s">
        <v>21</v>
      </c>
      <c r="E460">
        <v>1</v>
      </c>
      <c r="F460" t="s">
        <v>17</v>
      </c>
      <c r="G460">
        <v>2</v>
      </c>
      <c r="H460" t="s">
        <v>14</v>
      </c>
      <c r="I460">
        <v>75</v>
      </c>
      <c r="J460">
        <v>77</v>
      </c>
      <c r="K460">
        <v>1.95</v>
      </c>
      <c r="L460">
        <v>1.97</v>
      </c>
      <c r="M460">
        <v>1.9370000000000001</v>
      </c>
      <c r="N460">
        <v>1.9570000000000001</v>
      </c>
      <c r="O460">
        <v>2</v>
      </c>
      <c r="P460">
        <v>7</v>
      </c>
      <c r="Q460" t="s">
        <v>110</v>
      </c>
      <c r="S460" t="s">
        <v>891</v>
      </c>
      <c r="T460" t="s">
        <v>892</v>
      </c>
      <c r="U460" t="s">
        <v>891</v>
      </c>
      <c r="V460" t="s">
        <v>1722</v>
      </c>
      <c r="W460" s="7">
        <v>42284.927939814814</v>
      </c>
      <c r="X460" t="s">
        <v>889</v>
      </c>
      <c r="Y460" t="s">
        <v>888</v>
      </c>
      <c r="AA460" t="s">
        <v>1721</v>
      </c>
    </row>
    <row r="461" spans="1:27" x14ac:dyDescent="0.45">
      <c r="A461" t="str">
        <f t="shared" si="7"/>
        <v>U1453A001H3075</v>
      </c>
      <c r="B461">
        <v>354</v>
      </c>
      <c r="C461" t="s">
        <v>20</v>
      </c>
      <c r="D461" t="s">
        <v>21</v>
      </c>
      <c r="E461">
        <v>1</v>
      </c>
      <c r="F461" t="s">
        <v>17</v>
      </c>
      <c r="G461">
        <v>3</v>
      </c>
      <c r="H461" t="s">
        <v>14</v>
      </c>
      <c r="I461">
        <v>75</v>
      </c>
      <c r="J461">
        <v>77</v>
      </c>
      <c r="K461">
        <v>3.45</v>
      </c>
      <c r="L461">
        <v>3.47</v>
      </c>
      <c r="M461">
        <v>3.427</v>
      </c>
      <c r="N461">
        <v>3.4470000000000001</v>
      </c>
      <c r="O461">
        <v>2</v>
      </c>
      <c r="P461">
        <v>7</v>
      </c>
      <c r="Q461" t="s">
        <v>110</v>
      </c>
      <c r="S461" t="s">
        <v>891</v>
      </c>
      <c r="T461" t="s">
        <v>892</v>
      </c>
      <c r="U461" t="s">
        <v>891</v>
      </c>
      <c r="V461" t="s">
        <v>1720</v>
      </c>
      <c r="W461" s="7">
        <v>42284.92796296296</v>
      </c>
      <c r="X461" t="s">
        <v>889</v>
      </c>
      <c r="Y461" t="s">
        <v>888</v>
      </c>
      <c r="AA461" t="s">
        <v>1719</v>
      </c>
    </row>
    <row r="462" spans="1:27" x14ac:dyDescent="0.45">
      <c r="A462" t="str">
        <f t="shared" si="7"/>
        <v>U1453A001H4075</v>
      </c>
      <c r="B462">
        <v>354</v>
      </c>
      <c r="C462" t="s">
        <v>20</v>
      </c>
      <c r="D462" t="s">
        <v>21</v>
      </c>
      <c r="E462">
        <v>1</v>
      </c>
      <c r="F462" t="s">
        <v>17</v>
      </c>
      <c r="G462">
        <v>4</v>
      </c>
      <c r="H462" t="s">
        <v>14</v>
      </c>
      <c r="I462">
        <v>75</v>
      </c>
      <c r="J462">
        <v>77</v>
      </c>
      <c r="K462">
        <v>4.95</v>
      </c>
      <c r="L462">
        <v>4.97</v>
      </c>
      <c r="M462">
        <v>4.9169999999999998</v>
      </c>
      <c r="N462">
        <v>4.9370000000000003</v>
      </c>
      <c r="O462">
        <v>2</v>
      </c>
      <c r="P462">
        <v>7</v>
      </c>
      <c r="Q462" t="s">
        <v>110</v>
      </c>
      <c r="S462" t="s">
        <v>891</v>
      </c>
      <c r="T462" t="s">
        <v>892</v>
      </c>
      <c r="U462" t="s">
        <v>891</v>
      </c>
      <c r="V462" t="s">
        <v>1718</v>
      </c>
      <c r="W462" s="7">
        <v>42284.927974537037</v>
      </c>
      <c r="X462" t="s">
        <v>889</v>
      </c>
      <c r="Y462" t="s">
        <v>888</v>
      </c>
      <c r="AA462" t="s">
        <v>1717</v>
      </c>
    </row>
    <row r="463" spans="1:27" x14ac:dyDescent="0.45">
      <c r="A463" t="str">
        <f t="shared" si="7"/>
        <v>U1453A001H5077</v>
      </c>
      <c r="B463">
        <v>354</v>
      </c>
      <c r="C463" t="s">
        <v>20</v>
      </c>
      <c r="D463" t="s">
        <v>21</v>
      </c>
      <c r="E463">
        <v>1</v>
      </c>
      <c r="F463" t="s">
        <v>17</v>
      </c>
      <c r="G463">
        <v>5</v>
      </c>
      <c r="H463" t="s">
        <v>14</v>
      </c>
      <c r="I463">
        <v>77</v>
      </c>
      <c r="J463">
        <v>79</v>
      </c>
      <c r="K463">
        <v>6.47</v>
      </c>
      <c r="L463">
        <v>6.49</v>
      </c>
      <c r="M463">
        <v>6.4269999999999996</v>
      </c>
      <c r="N463">
        <v>6.4470000000000001</v>
      </c>
      <c r="O463">
        <v>2</v>
      </c>
      <c r="P463">
        <v>7</v>
      </c>
      <c r="Q463" t="s">
        <v>110</v>
      </c>
      <c r="S463" t="s">
        <v>891</v>
      </c>
      <c r="T463" t="s">
        <v>892</v>
      </c>
      <c r="U463" t="s">
        <v>891</v>
      </c>
      <c r="V463" t="s">
        <v>1716</v>
      </c>
      <c r="W463" s="7">
        <v>42284.927997685183</v>
      </c>
      <c r="X463" t="s">
        <v>889</v>
      </c>
      <c r="Y463" t="s">
        <v>888</v>
      </c>
      <c r="AA463" t="s">
        <v>1715</v>
      </c>
    </row>
    <row r="464" spans="1:27" x14ac:dyDescent="0.45">
      <c r="A464" t="str">
        <f t="shared" si="7"/>
        <v>U1453A001H6055</v>
      </c>
      <c r="B464">
        <v>354</v>
      </c>
      <c r="C464" t="s">
        <v>20</v>
      </c>
      <c r="D464" t="s">
        <v>21</v>
      </c>
      <c r="E464">
        <v>1</v>
      </c>
      <c r="F464" t="s">
        <v>17</v>
      </c>
      <c r="G464">
        <v>6</v>
      </c>
      <c r="H464" t="s">
        <v>14</v>
      </c>
      <c r="I464">
        <v>55</v>
      </c>
      <c r="J464">
        <v>57</v>
      </c>
      <c r="K464">
        <v>7.75</v>
      </c>
      <c r="L464">
        <v>7.77</v>
      </c>
      <c r="M464">
        <v>7.6980000000000004</v>
      </c>
      <c r="N464">
        <v>7.718</v>
      </c>
      <c r="O464">
        <v>2</v>
      </c>
      <c r="P464">
        <v>7</v>
      </c>
      <c r="Q464" t="s">
        <v>110</v>
      </c>
      <c r="S464" t="s">
        <v>891</v>
      </c>
      <c r="T464" t="s">
        <v>892</v>
      </c>
      <c r="U464" t="s">
        <v>891</v>
      </c>
      <c r="V464" t="s">
        <v>1714</v>
      </c>
      <c r="W464" s="7">
        <v>42284.92800925926</v>
      </c>
      <c r="X464" t="s">
        <v>889</v>
      </c>
      <c r="Y464" t="s">
        <v>888</v>
      </c>
      <c r="AA464" t="s">
        <v>1713</v>
      </c>
    </row>
    <row r="465" spans="1:27" x14ac:dyDescent="0.45">
      <c r="A465" t="str">
        <f t="shared" si="7"/>
        <v>U1453A001H7030</v>
      </c>
      <c r="B465">
        <v>354</v>
      </c>
      <c r="C465" t="s">
        <v>20</v>
      </c>
      <c r="D465" t="s">
        <v>21</v>
      </c>
      <c r="E465">
        <v>1</v>
      </c>
      <c r="F465" t="s">
        <v>17</v>
      </c>
      <c r="G465">
        <v>7</v>
      </c>
      <c r="H465" t="s">
        <v>14</v>
      </c>
      <c r="I465">
        <v>30</v>
      </c>
      <c r="J465">
        <v>32</v>
      </c>
      <c r="K465">
        <v>8.6</v>
      </c>
      <c r="L465">
        <v>8.6199999999999992</v>
      </c>
      <c r="M465">
        <v>8.5429999999999993</v>
      </c>
      <c r="N465">
        <v>8.5630000000000006</v>
      </c>
      <c r="O465">
        <v>2</v>
      </c>
      <c r="P465">
        <v>7</v>
      </c>
      <c r="Q465" t="s">
        <v>110</v>
      </c>
      <c r="S465" t="s">
        <v>891</v>
      </c>
      <c r="T465" t="s">
        <v>892</v>
      </c>
      <c r="U465" t="s">
        <v>891</v>
      </c>
      <c r="V465" t="s">
        <v>1712</v>
      </c>
      <c r="W465" s="7">
        <v>42284.928032407406</v>
      </c>
      <c r="X465" t="s">
        <v>889</v>
      </c>
      <c r="Y465" t="s">
        <v>888</v>
      </c>
      <c r="AA465" t="s">
        <v>1711</v>
      </c>
    </row>
    <row r="466" spans="1:27" x14ac:dyDescent="0.45">
      <c r="A466" t="str">
        <f t="shared" si="7"/>
        <v>U1453A002H1030</v>
      </c>
      <c r="B466">
        <v>354</v>
      </c>
      <c r="C466" t="s">
        <v>20</v>
      </c>
      <c r="D466" t="s">
        <v>21</v>
      </c>
      <c r="E466">
        <v>2</v>
      </c>
      <c r="F466" t="s">
        <v>17</v>
      </c>
      <c r="G466">
        <v>1</v>
      </c>
      <c r="H466" t="s">
        <v>14</v>
      </c>
      <c r="I466">
        <v>30</v>
      </c>
      <c r="J466">
        <v>32</v>
      </c>
      <c r="K466">
        <v>9.3000000000000007</v>
      </c>
      <c r="L466">
        <v>9.32</v>
      </c>
      <c r="M466">
        <v>9.3000000000000007</v>
      </c>
      <c r="N466">
        <v>9.32</v>
      </c>
      <c r="O466">
        <v>2</v>
      </c>
      <c r="P466">
        <v>7</v>
      </c>
      <c r="Q466" t="s">
        <v>110</v>
      </c>
      <c r="S466" t="s">
        <v>891</v>
      </c>
      <c r="T466" t="s">
        <v>892</v>
      </c>
      <c r="U466" t="s">
        <v>891</v>
      </c>
      <c r="V466" t="s">
        <v>1710</v>
      </c>
      <c r="W466" s="7">
        <v>42284.928043981483</v>
      </c>
      <c r="X466" t="s">
        <v>889</v>
      </c>
      <c r="Y466" t="s">
        <v>888</v>
      </c>
      <c r="AA466" t="s">
        <v>1709</v>
      </c>
    </row>
    <row r="467" spans="1:27" x14ac:dyDescent="0.45">
      <c r="A467" t="str">
        <f t="shared" si="7"/>
        <v>U1453A002H1080</v>
      </c>
      <c r="B467">
        <v>354</v>
      </c>
      <c r="C467" t="s">
        <v>20</v>
      </c>
      <c r="D467" t="s">
        <v>21</v>
      </c>
      <c r="E467">
        <v>2</v>
      </c>
      <c r="F467" t="s">
        <v>17</v>
      </c>
      <c r="G467">
        <v>1</v>
      </c>
      <c r="H467" t="s">
        <v>14</v>
      </c>
      <c r="I467">
        <v>80</v>
      </c>
      <c r="J467">
        <v>82</v>
      </c>
      <c r="K467">
        <v>9.8000000000000007</v>
      </c>
      <c r="L467">
        <v>9.82</v>
      </c>
      <c r="M467">
        <v>9.7989999999999995</v>
      </c>
      <c r="N467">
        <v>9.8190000000000008</v>
      </c>
      <c r="O467">
        <v>2</v>
      </c>
      <c r="P467">
        <v>7</v>
      </c>
      <c r="Q467" t="s">
        <v>110</v>
      </c>
      <c r="S467" t="s">
        <v>891</v>
      </c>
      <c r="T467" t="s">
        <v>892</v>
      </c>
      <c r="U467" t="s">
        <v>891</v>
      </c>
      <c r="V467" t="s">
        <v>1708</v>
      </c>
      <c r="W467" s="7">
        <v>42284.928067129629</v>
      </c>
      <c r="X467" t="s">
        <v>889</v>
      </c>
      <c r="Y467" t="s">
        <v>888</v>
      </c>
      <c r="AA467" t="s">
        <v>1707</v>
      </c>
    </row>
    <row r="468" spans="1:27" x14ac:dyDescent="0.45">
      <c r="A468" t="str">
        <f t="shared" si="7"/>
        <v>U1453A002H1130</v>
      </c>
      <c r="B468">
        <v>354</v>
      </c>
      <c r="C468" t="s">
        <v>20</v>
      </c>
      <c r="D468" t="s">
        <v>21</v>
      </c>
      <c r="E468">
        <v>2</v>
      </c>
      <c r="F468" t="s">
        <v>17</v>
      </c>
      <c r="G468">
        <v>1</v>
      </c>
      <c r="H468" t="s">
        <v>14</v>
      </c>
      <c r="I468">
        <v>130</v>
      </c>
      <c r="J468">
        <v>132</v>
      </c>
      <c r="K468">
        <v>10.3</v>
      </c>
      <c r="L468">
        <v>10.32</v>
      </c>
      <c r="M468">
        <v>10.298</v>
      </c>
      <c r="N468">
        <v>10.318</v>
      </c>
      <c r="O468">
        <v>2</v>
      </c>
      <c r="P468">
        <v>7</v>
      </c>
      <c r="Q468" t="s">
        <v>110</v>
      </c>
      <c r="S468" t="s">
        <v>891</v>
      </c>
      <c r="T468" t="s">
        <v>892</v>
      </c>
      <c r="U468" t="s">
        <v>891</v>
      </c>
      <c r="V468" t="s">
        <v>1706</v>
      </c>
      <c r="W468" s="7">
        <v>42284.928078703706</v>
      </c>
      <c r="X468" t="s">
        <v>889</v>
      </c>
      <c r="Y468" t="s">
        <v>888</v>
      </c>
      <c r="AA468" t="s">
        <v>1705</v>
      </c>
    </row>
    <row r="469" spans="1:27" x14ac:dyDescent="0.45">
      <c r="A469" t="str">
        <f t="shared" si="7"/>
        <v>U1453A002H2010</v>
      </c>
      <c r="B469">
        <v>354</v>
      </c>
      <c r="C469" t="s">
        <v>20</v>
      </c>
      <c r="D469" t="s">
        <v>21</v>
      </c>
      <c r="E469">
        <v>2</v>
      </c>
      <c r="F469" t="s">
        <v>17</v>
      </c>
      <c r="G469">
        <v>2</v>
      </c>
      <c r="H469" t="s">
        <v>14</v>
      </c>
      <c r="I469">
        <v>10</v>
      </c>
      <c r="J469">
        <v>12</v>
      </c>
      <c r="K469">
        <v>10.6</v>
      </c>
      <c r="L469">
        <v>10.62</v>
      </c>
      <c r="M469">
        <v>10.598000000000001</v>
      </c>
      <c r="N469">
        <v>10.618</v>
      </c>
      <c r="O469">
        <v>2</v>
      </c>
      <c r="P469">
        <v>7</v>
      </c>
      <c r="Q469" t="s">
        <v>110</v>
      </c>
      <c r="S469" t="s">
        <v>891</v>
      </c>
      <c r="T469" t="s">
        <v>892</v>
      </c>
      <c r="U469" t="s">
        <v>891</v>
      </c>
      <c r="V469" t="s">
        <v>1704</v>
      </c>
      <c r="W469" s="7">
        <v>42284.928090277775</v>
      </c>
      <c r="X469" t="s">
        <v>889</v>
      </c>
      <c r="Y469" t="s">
        <v>888</v>
      </c>
      <c r="AA469" t="s">
        <v>1703</v>
      </c>
    </row>
    <row r="470" spans="1:27" x14ac:dyDescent="0.45">
      <c r="A470" t="str">
        <f t="shared" si="7"/>
        <v>U1453A002H2050</v>
      </c>
      <c r="B470">
        <v>354</v>
      </c>
      <c r="C470" t="s">
        <v>20</v>
      </c>
      <c r="D470" t="s">
        <v>21</v>
      </c>
      <c r="E470">
        <v>2</v>
      </c>
      <c r="F470" t="s">
        <v>17</v>
      </c>
      <c r="G470">
        <v>2</v>
      </c>
      <c r="H470" t="s">
        <v>14</v>
      </c>
      <c r="I470">
        <v>50</v>
      </c>
      <c r="J470">
        <v>52</v>
      </c>
      <c r="K470">
        <v>11</v>
      </c>
      <c r="L470">
        <v>11.02</v>
      </c>
      <c r="M470">
        <v>10.997</v>
      </c>
      <c r="N470">
        <v>11.016999999999999</v>
      </c>
      <c r="O470">
        <v>2</v>
      </c>
      <c r="P470">
        <v>7</v>
      </c>
      <c r="Q470" t="s">
        <v>110</v>
      </c>
      <c r="S470" t="s">
        <v>891</v>
      </c>
      <c r="T470" t="s">
        <v>892</v>
      </c>
      <c r="U470" t="s">
        <v>891</v>
      </c>
      <c r="V470" t="s">
        <v>1702</v>
      </c>
      <c r="W470" s="7">
        <v>42284.928113425929</v>
      </c>
      <c r="X470" t="s">
        <v>889</v>
      </c>
      <c r="Y470" t="s">
        <v>888</v>
      </c>
      <c r="AA470" t="s">
        <v>1701</v>
      </c>
    </row>
    <row r="471" spans="1:27" x14ac:dyDescent="0.45">
      <c r="A471" t="str">
        <f t="shared" si="7"/>
        <v>U1453A002H2100</v>
      </c>
      <c r="B471">
        <v>354</v>
      </c>
      <c r="C471" t="s">
        <v>20</v>
      </c>
      <c r="D471" t="s">
        <v>21</v>
      </c>
      <c r="E471">
        <v>2</v>
      </c>
      <c r="F471" t="s">
        <v>17</v>
      </c>
      <c r="G471">
        <v>2</v>
      </c>
      <c r="H471" t="s">
        <v>14</v>
      </c>
      <c r="I471">
        <v>100</v>
      </c>
      <c r="J471">
        <v>102</v>
      </c>
      <c r="K471">
        <v>11.5</v>
      </c>
      <c r="L471">
        <v>11.52</v>
      </c>
      <c r="M471">
        <v>11.497</v>
      </c>
      <c r="N471">
        <v>11.516999999999999</v>
      </c>
      <c r="O471">
        <v>2</v>
      </c>
      <c r="P471">
        <v>7</v>
      </c>
      <c r="Q471" t="s">
        <v>110</v>
      </c>
      <c r="S471" t="s">
        <v>891</v>
      </c>
      <c r="T471" t="s">
        <v>892</v>
      </c>
      <c r="U471" t="s">
        <v>891</v>
      </c>
      <c r="V471" t="s">
        <v>1700</v>
      </c>
      <c r="W471" s="7">
        <v>42284.928124999999</v>
      </c>
      <c r="X471" t="s">
        <v>889</v>
      </c>
      <c r="Y471" t="s">
        <v>888</v>
      </c>
      <c r="AA471" t="s">
        <v>1699</v>
      </c>
    </row>
    <row r="472" spans="1:27" x14ac:dyDescent="0.45">
      <c r="A472" t="str">
        <f t="shared" si="7"/>
        <v>U1453A002H3010</v>
      </c>
      <c r="B472">
        <v>354</v>
      </c>
      <c r="C472" t="s">
        <v>20</v>
      </c>
      <c r="D472" t="s">
        <v>21</v>
      </c>
      <c r="E472">
        <v>2</v>
      </c>
      <c r="F472" t="s">
        <v>17</v>
      </c>
      <c r="G472">
        <v>3</v>
      </c>
      <c r="H472" t="s">
        <v>14</v>
      </c>
      <c r="I472">
        <v>10</v>
      </c>
      <c r="J472">
        <v>12</v>
      </c>
      <c r="K472">
        <v>12.1</v>
      </c>
      <c r="L472">
        <v>12.12</v>
      </c>
      <c r="M472">
        <v>12.096</v>
      </c>
      <c r="N472">
        <v>12.116</v>
      </c>
      <c r="O472">
        <v>2</v>
      </c>
      <c r="P472">
        <v>7</v>
      </c>
      <c r="Q472" t="s">
        <v>110</v>
      </c>
      <c r="S472" t="s">
        <v>891</v>
      </c>
      <c r="T472" t="s">
        <v>892</v>
      </c>
      <c r="U472" t="s">
        <v>891</v>
      </c>
      <c r="V472" t="s">
        <v>1698</v>
      </c>
      <c r="W472" s="7">
        <v>42284.928148148145</v>
      </c>
      <c r="X472" t="s">
        <v>889</v>
      </c>
      <c r="Y472" t="s">
        <v>888</v>
      </c>
      <c r="AA472" t="s">
        <v>1697</v>
      </c>
    </row>
    <row r="473" spans="1:27" x14ac:dyDescent="0.45">
      <c r="A473" t="str">
        <f t="shared" si="7"/>
        <v>U1453A002H3050</v>
      </c>
      <c r="B473">
        <v>354</v>
      </c>
      <c r="C473" t="s">
        <v>20</v>
      </c>
      <c r="D473" t="s">
        <v>21</v>
      </c>
      <c r="E473">
        <v>2</v>
      </c>
      <c r="F473" t="s">
        <v>17</v>
      </c>
      <c r="G473">
        <v>3</v>
      </c>
      <c r="H473" t="s">
        <v>14</v>
      </c>
      <c r="I473">
        <v>50</v>
      </c>
      <c r="J473">
        <v>52</v>
      </c>
      <c r="K473">
        <v>12.5</v>
      </c>
      <c r="L473">
        <v>12.52</v>
      </c>
      <c r="M473">
        <v>12.494999999999999</v>
      </c>
      <c r="N473">
        <v>12.515000000000001</v>
      </c>
      <c r="O473">
        <v>2</v>
      </c>
      <c r="P473">
        <v>7</v>
      </c>
      <c r="Q473" t="s">
        <v>110</v>
      </c>
      <c r="S473" t="s">
        <v>891</v>
      </c>
      <c r="T473" t="s">
        <v>892</v>
      </c>
      <c r="U473" t="s">
        <v>891</v>
      </c>
      <c r="V473" t="s">
        <v>1696</v>
      </c>
      <c r="W473" s="7">
        <v>42284.928159722222</v>
      </c>
      <c r="X473" t="s">
        <v>889</v>
      </c>
      <c r="Y473" t="s">
        <v>888</v>
      </c>
      <c r="AA473" t="s">
        <v>1695</v>
      </c>
    </row>
    <row r="474" spans="1:27" x14ac:dyDescent="0.45">
      <c r="A474" t="str">
        <f t="shared" si="7"/>
        <v>U1453A002H3100</v>
      </c>
      <c r="B474">
        <v>354</v>
      </c>
      <c r="C474" t="s">
        <v>20</v>
      </c>
      <c r="D474" t="s">
        <v>21</v>
      </c>
      <c r="E474">
        <v>2</v>
      </c>
      <c r="F474" t="s">
        <v>17</v>
      </c>
      <c r="G474">
        <v>3</v>
      </c>
      <c r="H474" t="s">
        <v>14</v>
      </c>
      <c r="I474">
        <v>100</v>
      </c>
      <c r="J474">
        <v>102</v>
      </c>
      <c r="K474">
        <v>13</v>
      </c>
      <c r="L474">
        <v>13.02</v>
      </c>
      <c r="M474">
        <v>12.994</v>
      </c>
      <c r="N474">
        <v>13.013999999999999</v>
      </c>
      <c r="O474">
        <v>2</v>
      </c>
      <c r="P474">
        <v>7</v>
      </c>
      <c r="Q474" t="s">
        <v>110</v>
      </c>
      <c r="S474" t="s">
        <v>891</v>
      </c>
      <c r="T474" t="s">
        <v>892</v>
      </c>
      <c r="U474" t="s">
        <v>891</v>
      </c>
      <c r="V474" t="s">
        <v>1694</v>
      </c>
      <c r="W474" s="7">
        <v>42284.928182870368</v>
      </c>
      <c r="X474" t="s">
        <v>889</v>
      </c>
      <c r="Y474" t="s">
        <v>888</v>
      </c>
      <c r="AA474" t="s">
        <v>1693</v>
      </c>
    </row>
    <row r="475" spans="1:27" x14ac:dyDescent="0.45">
      <c r="A475" t="str">
        <f t="shared" si="7"/>
        <v>U1453A003H2010</v>
      </c>
      <c r="B475">
        <v>354</v>
      </c>
      <c r="C475" t="s">
        <v>20</v>
      </c>
      <c r="D475" t="s">
        <v>21</v>
      </c>
      <c r="E475">
        <v>3</v>
      </c>
      <c r="F475" t="s">
        <v>17</v>
      </c>
      <c r="G475">
        <v>2</v>
      </c>
      <c r="H475" t="s">
        <v>14</v>
      </c>
      <c r="I475">
        <v>10</v>
      </c>
      <c r="J475">
        <v>12</v>
      </c>
      <c r="K475">
        <v>17.2</v>
      </c>
      <c r="L475">
        <v>17.22</v>
      </c>
      <c r="M475">
        <v>17.2</v>
      </c>
      <c r="N475">
        <v>17.22</v>
      </c>
      <c r="O475">
        <v>2</v>
      </c>
      <c r="P475">
        <v>7</v>
      </c>
      <c r="Q475" t="s">
        <v>110</v>
      </c>
      <c r="S475" t="s">
        <v>891</v>
      </c>
      <c r="T475" t="s">
        <v>892</v>
      </c>
      <c r="U475" t="s">
        <v>891</v>
      </c>
      <c r="V475" t="s">
        <v>1692</v>
      </c>
      <c r="W475" s="7">
        <v>42284.928194444445</v>
      </c>
      <c r="X475" t="s">
        <v>889</v>
      </c>
      <c r="Y475" t="s">
        <v>888</v>
      </c>
      <c r="AA475" t="s">
        <v>1691</v>
      </c>
    </row>
    <row r="476" spans="1:27" x14ac:dyDescent="0.45">
      <c r="A476" t="str">
        <f t="shared" si="7"/>
        <v>U1453A003H2050</v>
      </c>
      <c r="B476">
        <v>354</v>
      </c>
      <c r="C476" t="s">
        <v>20</v>
      </c>
      <c r="D476" t="s">
        <v>21</v>
      </c>
      <c r="E476">
        <v>3</v>
      </c>
      <c r="F476" t="s">
        <v>17</v>
      </c>
      <c r="G476">
        <v>2</v>
      </c>
      <c r="H476" t="s">
        <v>14</v>
      </c>
      <c r="I476">
        <v>50</v>
      </c>
      <c r="J476">
        <v>52</v>
      </c>
      <c r="K476">
        <v>17.600000000000001</v>
      </c>
      <c r="L476">
        <v>17.62</v>
      </c>
      <c r="M476">
        <v>17.600000000000001</v>
      </c>
      <c r="N476">
        <v>17.62</v>
      </c>
      <c r="O476">
        <v>2</v>
      </c>
      <c r="P476">
        <v>7</v>
      </c>
      <c r="Q476" t="s">
        <v>110</v>
      </c>
      <c r="S476" t="s">
        <v>891</v>
      </c>
      <c r="T476" t="s">
        <v>892</v>
      </c>
      <c r="U476" t="s">
        <v>891</v>
      </c>
      <c r="V476" t="s">
        <v>1690</v>
      </c>
      <c r="W476" s="7">
        <v>42284.928217592591</v>
      </c>
      <c r="X476" t="s">
        <v>889</v>
      </c>
      <c r="Y476" t="s">
        <v>888</v>
      </c>
      <c r="AA476" t="s">
        <v>1689</v>
      </c>
    </row>
    <row r="477" spans="1:27" x14ac:dyDescent="0.45">
      <c r="A477" t="str">
        <f t="shared" si="7"/>
        <v>U1453A003H2100</v>
      </c>
      <c r="B477">
        <v>354</v>
      </c>
      <c r="C477" t="s">
        <v>20</v>
      </c>
      <c r="D477" t="s">
        <v>21</v>
      </c>
      <c r="E477">
        <v>3</v>
      </c>
      <c r="F477" t="s">
        <v>17</v>
      </c>
      <c r="G477">
        <v>2</v>
      </c>
      <c r="H477" t="s">
        <v>14</v>
      </c>
      <c r="I477">
        <v>100</v>
      </c>
      <c r="J477">
        <v>102</v>
      </c>
      <c r="K477">
        <v>18.100000000000001</v>
      </c>
      <c r="L477">
        <v>18.12</v>
      </c>
      <c r="M477">
        <v>18.100000000000001</v>
      </c>
      <c r="N477">
        <v>18.12</v>
      </c>
      <c r="O477">
        <v>2</v>
      </c>
      <c r="P477">
        <v>7</v>
      </c>
      <c r="Q477" t="s">
        <v>110</v>
      </c>
      <c r="S477" t="s">
        <v>891</v>
      </c>
      <c r="T477" t="s">
        <v>892</v>
      </c>
      <c r="U477" t="s">
        <v>891</v>
      </c>
      <c r="V477" t="s">
        <v>1688</v>
      </c>
      <c r="W477" s="7">
        <v>42284.928229166668</v>
      </c>
      <c r="X477" t="s">
        <v>889</v>
      </c>
      <c r="Y477" t="s">
        <v>888</v>
      </c>
      <c r="AA477" t="s">
        <v>1687</v>
      </c>
    </row>
    <row r="478" spans="1:27" x14ac:dyDescent="0.45">
      <c r="A478" t="str">
        <f t="shared" si="7"/>
        <v>U1453A006F1094</v>
      </c>
      <c r="B478">
        <v>354</v>
      </c>
      <c r="C478" t="s">
        <v>20</v>
      </c>
      <c r="D478" t="s">
        <v>21</v>
      </c>
      <c r="E478">
        <v>6</v>
      </c>
      <c r="F478" t="s">
        <v>13</v>
      </c>
      <c r="G478">
        <v>1</v>
      </c>
      <c r="H478" t="s">
        <v>14</v>
      </c>
      <c r="I478">
        <v>94</v>
      </c>
      <c r="J478">
        <v>96</v>
      </c>
      <c r="K478">
        <v>35.24</v>
      </c>
      <c r="L478">
        <v>35.26</v>
      </c>
      <c r="M478">
        <v>35.24</v>
      </c>
      <c r="N478">
        <v>35.26</v>
      </c>
      <c r="O478">
        <v>2</v>
      </c>
      <c r="P478">
        <v>7</v>
      </c>
      <c r="Q478" t="s">
        <v>110</v>
      </c>
      <c r="S478" t="s">
        <v>891</v>
      </c>
      <c r="T478" t="s">
        <v>892</v>
      </c>
      <c r="U478" t="s">
        <v>891</v>
      </c>
      <c r="V478" t="s">
        <v>1686</v>
      </c>
      <c r="W478" s="7">
        <v>42284.928240740737</v>
      </c>
      <c r="X478" t="s">
        <v>889</v>
      </c>
      <c r="Y478" t="s">
        <v>888</v>
      </c>
      <c r="AA478" t="s">
        <v>1685</v>
      </c>
    </row>
    <row r="479" spans="1:27" x14ac:dyDescent="0.45">
      <c r="A479" t="str">
        <f t="shared" si="7"/>
        <v>U1453A006F1142</v>
      </c>
      <c r="B479">
        <v>354</v>
      </c>
      <c r="C479" t="s">
        <v>20</v>
      </c>
      <c r="D479" t="s">
        <v>21</v>
      </c>
      <c r="E479">
        <v>6</v>
      </c>
      <c r="F479" t="s">
        <v>13</v>
      </c>
      <c r="G479">
        <v>1</v>
      </c>
      <c r="H479" t="s">
        <v>14</v>
      </c>
      <c r="I479">
        <v>142</v>
      </c>
      <c r="J479">
        <v>144</v>
      </c>
      <c r="K479">
        <v>35.72</v>
      </c>
      <c r="L479">
        <v>35.74</v>
      </c>
      <c r="M479">
        <v>35.72</v>
      </c>
      <c r="N479">
        <v>35.74</v>
      </c>
      <c r="O479">
        <v>2</v>
      </c>
      <c r="P479">
        <v>7</v>
      </c>
      <c r="Q479" t="s">
        <v>110</v>
      </c>
      <c r="S479" t="s">
        <v>891</v>
      </c>
      <c r="T479" t="s">
        <v>892</v>
      </c>
      <c r="U479" t="s">
        <v>891</v>
      </c>
      <c r="V479" t="s">
        <v>1684</v>
      </c>
      <c r="W479" s="7">
        <v>42284.928263888891</v>
      </c>
      <c r="X479" t="s">
        <v>889</v>
      </c>
      <c r="Y479" t="s">
        <v>888</v>
      </c>
      <c r="AA479" t="s">
        <v>1683</v>
      </c>
    </row>
    <row r="480" spans="1:27" x14ac:dyDescent="0.45">
      <c r="A480" t="str">
        <f t="shared" si="7"/>
        <v>U1453A006F2010</v>
      </c>
      <c r="B480">
        <v>354</v>
      </c>
      <c r="C480" t="s">
        <v>20</v>
      </c>
      <c r="D480" t="s">
        <v>21</v>
      </c>
      <c r="E480">
        <v>6</v>
      </c>
      <c r="F480" t="s">
        <v>13</v>
      </c>
      <c r="G480">
        <v>2</v>
      </c>
      <c r="H480" t="s">
        <v>14</v>
      </c>
      <c r="I480">
        <v>10</v>
      </c>
      <c r="J480">
        <v>12</v>
      </c>
      <c r="K480">
        <v>35.9</v>
      </c>
      <c r="L480">
        <v>35.92</v>
      </c>
      <c r="M480">
        <v>35.9</v>
      </c>
      <c r="N480">
        <v>35.92</v>
      </c>
      <c r="O480">
        <v>2</v>
      </c>
      <c r="P480">
        <v>7</v>
      </c>
      <c r="Q480" t="s">
        <v>110</v>
      </c>
      <c r="S480" t="s">
        <v>891</v>
      </c>
      <c r="T480" t="s">
        <v>892</v>
      </c>
      <c r="U480" t="s">
        <v>891</v>
      </c>
      <c r="V480" t="s">
        <v>1682</v>
      </c>
      <c r="W480" s="7">
        <v>42284.92827546296</v>
      </c>
      <c r="X480" t="s">
        <v>889</v>
      </c>
      <c r="Y480" t="s">
        <v>888</v>
      </c>
      <c r="AA480" t="s">
        <v>1681</v>
      </c>
    </row>
    <row r="481" spans="1:27" x14ac:dyDescent="0.45">
      <c r="A481" t="str">
        <f t="shared" si="7"/>
        <v>U1453A006F2050</v>
      </c>
      <c r="B481">
        <v>354</v>
      </c>
      <c r="C481" t="s">
        <v>20</v>
      </c>
      <c r="D481" t="s">
        <v>21</v>
      </c>
      <c r="E481">
        <v>6</v>
      </c>
      <c r="F481" t="s">
        <v>13</v>
      </c>
      <c r="G481">
        <v>2</v>
      </c>
      <c r="H481" t="s">
        <v>14</v>
      </c>
      <c r="I481">
        <v>50</v>
      </c>
      <c r="J481">
        <v>52</v>
      </c>
      <c r="K481">
        <v>36.299999999999997</v>
      </c>
      <c r="L481">
        <v>36.32</v>
      </c>
      <c r="M481">
        <v>36.299999999999997</v>
      </c>
      <c r="N481">
        <v>36.32</v>
      </c>
      <c r="O481">
        <v>2</v>
      </c>
      <c r="P481">
        <v>7</v>
      </c>
      <c r="Q481" t="s">
        <v>110</v>
      </c>
      <c r="S481" t="s">
        <v>891</v>
      </c>
      <c r="T481" t="s">
        <v>892</v>
      </c>
      <c r="U481" t="s">
        <v>891</v>
      </c>
      <c r="V481" t="s">
        <v>1680</v>
      </c>
      <c r="W481" s="7">
        <v>42284.928298611114</v>
      </c>
      <c r="X481" t="s">
        <v>889</v>
      </c>
      <c r="Y481" t="s">
        <v>888</v>
      </c>
      <c r="AA481" t="s">
        <v>1679</v>
      </c>
    </row>
    <row r="482" spans="1:27" x14ac:dyDescent="0.45">
      <c r="A482" t="str">
        <f t="shared" si="7"/>
        <v>U1453A006F2100</v>
      </c>
      <c r="B482">
        <v>354</v>
      </c>
      <c r="C482" t="s">
        <v>20</v>
      </c>
      <c r="D482" t="s">
        <v>21</v>
      </c>
      <c r="E482">
        <v>6</v>
      </c>
      <c r="F482" t="s">
        <v>13</v>
      </c>
      <c r="G482">
        <v>2</v>
      </c>
      <c r="H482" t="s">
        <v>14</v>
      </c>
      <c r="I482">
        <v>100</v>
      </c>
      <c r="J482">
        <v>102</v>
      </c>
      <c r="K482">
        <v>36.799999999999997</v>
      </c>
      <c r="L482">
        <v>36.82</v>
      </c>
      <c r="M482">
        <v>36.799999999999997</v>
      </c>
      <c r="N482">
        <v>36.82</v>
      </c>
      <c r="O482">
        <v>2</v>
      </c>
      <c r="P482">
        <v>7</v>
      </c>
      <c r="Q482" t="s">
        <v>110</v>
      </c>
      <c r="S482" t="s">
        <v>891</v>
      </c>
      <c r="T482" t="s">
        <v>892</v>
      </c>
      <c r="U482" t="s">
        <v>891</v>
      </c>
      <c r="V482" t="s">
        <v>1678</v>
      </c>
      <c r="W482" s="7">
        <v>42284.928310185183</v>
      </c>
      <c r="X482" t="s">
        <v>889</v>
      </c>
      <c r="Y482" t="s">
        <v>888</v>
      </c>
      <c r="AA482" t="s">
        <v>1677</v>
      </c>
    </row>
    <row r="483" spans="1:27" x14ac:dyDescent="0.45">
      <c r="A483" t="str">
        <f t="shared" si="7"/>
        <v>U1453A006F3010</v>
      </c>
      <c r="B483">
        <v>354</v>
      </c>
      <c r="C483" t="s">
        <v>20</v>
      </c>
      <c r="D483" t="s">
        <v>21</v>
      </c>
      <c r="E483">
        <v>6</v>
      </c>
      <c r="F483" t="s">
        <v>13</v>
      </c>
      <c r="G483">
        <v>3</v>
      </c>
      <c r="H483" t="s">
        <v>14</v>
      </c>
      <c r="I483">
        <v>10</v>
      </c>
      <c r="J483">
        <v>12</v>
      </c>
      <c r="K483">
        <v>37.4</v>
      </c>
      <c r="L483">
        <v>37.42</v>
      </c>
      <c r="M483">
        <v>37.4</v>
      </c>
      <c r="N483">
        <v>37.42</v>
      </c>
      <c r="O483">
        <v>2</v>
      </c>
      <c r="P483">
        <v>7</v>
      </c>
      <c r="Q483" t="s">
        <v>110</v>
      </c>
      <c r="S483" t="s">
        <v>891</v>
      </c>
      <c r="T483" t="s">
        <v>892</v>
      </c>
      <c r="U483" t="s">
        <v>891</v>
      </c>
      <c r="V483" t="s">
        <v>1676</v>
      </c>
      <c r="W483" s="7">
        <v>42284.928333333337</v>
      </c>
      <c r="X483" t="s">
        <v>889</v>
      </c>
      <c r="Y483" t="s">
        <v>888</v>
      </c>
      <c r="AA483" t="s">
        <v>1675</v>
      </c>
    </row>
    <row r="484" spans="1:27" x14ac:dyDescent="0.45">
      <c r="A484" t="str">
        <f t="shared" si="7"/>
        <v>U1453A006F3050</v>
      </c>
      <c r="B484">
        <v>354</v>
      </c>
      <c r="C484" t="s">
        <v>20</v>
      </c>
      <c r="D484" t="s">
        <v>21</v>
      </c>
      <c r="E484">
        <v>6</v>
      </c>
      <c r="F484" t="s">
        <v>13</v>
      </c>
      <c r="G484">
        <v>3</v>
      </c>
      <c r="H484" t="s">
        <v>14</v>
      </c>
      <c r="I484">
        <v>50</v>
      </c>
      <c r="J484">
        <v>52</v>
      </c>
      <c r="K484">
        <v>37.799999999999997</v>
      </c>
      <c r="L484">
        <v>37.82</v>
      </c>
      <c r="M484">
        <v>37.799999999999997</v>
      </c>
      <c r="N484">
        <v>37.82</v>
      </c>
      <c r="O484">
        <v>2</v>
      </c>
      <c r="P484">
        <v>7</v>
      </c>
      <c r="Q484" t="s">
        <v>110</v>
      </c>
      <c r="S484" t="s">
        <v>891</v>
      </c>
      <c r="T484" t="s">
        <v>892</v>
      </c>
      <c r="U484" t="s">
        <v>891</v>
      </c>
      <c r="V484" t="s">
        <v>1674</v>
      </c>
      <c r="W484" s="7">
        <v>42284.928344907406</v>
      </c>
      <c r="X484" t="s">
        <v>889</v>
      </c>
      <c r="Y484" t="s">
        <v>888</v>
      </c>
      <c r="AA484" t="s">
        <v>1673</v>
      </c>
    </row>
    <row r="485" spans="1:27" x14ac:dyDescent="0.45">
      <c r="A485" t="str">
        <f t="shared" si="7"/>
        <v>U1453A006F3100</v>
      </c>
      <c r="B485">
        <v>354</v>
      </c>
      <c r="C485" t="s">
        <v>20</v>
      </c>
      <c r="D485" t="s">
        <v>21</v>
      </c>
      <c r="E485">
        <v>6</v>
      </c>
      <c r="F485" t="s">
        <v>13</v>
      </c>
      <c r="G485">
        <v>3</v>
      </c>
      <c r="H485" t="s">
        <v>14</v>
      </c>
      <c r="I485">
        <v>100</v>
      </c>
      <c r="J485">
        <v>102</v>
      </c>
      <c r="K485">
        <v>38.299999999999997</v>
      </c>
      <c r="L485">
        <v>38.32</v>
      </c>
      <c r="M485">
        <v>38.299999999999997</v>
      </c>
      <c r="N485">
        <v>38.32</v>
      </c>
      <c r="O485">
        <v>2</v>
      </c>
      <c r="P485">
        <v>7</v>
      </c>
      <c r="Q485" t="s">
        <v>110</v>
      </c>
      <c r="S485" t="s">
        <v>891</v>
      </c>
      <c r="T485" t="s">
        <v>892</v>
      </c>
      <c r="U485" t="s">
        <v>891</v>
      </c>
      <c r="V485" t="s">
        <v>1672</v>
      </c>
      <c r="W485" s="7">
        <v>42284.928368055553</v>
      </c>
      <c r="X485" t="s">
        <v>889</v>
      </c>
      <c r="Y485" t="s">
        <v>888</v>
      </c>
      <c r="AA485" t="s">
        <v>1671</v>
      </c>
    </row>
    <row r="486" spans="1:27" x14ac:dyDescent="0.45">
      <c r="A486" t="str">
        <f t="shared" si="7"/>
        <v>U1453A007F1030</v>
      </c>
      <c r="B486">
        <v>354</v>
      </c>
      <c r="C486" t="s">
        <v>20</v>
      </c>
      <c r="D486" t="s">
        <v>21</v>
      </c>
      <c r="E486">
        <v>7</v>
      </c>
      <c r="F486" t="s">
        <v>13</v>
      </c>
      <c r="G486">
        <v>1</v>
      </c>
      <c r="H486" t="s">
        <v>14</v>
      </c>
      <c r="I486">
        <v>30</v>
      </c>
      <c r="J486">
        <v>32</v>
      </c>
      <c r="K486">
        <v>39.299999999999997</v>
      </c>
      <c r="L486">
        <v>39.32</v>
      </c>
      <c r="M486">
        <v>39.299999999999997</v>
      </c>
      <c r="N486">
        <v>39.32</v>
      </c>
      <c r="O486">
        <v>2</v>
      </c>
      <c r="P486">
        <v>7</v>
      </c>
      <c r="Q486" t="s">
        <v>110</v>
      </c>
      <c r="S486" t="s">
        <v>891</v>
      </c>
      <c r="T486" t="s">
        <v>892</v>
      </c>
      <c r="U486" t="s">
        <v>891</v>
      </c>
      <c r="V486" t="s">
        <v>1670</v>
      </c>
      <c r="W486" s="7">
        <v>42284.928379629629</v>
      </c>
      <c r="X486" t="s">
        <v>889</v>
      </c>
      <c r="Y486" t="s">
        <v>888</v>
      </c>
      <c r="AA486" t="s">
        <v>1669</v>
      </c>
    </row>
    <row r="487" spans="1:27" x14ac:dyDescent="0.45">
      <c r="A487" t="str">
        <f t="shared" si="7"/>
        <v>U1453A007F1080</v>
      </c>
      <c r="B487">
        <v>354</v>
      </c>
      <c r="C487" t="s">
        <v>20</v>
      </c>
      <c r="D487" t="s">
        <v>21</v>
      </c>
      <c r="E487">
        <v>7</v>
      </c>
      <c r="F487" t="s">
        <v>13</v>
      </c>
      <c r="G487">
        <v>1</v>
      </c>
      <c r="H487" t="s">
        <v>14</v>
      </c>
      <c r="I487">
        <v>80</v>
      </c>
      <c r="J487">
        <v>82</v>
      </c>
      <c r="K487">
        <v>39.799999999999997</v>
      </c>
      <c r="L487">
        <v>39.82</v>
      </c>
      <c r="M487">
        <v>39.799999999999997</v>
      </c>
      <c r="N487">
        <v>39.82</v>
      </c>
      <c r="O487">
        <v>2</v>
      </c>
      <c r="P487">
        <v>7</v>
      </c>
      <c r="Q487" t="s">
        <v>110</v>
      </c>
      <c r="S487" t="s">
        <v>891</v>
      </c>
      <c r="T487" t="s">
        <v>892</v>
      </c>
      <c r="U487" t="s">
        <v>891</v>
      </c>
      <c r="V487" t="s">
        <v>1668</v>
      </c>
      <c r="W487" s="7">
        <v>42284.928402777776</v>
      </c>
      <c r="X487" t="s">
        <v>889</v>
      </c>
      <c r="Y487" t="s">
        <v>888</v>
      </c>
      <c r="AA487" t="s">
        <v>1667</v>
      </c>
    </row>
    <row r="488" spans="1:27" x14ac:dyDescent="0.45">
      <c r="A488" t="str">
        <f t="shared" si="7"/>
        <v>U1453A008F1030</v>
      </c>
      <c r="B488">
        <v>354</v>
      </c>
      <c r="C488" t="s">
        <v>20</v>
      </c>
      <c r="D488" t="s">
        <v>21</v>
      </c>
      <c r="E488">
        <v>8</v>
      </c>
      <c r="F488" t="s">
        <v>13</v>
      </c>
      <c r="G488">
        <v>1</v>
      </c>
      <c r="H488" t="s">
        <v>14</v>
      </c>
      <c r="I488">
        <v>30</v>
      </c>
      <c r="J488">
        <v>32</v>
      </c>
      <c r="K488">
        <v>44</v>
      </c>
      <c r="L488">
        <v>44.02</v>
      </c>
      <c r="M488">
        <v>44</v>
      </c>
      <c r="N488">
        <v>44.02</v>
      </c>
      <c r="O488">
        <v>2</v>
      </c>
      <c r="P488">
        <v>7</v>
      </c>
      <c r="Q488" t="s">
        <v>110</v>
      </c>
      <c r="S488" t="s">
        <v>891</v>
      </c>
      <c r="T488" t="s">
        <v>892</v>
      </c>
      <c r="U488" t="s">
        <v>891</v>
      </c>
      <c r="V488" t="s">
        <v>1666</v>
      </c>
      <c r="W488" s="7">
        <v>42284.928414351853</v>
      </c>
      <c r="X488" t="s">
        <v>889</v>
      </c>
      <c r="Y488" t="s">
        <v>888</v>
      </c>
      <c r="AA488" t="s">
        <v>1665</v>
      </c>
    </row>
    <row r="489" spans="1:27" x14ac:dyDescent="0.45">
      <c r="A489" t="str">
        <f t="shared" si="7"/>
        <v>U1453A008F1080</v>
      </c>
      <c r="B489">
        <v>354</v>
      </c>
      <c r="C489" t="s">
        <v>20</v>
      </c>
      <c r="D489" t="s">
        <v>21</v>
      </c>
      <c r="E489">
        <v>8</v>
      </c>
      <c r="F489" t="s">
        <v>13</v>
      </c>
      <c r="G489">
        <v>1</v>
      </c>
      <c r="H489" t="s">
        <v>14</v>
      </c>
      <c r="I489">
        <v>80</v>
      </c>
      <c r="J489">
        <v>82</v>
      </c>
      <c r="K489">
        <v>44.5</v>
      </c>
      <c r="L489">
        <v>44.52</v>
      </c>
      <c r="M489">
        <v>44.5</v>
      </c>
      <c r="N489">
        <v>44.52</v>
      </c>
      <c r="O489">
        <v>2</v>
      </c>
      <c r="P489">
        <v>7</v>
      </c>
      <c r="Q489" t="s">
        <v>110</v>
      </c>
      <c r="S489" t="s">
        <v>891</v>
      </c>
      <c r="T489" t="s">
        <v>892</v>
      </c>
      <c r="U489" t="s">
        <v>891</v>
      </c>
      <c r="V489" t="s">
        <v>1664</v>
      </c>
      <c r="W489" s="7">
        <v>42284.928437499999</v>
      </c>
      <c r="X489" t="s">
        <v>889</v>
      </c>
      <c r="Y489" t="s">
        <v>888</v>
      </c>
      <c r="AA489" t="s">
        <v>1663</v>
      </c>
    </row>
    <row r="490" spans="1:27" x14ac:dyDescent="0.45">
      <c r="A490" t="str">
        <f t="shared" si="7"/>
        <v>U1453A008F1130</v>
      </c>
      <c r="B490">
        <v>354</v>
      </c>
      <c r="C490" t="s">
        <v>20</v>
      </c>
      <c r="D490" t="s">
        <v>21</v>
      </c>
      <c r="E490">
        <v>8</v>
      </c>
      <c r="F490" t="s">
        <v>13</v>
      </c>
      <c r="G490">
        <v>1</v>
      </c>
      <c r="H490" t="s">
        <v>14</v>
      </c>
      <c r="I490">
        <v>130</v>
      </c>
      <c r="J490">
        <v>132</v>
      </c>
      <c r="K490">
        <v>45</v>
      </c>
      <c r="L490">
        <v>45.02</v>
      </c>
      <c r="M490">
        <v>45</v>
      </c>
      <c r="N490">
        <v>45.02</v>
      </c>
      <c r="O490">
        <v>2</v>
      </c>
      <c r="P490">
        <v>7</v>
      </c>
      <c r="Q490" t="s">
        <v>110</v>
      </c>
      <c r="S490" t="s">
        <v>891</v>
      </c>
      <c r="T490" t="s">
        <v>892</v>
      </c>
      <c r="U490" t="s">
        <v>891</v>
      </c>
      <c r="V490" t="s">
        <v>1662</v>
      </c>
      <c r="W490" s="7">
        <v>42284.928449074076</v>
      </c>
      <c r="X490" t="s">
        <v>889</v>
      </c>
      <c r="Y490" t="s">
        <v>888</v>
      </c>
      <c r="AA490" t="s">
        <v>1661</v>
      </c>
    </row>
    <row r="491" spans="1:27" x14ac:dyDescent="0.45">
      <c r="A491" t="str">
        <f t="shared" si="7"/>
        <v>U1453A008F2010</v>
      </c>
      <c r="B491">
        <v>354</v>
      </c>
      <c r="C491" t="s">
        <v>20</v>
      </c>
      <c r="D491" t="s">
        <v>21</v>
      </c>
      <c r="E491">
        <v>8</v>
      </c>
      <c r="F491" t="s">
        <v>13</v>
      </c>
      <c r="G491">
        <v>2</v>
      </c>
      <c r="H491" t="s">
        <v>14</v>
      </c>
      <c r="I491">
        <v>10</v>
      </c>
      <c r="J491">
        <v>12</v>
      </c>
      <c r="K491">
        <v>45.3</v>
      </c>
      <c r="L491">
        <v>45.32</v>
      </c>
      <c r="M491">
        <v>45.3</v>
      </c>
      <c r="N491">
        <v>45.32</v>
      </c>
      <c r="O491">
        <v>2</v>
      </c>
      <c r="P491">
        <v>7</v>
      </c>
      <c r="Q491" t="s">
        <v>110</v>
      </c>
      <c r="S491" t="s">
        <v>891</v>
      </c>
      <c r="T491" t="s">
        <v>892</v>
      </c>
      <c r="U491" t="s">
        <v>891</v>
      </c>
      <c r="V491" t="s">
        <v>1660</v>
      </c>
      <c r="W491" s="7">
        <v>42284.928472222222</v>
      </c>
      <c r="X491" t="s">
        <v>889</v>
      </c>
      <c r="Y491" t="s">
        <v>888</v>
      </c>
      <c r="AA491" t="s">
        <v>1659</v>
      </c>
    </row>
    <row r="492" spans="1:27" x14ac:dyDescent="0.45">
      <c r="A492" t="str">
        <f t="shared" si="7"/>
        <v>U1453A008F2050</v>
      </c>
      <c r="B492">
        <v>354</v>
      </c>
      <c r="C492" t="s">
        <v>20</v>
      </c>
      <c r="D492" t="s">
        <v>21</v>
      </c>
      <c r="E492">
        <v>8</v>
      </c>
      <c r="F492" t="s">
        <v>13</v>
      </c>
      <c r="G492">
        <v>2</v>
      </c>
      <c r="H492" t="s">
        <v>14</v>
      </c>
      <c r="I492">
        <v>50</v>
      </c>
      <c r="J492">
        <v>52</v>
      </c>
      <c r="K492">
        <v>45.7</v>
      </c>
      <c r="L492">
        <v>45.72</v>
      </c>
      <c r="M492">
        <v>45.7</v>
      </c>
      <c r="N492">
        <v>45.72</v>
      </c>
      <c r="O492">
        <v>2</v>
      </c>
      <c r="P492">
        <v>7</v>
      </c>
      <c r="Q492" t="s">
        <v>110</v>
      </c>
      <c r="S492" t="s">
        <v>891</v>
      </c>
      <c r="T492" t="s">
        <v>892</v>
      </c>
      <c r="U492" t="s">
        <v>891</v>
      </c>
      <c r="V492" t="s">
        <v>1658</v>
      </c>
      <c r="W492" s="7">
        <v>42284.928483796299</v>
      </c>
      <c r="X492" t="s">
        <v>889</v>
      </c>
      <c r="Y492" t="s">
        <v>888</v>
      </c>
      <c r="AA492" t="s">
        <v>1657</v>
      </c>
    </row>
    <row r="493" spans="1:27" x14ac:dyDescent="0.45">
      <c r="A493" t="str">
        <f t="shared" si="7"/>
        <v>U1453A008F2100</v>
      </c>
      <c r="B493">
        <v>354</v>
      </c>
      <c r="C493" t="s">
        <v>20</v>
      </c>
      <c r="D493" t="s">
        <v>21</v>
      </c>
      <c r="E493">
        <v>8</v>
      </c>
      <c r="F493" t="s">
        <v>13</v>
      </c>
      <c r="G493">
        <v>2</v>
      </c>
      <c r="H493" t="s">
        <v>14</v>
      </c>
      <c r="I493">
        <v>100</v>
      </c>
      <c r="J493">
        <v>102</v>
      </c>
      <c r="K493">
        <v>46.2</v>
      </c>
      <c r="L493">
        <v>46.22</v>
      </c>
      <c r="M493">
        <v>46.2</v>
      </c>
      <c r="N493">
        <v>46.22</v>
      </c>
      <c r="O493">
        <v>2</v>
      </c>
      <c r="P493">
        <v>7</v>
      </c>
      <c r="Q493" t="s">
        <v>110</v>
      </c>
      <c r="S493" t="s">
        <v>891</v>
      </c>
      <c r="T493" t="s">
        <v>892</v>
      </c>
      <c r="U493" t="s">
        <v>891</v>
      </c>
      <c r="V493" t="s">
        <v>1656</v>
      </c>
      <c r="W493" s="7">
        <v>42284.928506944445</v>
      </c>
      <c r="X493" t="s">
        <v>889</v>
      </c>
      <c r="Y493" t="s">
        <v>888</v>
      </c>
      <c r="AA493" t="s">
        <v>1655</v>
      </c>
    </row>
    <row r="494" spans="1:27" x14ac:dyDescent="0.45">
      <c r="A494" t="str">
        <f t="shared" si="7"/>
        <v>U1453A008F3010</v>
      </c>
      <c r="B494">
        <v>354</v>
      </c>
      <c r="C494" t="s">
        <v>20</v>
      </c>
      <c r="D494" t="s">
        <v>21</v>
      </c>
      <c r="E494">
        <v>8</v>
      </c>
      <c r="F494" t="s">
        <v>13</v>
      </c>
      <c r="G494">
        <v>3</v>
      </c>
      <c r="H494" t="s">
        <v>14</v>
      </c>
      <c r="I494">
        <v>10</v>
      </c>
      <c r="J494">
        <v>12</v>
      </c>
      <c r="K494">
        <v>46.8</v>
      </c>
      <c r="L494">
        <v>46.82</v>
      </c>
      <c r="M494">
        <v>46.8</v>
      </c>
      <c r="N494">
        <v>46.82</v>
      </c>
      <c r="O494">
        <v>2</v>
      </c>
      <c r="P494">
        <v>7</v>
      </c>
      <c r="Q494" t="s">
        <v>110</v>
      </c>
      <c r="S494" t="s">
        <v>891</v>
      </c>
      <c r="T494" t="s">
        <v>892</v>
      </c>
      <c r="U494" t="s">
        <v>891</v>
      </c>
      <c r="V494" t="s">
        <v>1654</v>
      </c>
      <c r="W494" s="7">
        <v>42284.928518518522</v>
      </c>
      <c r="X494" t="s">
        <v>889</v>
      </c>
      <c r="Y494" t="s">
        <v>888</v>
      </c>
      <c r="AA494" t="s">
        <v>1653</v>
      </c>
    </row>
    <row r="495" spans="1:27" x14ac:dyDescent="0.45">
      <c r="A495" t="str">
        <f t="shared" si="7"/>
        <v>U1453A008F3100</v>
      </c>
      <c r="B495">
        <v>354</v>
      </c>
      <c r="C495" t="s">
        <v>20</v>
      </c>
      <c r="D495" t="s">
        <v>21</v>
      </c>
      <c r="E495">
        <v>8</v>
      </c>
      <c r="F495" t="s">
        <v>13</v>
      </c>
      <c r="G495">
        <v>3</v>
      </c>
      <c r="H495" t="s">
        <v>14</v>
      </c>
      <c r="I495">
        <v>100</v>
      </c>
      <c r="J495">
        <v>102</v>
      </c>
      <c r="K495">
        <v>47.7</v>
      </c>
      <c r="L495">
        <v>47.72</v>
      </c>
      <c r="M495">
        <v>47.7</v>
      </c>
      <c r="N495">
        <v>47.72</v>
      </c>
      <c r="O495">
        <v>2</v>
      </c>
      <c r="P495">
        <v>7</v>
      </c>
      <c r="Q495" t="s">
        <v>110</v>
      </c>
      <c r="S495" t="s">
        <v>891</v>
      </c>
      <c r="T495" t="s">
        <v>892</v>
      </c>
      <c r="U495" t="s">
        <v>891</v>
      </c>
      <c r="V495" t="s">
        <v>1652</v>
      </c>
      <c r="W495" s="7">
        <v>42284.928541666668</v>
      </c>
      <c r="X495" t="s">
        <v>889</v>
      </c>
      <c r="Y495" t="s">
        <v>888</v>
      </c>
      <c r="AA495" t="s">
        <v>1651</v>
      </c>
    </row>
    <row r="496" spans="1:27" x14ac:dyDescent="0.45">
      <c r="A496" t="str">
        <f t="shared" si="7"/>
        <v>U1453A009F1030</v>
      </c>
      <c r="B496">
        <v>354</v>
      </c>
      <c r="C496" t="s">
        <v>20</v>
      </c>
      <c r="D496" t="s">
        <v>21</v>
      </c>
      <c r="E496">
        <v>9</v>
      </c>
      <c r="F496" t="s">
        <v>13</v>
      </c>
      <c r="G496">
        <v>1</v>
      </c>
      <c r="H496" t="s">
        <v>14</v>
      </c>
      <c r="I496">
        <v>30</v>
      </c>
      <c r="J496">
        <v>32</v>
      </c>
      <c r="K496">
        <v>48.7</v>
      </c>
      <c r="L496">
        <v>48.72</v>
      </c>
      <c r="M496">
        <v>48.7</v>
      </c>
      <c r="N496">
        <v>48.72</v>
      </c>
      <c r="O496">
        <v>2</v>
      </c>
      <c r="P496">
        <v>7</v>
      </c>
      <c r="Q496" t="s">
        <v>110</v>
      </c>
      <c r="S496" t="s">
        <v>891</v>
      </c>
      <c r="T496" t="s">
        <v>892</v>
      </c>
      <c r="U496" t="s">
        <v>891</v>
      </c>
      <c r="V496" t="s">
        <v>1650</v>
      </c>
      <c r="W496" s="7">
        <v>42284.928553240738</v>
      </c>
      <c r="X496" t="s">
        <v>889</v>
      </c>
      <c r="Y496" t="s">
        <v>888</v>
      </c>
      <c r="AA496" t="s">
        <v>1649</v>
      </c>
    </row>
    <row r="497" spans="1:27" x14ac:dyDescent="0.45">
      <c r="A497" t="str">
        <f t="shared" si="7"/>
        <v>U1453A009F1080</v>
      </c>
      <c r="B497">
        <v>354</v>
      </c>
      <c r="C497" t="s">
        <v>20</v>
      </c>
      <c r="D497" t="s">
        <v>21</v>
      </c>
      <c r="E497">
        <v>9</v>
      </c>
      <c r="F497" t="s">
        <v>13</v>
      </c>
      <c r="G497">
        <v>1</v>
      </c>
      <c r="H497" t="s">
        <v>14</v>
      </c>
      <c r="I497">
        <v>80</v>
      </c>
      <c r="J497">
        <v>82</v>
      </c>
      <c r="K497">
        <v>49.2</v>
      </c>
      <c r="L497">
        <v>49.22</v>
      </c>
      <c r="M497">
        <v>49.2</v>
      </c>
      <c r="N497">
        <v>49.22</v>
      </c>
      <c r="O497">
        <v>2</v>
      </c>
      <c r="P497">
        <v>7</v>
      </c>
      <c r="Q497" t="s">
        <v>110</v>
      </c>
      <c r="S497" t="s">
        <v>891</v>
      </c>
      <c r="T497" t="s">
        <v>892</v>
      </c>
      <c r="U497" t="s">
        <v>891</v>
      </c>
      <c r="V497" t="s">
        <v>1648</v>
      </c>
      <c r="W497" s="7">
        <v>42284.928576388891</v>
      </c>
      <c r="X497" t="s">
        <v>889</v>
      </c>
      <c r="Y497" t="s">
        <v>888</v>
      </c>
      <c r="AA497" t="s">
        <v>1647</v>
      </c>
    </row>
    <row r="498" spans="1:27" x14ac:dyDescent="0.45">
      <c r="A498" t="str">
        <f t="shared" si="7"/>
        <v>U1453A009F1128</v>
      </c>
      <c r="B498">
        <v>354</v>
      </c>
      <c r="C498" t="s">
        <v>20</v>
      </c>
      <c r="D498" t="s">
        <v>21</v>
      </c>
      <c r="E498">
        <v>9</v>
      </c>
      <c r="F498" t="s">
        <v>13</v>
      </c>
      <c r="G498">
        <v>1</v>
      </c>
      <c r="H498" t="s">
        <v>14</v>
      </c>
      <c r="I498">
        <v>128</v>
      </c>
      <c r="J498">
        <v>130</v>
      </c>
      <c r="K498">
        <v>49.68</v>
      </c>
      <c r="L498">
        <v>49.7</v>
      </c>
      <c r="M498">
        <v>49.68</v>
      </c>
      <c r="N498">
        <v>49.7</v>
      </c>
      <c r="O498">
        <v>2</v>
      </c>
      <c r="P498">
        <v>7</v>
      </c>
      <c r="Q498" t="s">
        <v>110</v>
      </c>
      <c r="S498" t="s">
        <v>891</v>
      </c>
      <c r="T498" t="s">
        <v>892</v>
      </c>
      <c r="U498" t="s">
        <v>891</v>
      </c>
      <c r="V498" t="s">
        <v>1646</v>
      </c>
      <c r="W498" s="7">
        <v>42284.928587962961</v>
      </c>
      <c r="X498" t="s">
        <v>889</v>
      </c>
      <c r="Y498" t="s">
        <v>888</v>
      </c>
      <c r="AA498" t="s">
        <v>1645</v>
      </c>
    </row>
    <row r="499" spans="1:27" x14ac:dyDescent="0.45">
      <c r="A499" t="str">
        <f t="shared" si="7"/>
        <v>U1453A009F2009</v>
      </c>
      <c r="B499">
        <v>354</v>
      </c>
      <c r="C499" t="s">
        <v>20</v>
      </c>
      <c r="D499" t="s">
        <v>21</v>
      </c>
      <c r="E499">
        <v>9</v>
      </c>
      <c r="F499" t="s">
        <v>13</v>
      </c>
      <c r="G499">
        <v>2</v>
      </c>
      <c r="H499" t="s">
        <v>14</v>
      </c>
      <c r="I499">
        <v>9</v>
      </c>
      <c r="J499">
        <v>11</v>
      </c>
      <c r="K499">
        <v>49.99</v>
      </c>
      <c r="L499">
        <v>50.01</v>
      </c>
      <c r="M499">
        <v>49.99</v>
      </c>
      <c r="N499">
        <v>50.01</v>
      </c>
      <c r="O499">
        <v>2</v>
      </c>
      <c r="P499">
        <v>7</v>
      </c>
      <c r="Q499" t="s">
        <v>110</v>
      </c>
      <c r="S499" t="s">
        <v>891</v>
      </c>
      <c r="T499" t="s">
        <v>892</v>
      </c>
      <c r="U499" t="s">
        <v>891</v>
      </c>
      <c r="V499" t="s">
        <v>1644</v>
      </c>
      <c r="W499" s="7">
        <v>42284.928611111114</v>
      </c>
      <c r="X499" t="s">
        <v>889</v>
      </c>
      <c r="Y499" t="s">
        <v>888</v>
      </c>
      <c r="AA499" t="s">
        <v>1643</v>
      </c>
    </row>
    <row r="500" spans="1:27" x14ac:dyDescent="0.45">
      <c r="A500" t="str">
        <f t="shared" si="7"/>
        <v>U1453A009F2050</v>
      </c>
      <c r="B500">
        <v>354</v>
      </c>
      <c r="C500" t="s">
        <v>20</v>
      </c>
      <c r="D500" t="s">
        <v>21</v>
      </c>
      <c r="E500">
        <v>9</v>
      </c>
      <c r="F500" t="s">
        <v>13</v>
      </c>
      <c r="G500">
        <v>2</v>
      </c>
      <c r="H500" t="s">
        <v>14</v>
      </c>
      <c r="I500">
        <v>50</v>
      </c>
      <c r="J500">
        <v>52</v>
      </c>
      <c r="K500">
        <v>50.4</v>
      </c>
      <c r="L500">
        <v>50.42</v>
      </c>
      <c r="M500">
        <v>50.4</v>
      </c>
      <c r="N500">
        <v>50.42</v>
      </c>
      <c r="O500">
        <v>2</v>
      </c>
      <c r="P500">
        <v>7</v>
      </c>
      <c r="Q500" t="s">
        <v>110</v>
      </c>
      <c r="S500" t="s">
        <v>891</v>
      </c>
      <c r="T500" t="s">
        <v>892</v>
      </c>
      <c r="U500" t="s">
        <v>891</v>
      </c>
      <c r="V500" t="s">
        <v>1642</v>
      </c>
      <c r="W500" s="7">
        <v>42284.928622685184</v>
      </c>
      <c r="X500" t="s">
        <v>889</v>
      </c>
      <c r="Y500" t="s">
        <v>888</v>
      </c>
      <c r="AA500" t="s">
        <v>1641</v>
      </c>
    </row>
    <row r="501" spans="1:27" x14ac:dyDescent="0.45">
      <c r="A501" t="str">
        <f t="shared" si="7"/>
        <v>U1453A009F2100</v>
      </c>
      <c r="B501">
        <v>354</v>
      </c>
      <c r="C501" t="s">
        <v>20</v>
      </c>
      <c r="D501" t="s">
        <v>21</v>
      </c>
      <c r="E501">
        <v>9</v>
      </c>
      <c r="F501" t="s">
        <v>13</v>
      </c>
      <c r="G501">
        <v>2</v>
      </c>
      <c r="H501" t="s">
        <v>14</v>
      </c>
      <c r="I501">
        <v>100</v>
      </c>
      <c r="J501">
        <v>102</v>
      </c>
      <c r="K501">
        <v>50.9</v>
      </c>
      <c r="L501">
        <v>50.92</v>
      </c>
      <c r="M501">
        <v>50.9</v>
      </c>
      <c r="N501">
        <v>50.92</v>
      </c>
      <c r="O501">
        <v>2</v>
      </c>
      <c r="P501">
        <v>7</v>
      </c>
      <c r="Q501" t="s">
        <v>110</v>
      </c>
      <c r="S501" t="s">
        <v>891</v>
      </c>
      <c r="T501" t="s">
        <v>892</v>
      </c>
      <c r="U501" t="s">
        <v>891</v>
      </c>
      <c r="V501" t="s">
        <v>1640</v>
      </c>
      <c r="W501" s="7">
        <v>42284.92863425926</v>
      </c>
      <c r="X501" t="s">
        <v>889</v>
      </c>
      <c r="Y501" t="s">
        <v>888</v>
      </c>
      <c r="AA501" t="s">
        <v>1639</v>
      </c>
    </row>
    <row r="502" spans="1:27" x14ac:dyDescent="0.45">
      <c r="A502" t="str">
        <f t="shared" si="7"/>
        <v>U1453A010F1030</v>
      </c>
      <c r="B502">
        <v>354</v>
      </c>
      <c r="C502" t="s">
        <v>20</v>
      </c>
      <c r="D502" t="s">
        <v>21</v>
      </c>
      <c r="E502">
        <v>10</v>
      </c>
      <c r="F502" t="s">
        <v>13</v>
      </c>
      <c r="G502">
        <v>1</v>
      </c>
      <c r="H502" t="s">
        <v>14</v>
      </c>
      <c r="I502">
        <v>30</v>
      </c>
      <c r="J502">
        <v>32</v>
      </c>
      <c r="K502">
        <v>53.4</v>
      </c>
      <c r="L502">
        <v>53.42</v>
      </c>
      <c r="M502">
        <v>53.387</v>
      </c>
      <c r="N502">
        <v>53.405999999999999</v>
      </c>
      <c r="O502">
        <v>2</v>
      </c>
      <c r="P502">
        <v>7</v>
      </c>
      <c r="Q502" t="s">
        <v>110</v>
      </c>
      <c r="S502" t="s">
        <v>891</v>
      </c>
      <c r="T502" t="s">
        <v>892</v>
      </c>
      <c r="U502" t="s">
        <v>891</v>
      </c>
      <c r="V502" t="s">
        <v>1638</v>
      </c>
      <c r="W502" s="7">
        <v>42284.928657407407</v>
      </c>
      <c r="X502" t="s">
        <v>889</v>
      </c>
      <c r="Y502" t="s">
        <v>888</v>
      </c>
      <c r="AA502" t="s">
        <v>1637</v>
      </c>
    </row>
    <row r="503" spans="1:27" x14ac:dyDescent="0.45">
      <c r="A503" t="str">
        <f t="shared" si="7"/>
        <v>U1453A010F1080</v>
      </c>
      <c r="B503">
        <v>354</v>
      </c>
      <c r="C503" t="s">
        <v>20</v>
      </c>
      <c r="D503" t="s">
        <v>21</v>
      </c>
      <c r="E503">
        <v>10</v>
      </c>
      <c r="F503" t="s">
        <v>13</v>
      </c>
      <c r="G503">
        <v>1</v>
      </c>
      <c r="H503" t="s">
        <v>14</v>
      </c>
      <c r="I503">
        <v>80</v>
      </c>
      <c r="J503">
        <v>82</v>
      </c>
      <c r="K503">
        <v>53.9</v>
      </c>
      <c r="L503">
        <v>53.92</v>
      </c>
      <c r="M503">
        <v>53.863999999999997</v>
      </c>
      <c r="N503">
        <v>53.883000000000003</v>
      </c>
      <c r="O503">
        <v>2</v>
      </c>
      <c r="P503">
        <v>7</v>
      </c>
      <c r="Q503" t="s">
        <v>110</v>
      </c>
      <c r="S503" t="s">
        <v>891</v>
      </c>
      <c r="T503" t="s">
        <v>892</v>
      </c>
      <c r="U503" t="s">
        <v>891</v>
      </c>
      <c r="V503" t="s">
        <v>1636</v>
      </c>
      <c r="W503" s="7">
        <v>42284.928668981483</v>
      </c>
      <c r="X503" t="s">
        <v>889</v>
      </c>
      <c r="Y503" t="s">
        <v>888</v>
      </c>
      <c r="AA503" t="s">
        <v>1635</v>
      </c>
    </row>
    <row r="504" spans="1:27" x14ac:dyDescent="0.45">
      <c r="A504" t="str">
        <f t="shared" si="7"/>
        <v>U1453A010F1130</v>
      </c>
      <c r="B504">
        <v>354</v>
      </c>
      <c r="C504" t="s">
        <v>20</v>
      </c>
      <c r="D504" t="s">
        <v>21</v>
      </c>
      <c r="E504">
        <v>10</v>
      </c>
      <c r="F504" t="s">
        <v>13</v>
      </c>
      <c r="G504">
        <v>1</v>
      </c>
      <c r="H504" t="s">
        <v>14</v>
      </c>
      <c r="I504">
        <v>130</v>
      </c>
      <c r="J504">
        <v>132</v>
      </c>
      <c r="K504">
        <v>54.4</v>
      </c>
      <c r="L504">
        <v>54.42</v>
      </c>
      <c r="M504">
        <v>54.341999999999999</v>
      </c>
      <c r="N504">
        <v>54.360999999999997</v>
      </c>
      <c r="O504">
        <v>2</v>
      </c>
      <c r="P504">
        <v>7</v>
      </c>
      <c r="Q504" t="s">
        <v>110</v>
      </c>
      <c r="S504" t="s">
        <v>891</v>
      </c>
      <c r="T504" t="s">
        <v>892</v>
      </c>
      <c r="U504" t="s">
        <v>891</v>
      </c>
      <c r="V504" t="s">
        <v>1634</v>
      </c>
      <c r="W504" s="7">
        <v>42284.92869212963</v>
      </c>
      <c r="X504" t="s">
        <v>889</v>
      </c>
      <c r="Y504" t="s">
        <v>888</v>
      </c>
      <c r="AA504" t="s">
        <v>1633</v>
      </c>
    </row>
    <row r="505" spans="1:27" x14ac:dyDescent="0.45">
      <c r="A505" t="str">
        <f t="shared" si="7"/>
        <v>U1453A011F1027</v>
      </c>
      <c r="B505">
        <v>354</v>
      </c>
      <c r="C505" t="s">
        <v>20</v>
      </c>
      <c r="D505" t="s">
        <v>21</v>
      </c>
      <c r="E505">
        <v>11</v>
      </c>
      <c r="F505" t="s">
        <v>13</v>
      </c>
      <c r="G505">
        <v>1</v>
      </c>
      <c r="H505" t="s">
        <v>14</v>
      </c>
      <c r="I505">
        <v>27</v>
      </c>
      <c r="J505">
        <v>29</v>
      </c>
      <c r="K505">
        <v>58.07</v>
      </c>
      <c r="L505">
        <v>58.09</v>
      </c>
      <c r="M505">
        <v>58.07</v>
      </c>
      <c r="N505">
        <v>58.09</v>
      </c>
      <c r="O505">
        <v>2</v>
      </c>
      <c r="P505">
        <v>7</v>
      </c>
      <c r="Q505" t="s">
        <v>110</v>
      </c>
      <c r="S505" t="s">
        <v>891</v>
      </c>
      <c r="T505" t="s">
        <v>892</v>
      </c>
      <c r="U505" t="s">
        <v>891</v>
      </c>
      <c r="V505" t="s">
        <v>1632</v>
      </c>
      <c r="W505" s="7">
        <v>42284.928703703707</v>
      </c>
      <c r="X505" t="s">
        <v>889</v>
      </c>
      <c r="Y505" t="s">
        <v>888</v>
      </c>
      <c r="AA505" t="s">
        <v>1631</v>
      </c>
    </row>
    <row r="506" spans="1:27" x14ac:dyDescent="0.45">
      <c r="A506" t="str">
        <f t="shared" si="7"/>
        <v>U1453A011F1080</v>
      </c>
      <c r="B506">
        <v>354</v>
      </c>
      <c r="C506" t="s">
        <v>20</v>
      </c>
      <c r="D506" t="s">
        <v>21</v>
      </c>
      <c r="E506">
        <v>11</v>
      </c>
      <c r="F506" t="s">
        <v>13</v>
      </c>
      <c r="G506">
        <v>1</v>
      </c>
      <c r="H506" t="s">
        <v>14</v>
      </c>
      <c r="I506">
        <v>80</v>
      </c>
      <c r="J506">
        <v>82</v>
      </c>
      <c r="K506">
        <v>58.6</v>
      </c>
      <c r="L506">
        <v>58.62</v>
      </c>
      <c r="M506">
        <v>58.6</v>
      </c>
      <c r="N506">
        <v>58.62</v>
      </c>
      <c r="O506">
        <v>2</v>
      </c>
      <c r="P506">
        <v>7</v>
      </c>
      <c r="Q506" t="s">
        <v>110</v>
      </c>
      <c r="S506" t="s">
        <v>891</v>
      </c>
      <c r="T506" t="s">
        <v>892</v>
      </c>
      <c r="U506" t="s">
        <v>891</v>
      </c>
      <c r="V506" t="s">
        <v>1630</v>
      </c>
      <c r="W506" s="7">
        <v>42284.928726851853</v>
      </c>
      <c r="X506" t="s">
        <v>889</v>
      </c>
      <c r="Y506" t="s">
        <v>888</v>
      </c>
      <c r="AA506" t="s">
        <v>1629</v>
      </c>
    </row>
    <row r="507" spans="1:27" x14ac:dyDescent="0.45">
      <c r="A507" t="str">
        <f t="shared" si="7"/>
        <v>U1453A012F1030</v>
      </c>
      <c r="B507">
        <v>354</v>
      </c>
      <c r="C507" t="s">
        <v>20</v>
      </c>
      <c r="D507" t="s">
        <v>21</v>
      </c>
      <c r="E507">
        <v>12</v>
      </c>
      <c r="F507" t="s">
        <v>13</v>
      </c>
      <c r="G507">
        <v>1</v>
      </c>
      <c r="H507" t="s">
        <v>14</v>
      </c>
      <c r="I507">
        <v>30</v>
      </c>
      <c r="J507">
        <v>32</v>
      </c>
      <c r="K507">
        <v>62.8</v>
      </c>
      <c r="L507">
        <v>62.82</v>
      </c>
      <c r="M507">
        <v>62.8</v>
      </c>
      <c r="N507">
        <v>62.82</v>
      </c>
      <c r="O507">
        <v>2</v>
      </c>
      <c r="P507">
        <v>7</v>
      </c>
      <c r="Q507" t="s">
        <v>110</v>
      </c>
      <c r="S507" t="s">
        <v>891</v>
      </c>
      <c r="T507" t="s">
        <v>892</v>
      </c>
      <c r="U507" t="s">
        <v>891</v>
      </c>
      <c r="V507" t="s">
        <v>1628</v>
      </c>
      <c r="W507" s="7">
        <v>42284.928738425922</v>
      </c>
      <c r="X507" t="s">
        <v>889</v>
      </c>
      <c r="Y507" t="s">
        <v>888</v>
      </c>
      <c r="AA507" t="s">
        <v>1627</v>
      </c>
    </row>
    <row r="508" spans="1:27" x14ac:dyDescent="0.45">
      <c r="A508" t="str">
        <f t="shared" si="7"/>
        <v>U1453A012F1080</v>
      </c>
      <c r="B508">
        <v>354</v>
      </c>
      <c r="C508" t="s">
        <v>20</v>
      </c>
      <c r="D508" t="s">
        <v>21</v>
      </c>
      <c r="E508">
        <v>12</v>
      </c>
      <c r="F508" t="s">
        <v>13</v>
      </c>
      <c r="G508">
        <v>1</v>
      </c>
      <c r="H508" t="s">
        <v>14</v>
      </c>
      <c r="I508">
        <v>80</v>
      </c>
      <c r="J508">
        <v>82</v>
      </c>
      <c r="K508">
        <v>63.3</v>
      </c>
      <c r="L508">
        <v>63.32</v>
      </c>
      <c r="M508">
        <v>63.3</v>
      </c>
      <c r="N508">
        <v>63.32</v>
      </c>
      <c r="O508">
        <v>2</v>
      </c>
      <c r="P508">
        <v>7</v>
      </c>
      <c r="Q508" t="s">
        <v>110</v>
      </c>
      <c r="S508" t="s">
        <v>891</v>
      </c>
      <c r="T508" t="s">
        <v>892</v>
      </c>
      <c r="U508" t="s">
        <v>891</v>
      </c>
      <c r="V508" t="s">
        <v>1626</v>
      </c>
      <c r="W508" s="7">
        <v>42284.928761574076</v>
      </c>
      <c r="X508" t="s">
        <v>889</v>
      </c>
      <c r="Y508" t="s">
        <v>888</v>
      </c>
      <c r="AA508" t="s">
        <v>1625</v>
      </c>
    </row>
    <row r="509" spans="1:27" x14ac:dyDescent="0.45">
      <c r="A509" t="str">
        <f t="shared" si="7"/>
        <v>U1453A012F1130</v>
      </c>
      <c r="B509">
        <v>354</v>
      </c>
      <c r="C509" t="s">
        <v>20</v>
      </c>
      <c r="D509" t="s">
        <v>21</v>
      </c>
      <c r="E509">
        <v>12</v>
      </c>
      <c r="F509" t="s">
        <v>13</v>
      </c>
      <c r="G509">
        <v>1</v>
      </c>
      <c r="H509" t="s">
        <v>14</v>
      </c>
      <c r="I509">
        <v>130</v>
      </c>
      <c r="J509">
        <v>132</v>
      </c>
      <c r="K509">
        <v>63.8</v>
      </c>
      <c r="L509">
        <v>63.82</v>
      </c>
      <c r="M509">
        <v>63.8</v>
      </c>
      <c r="N509">
        <v>63.82</v>
      </c>
      <c r="O509">
        <v>2</v>
      </c>
      <c r="P509">
        <v>7</v>
      </c>
      <c r="Q509" t="s">
        <v>110</v>
      </c>
      <c r="S509" t="s">
        <v>891</v>
      </c>
      <c r="T509" t="s">
        <v>892</v>
      </c>
      <c r="U509" t="s">
        <v>891</v>
      </c>
      <c r="V509" t="s">
        <v>1624</v>
      </c>
      <c r="W509" s="7">
        <v>42284.928773148145</v>
      </c>
      <c r="X509" t="s">
        <v>889</v>
      </c>
      <c r="Y509" t="s">
        <v>888</v>
      </c>
      <c r="AA509" t="s">
        <v>1623</v>
      </c>
    </row>
    <row r="510" spans="1:27" x14ac:dyDescent="0.45">
      <c r="A510" t="str">
        <f t="shared" si="7"/>
        <v>U1453A012F2010</v>
      </c>
      <c r="B510">
        <v>354</v>
      </c>
      <c r="C510" t="s">
        <v>20</v>
      </c>
      <c r="D510" t="s">
        <v>21</v>
      </c>
      <c r="E510">
        <v>12</v>
      </c>
      <c r="F510" t="s">
        <v>13</v>
      </c>
      <c r="G510">
        <v>2</v>
      </c>
      <c r="H510" t="s">
        <v>14</v>
      </c>
      <c r="I510">
        <v>10</v>
      </c>
      <c r="J510">
        <v>12</v>
      </c>
      <c r="K510">
        <v>64.099999999999994</v>
      </c>
      <c r="L510">
        <v>64.12</v>
      </c>
      <c r="M510">
        <v>64.099999999999994</v>
      </c>
      <c r="N510">
        <v>64.12</v>
      </c>
      <c r="O510">
        <v>2</v>
      </c>
      <c r="P510">
        <v>7</v>
      </c>
      <c r="Q510" t="s">
        <v>110</v>
      </c>
      <c r="S510" t="s">
        <v>891</v>
      </c>
      <c r="T510" t="s">
        <v>892</v>
      </c>
      <c r="U510" t="s">
        <v>891</v>
      </c>
      <c r="V510" t="s">
        <v>1622</v>
      </c>
      <c r="W510" s="7">
        <v>42284.928796296299</v>
      </c>
      <c r="X510" t="s">
        <v>889</v>
      </c>
      <c r="Y510" t="s">
        <v>888</v>
      </c>
      <c r="AA510" t="s">
        <v>1621</v>
      </c>
    </row>
    <row r="511" spans="1:27" x14ac:dyDescent="0.45">
      <c r="A511" t="str">
        <f t="shared" si="7"/>
        <v>U1453A012F2050</v>
      </c>
      <c r="B511">
        <v>354</v>
      </c>
      <c r="C511" t="s">
        <v>20</v>
      </c>
      <c r="D511" t="s">
        <v>21</v>
      </c>
      <c r="E511">
        <v>12</v>
      </c>
      <c r="F511" t="s">
        <v>13</v>
      </c>
      <c r="G511">
        <v>2</v>
      </c>
      <c r="H511" t="s">
        <v>14</v>
      </c>
      <c r="I511">
        <v>50</v>
      </c>
      <c r="J511">
        <v>52</v>
      </c>
      <c r="K511">
        <v>64.5</v>
      </c>
      <c r="L511">
        <v>64.52</v>
      </c>
      <c r="M511">
        <v>64.5</v>
      </c>
      <c r="N511">
        <v>64.52</v>
      </c>
      <c r="O511">
        <v>2</v>
      </c>
      <c r="P511">
        <v>7</v>
      </c>
      <c r="Q511" t="s">
        <v>110</v>
      </c>
      <c r="S511" t="s">
        <v>891</v>
      </c>
      <c r="T511" t="s">
        <v>892</v>
      </c>
      <c r="U511" t="s">
        <v>891</v>
      </c>
      <c r="V511" t="s">
        <v>1620</v>
      </c>
      <c r="W511" s="7">
        <v>42284.928807870368</v>
      </c>
      <c r="X511" t="s">
        <v>889</v>
      </c>
      <c r="Y511" t="s">
        <v>888</v>
      </c>
      <c r="AA511" t="s">
        <v>1619</v>
      </c>
    </row>
    <row r="512" spans="1:27" x14ac:dyDescent="0.45">
      <c r="A512" t="str">
        <f t="shared" si="7"/>
        <v>U1453A012F2100</v>
      </c>
      <c r="B512">
        <v>354</v>
      </c>
      <c r="C512" t="s">
        <v>20</v>
      </c>
      <c r="D512" t="s">
        <v>21</v>
      </c>
      <c r="E512">
        <v>12</v>
      </c>
      <c r="F512" t="s">
        <v>13</v>
      </c>
      <c r="G512">
        <v>2</v>
      </c>
      <c r="H512" t="s">
        <v>14</v>
      </c>
      <c r="I512">
        <v>100</v>
      </c>
      <c r="J512">
        <v>102</v>
      </c>
      <c r="K512">
        <v>65</v>
      </c>
      <c r="L512">
        <v>65.02</v>
      </c>
      <c r="M512">
        <v>65</v>
      </c>
      <c r="N512">
        <v>65.02</v>
      </c>
      <c r="O512">
        <v>2</v>
      </c>
      <c r="P512">
        <v>7</v>
      </c>
      <c r="Q512" t="s">
        <v>110</v>
      </c>
      <c r="S512" t="s">
        <v>891</v>
      </c>
      <c r="T512" t="s">
        <v>892</v>
      </c>
      <c r="U512" t="s">
        <v>891</v>
      </c>
      <c r="V512" t="s">
        <v>1618</v>
      </c>
      <c r="W512" s="7">
        <v>42284.928831018522</v>
      </c>
      <c r="X512" t="s">
        <v>889</v>
      </c>
      <c r="Y512" t="s">
        <v>888</v>
      </c>
      <c r="AA512" t="s">
        <v>1617</v>
      </c>
    </row>
    <row r="513" spans="1:27" x14ac:dyDescent="0.45">
      <c r="A513" t="str">
        <f t="shared" si="7"/>
        <v>U1453A013F1030</v>
      </c>
      <c r="B513">
        <v>354</v>
      </c>
      <c r="C513" t="s">
        <v>20</v>
      </c>
      <c r="D513" t="s">
        <v>21</v>
      </c>
      <c r="E513">
        <v>13</v>
      </c>
      <c r="F513" t="s">
        <v>13</v>
      </c>
      <c r="G513">
        <v>1</v>
      </c>
      <c r="H513" t="s">
        <v>14</v>
      </c>
      <c r="I513">
        <v>30</v>
      </c>
      <c r="J513">
        <v>32</v>
      </c>
      <c r="K513">
        <v>67.5</v>
      </c>
      <c r="L513">
        <v>67.52</v>
      </c>
      <c r="M513">
        <v>67.494</v>
      </c>
      <c r="N513">
        <v>67.513000000000005</v>
      </c>
      <c r="O513">
        <v>2</v>
      </c>
      <c r="P513">
        <v>7</v>
      </c>
      <c r="Q513" t="s">
        <v>110</v>
      </c>
      <c r="S513" t="s">
        <v>891</v>
      </c>
      <c r="T513" t="s">
        <v>892</v>
      </c>
      <c r="U513" t="s">
        <v>891</v>
      </c>
      <c r="V513" t="s">
        <v>1616</v>
      </c>
      <c r="W513" s="7">
        <v>42284.928842592592</v>
      </c>
      <c r="X513" t="s">
        <v>889</v>
      </c>
      <c r="Y513" t="s">
        <v>888</v>
      </c>
      <c r="AA513" t="s">
        <v>1615</v>
      </c>
    </row>
    <row r="514" spans="1:27" x14ac:dyDescent="0.45">
      <c r="A514" t="str">
        <f t="shared" si="7"/>
        <v>U1453A013F1080</v>
      </c>
      <c r="B514">
        <v>354</v>
      </c>
      <c r="C514" t="s">
        <v>20</v>
      </c>
      <c r="D514" t="s">
        <v>21</v>
      </c>
      <c r="E514">
        <v>13</v>
      </c>
      <c r="F514" t="s">
        <v>13</v>
      </c>
      <c r="G514">
        <v>1</v>
      </c>
      <c r="H514" t="s">
        <v>14</v>
      </c>
      <c r="I514">
        <v>80</v>
      </c>
      <c r="J514">
        <v>82</v>
      </c>
      <c r="K514">
        <v>68</v>
      </c>
      <c r="L514">
        <v>68.02</v>
      </c>
      <c r="M514">
        <v>67.983000000000004</v>
      </c>
      <c r="N514">
        <v>68.003</v>
      </c>
      <c r="O514">
        <v>2</v>
      </c>
      <c r="P514">
        <v>7</v>
      </c>
      <c r="Q514" t="s">
        <v>110</v>
      </c>
      <c r="S514" t="s">
        <v>891</v>
      </c>
      <c r="T514" t="s">
        <v>892</v>
      </c>
      <c r="U514" t="s">
        <v>891</v>
      </c>
      <c r="V514" t="s">
        <v>1614</v>
      </c>
      <c r="W514" s="7">
        <v>42284.928865740738</v>
      </c>
      <c r="X514" t="s">
        <v>889</v>
      </c>
      <c r="Y514" t="s">
        <v>888</v>
      </c>
      <c r="AA514" t="s">
        <v>1613</v>
      </c>
    </row>
    <row r="515" spans="1:27" x14ac:dyDescent="0.45">
      <c r="A515" t="str">
        <f t="shared" ref="A515:A578" si="8">C515&amp;D515&amp;TEXT(E515,"000")&amp;F515&amp;G515&amp;TEXT(I515,"000")</f>
        <v>U1453A013F1130</v>
      </c>
      <c r="B515">
        <v>354</v>
      </c>
      <c r="C515" t="s">
        <v>20</v>
      </c>
      <c r="D515" t="s">
        <v>21</v>
      </c>
      <c r="E515">
        <v>13</v>
      </c>
      <c r="F515" t="s">
        <v>13</v>
      </c>
      <c r="G515">
        <v>1</v>
      </c>
      <c r="H515" t="s">
        <v>14</v>
      </c>
      <c r="I515">
        <v>130</v>
      </c>
      <c r="J515">
        <v>132</v>
      </c>
      <c r="K515">
        <v>68.5</v>
      </c>
      <c r="L515">
        <v>68.52</v>
      </c>
      <c r="M515">
        <v>68.472999999999999</v>
      </c>
      <c r="N515">
        <v>68.492999999999995</v>
      </c>
      <c r="O515">
        <v>2</v>
      </c>
      <c r="P515">
        <v>7</v>
      </c>
      <c r="Q515" t="s">
        <v>110</v>
      </c>
      <c r="S515" t="s">
        <v>891</v>
      </c>
      <c r="T515" t="s">
        <v>892</v>
      </c>
      <c r="U515" t="s">
        <v>891</v>
      </c>
      <c r="V515" t="s">
        <v>1612</v>
      </c>
      <c r="W515" s="7">
        <v>42284.928877314815</v>
      </c>
      <c r="X515" t="s">
        <v>889</v>
      </c>
      <c r="Y515" t="s">
        <v>888</v>
      </c>
      <c r="AA515" t="s">
        <v>1611</v>
      </c>
    </row>
    <row r="516" spans="1:27" x14ac:dyDescent="0.45">
      <c r="A516" t="str">
        <f t="shared" si="8"/>
        <v>U1453A013F2010</v>
      </c>
      <c r="B516">
        <v>354</v>
      </c>
      <c r="C516" t="s">
        <v>20</v>
      </c>
      <c r="D516" t="s">
        <v>21</v>
      </c>
      <c r="E516">
        <v>13</v>
      </c>
      <c r="F516" t="s">
        <v>13</v>
      </c>
      <c r="G516">
        <v>2</v>
      </c>
      <c r="H516" t="s">
        <v>14</v>
      </c>
      <c r="I516">
        <v>10</v>
      </c>
      <c r="J516">
        <v>12</v>
      </c>
      <c r="K516">
        <v>68.8</v>
      </c>
      <c r="L516">
        <v>68.819999999999993</v>
      </c>
      <c r="M516">
        <v>68.766999999999996</v>
      </c>
      <c r="N516">
        <v>68.787000000000006</v>
      </c>
      <c r="O516">
        <v>2</v>
      </c>
      <c r="P516">
        <v>7</v>
      </c>
      <c r="Q516" t="s">
        <v>110</v>
      </c>
      <c r="S516" t="s">
        <v>891</v>
      </c>
      <c r="T516" t="s">
        <v>892</v>
      </c>
      <c r="U516" t="s">
        <v>891</v>
      </c>
      <c r="V516" t="s">
        <v>1610</v>
      </c>
      <c r="W516" s="7">
        <v>42284.928888888891</v>
      </c>
      <c r="X516" t="s">
        <v>889</v>
      </c>
      <c r="Y516" t="s">
        <v>888</v>
      </c>
      <c r="AA516" t="s">
        <v>1609</v>
      </c>
    </row>
    <row r="517" spans="1:27" x14ac:dyDescent="0.45">
      <c r="A517" t="str">
        <f t="shared" si="8"/>
        <v>U1453A013F2050</v>
      </c>
      <c r="B517">
        <v>354</v>
      </c>
      <c r="C517" t="s">
        <v>20</v>
      </c>
      <c r="D517" t="s">
        <v>21</v>
      </c>
      <c r="E517">
        <v>13</v>
      </c>
      <c r="F517" t="s">
        <v>13</v>
      </c>
      <c r="G517">
        <v>2</v>
      </c>
      <c r="H517" t="s">
        <v>14</v>
      </c>
      <c r="I517">
        <v>50</v>
      </c>
      <c r="J517">
        <v>52</v>
      </c>
      <c r="K517">
        <v>69.2</v>
      </c>
      <c r="L517">
        <v>69.22</v>
      </c>
      <c r="M517">
        <v>69.159000000000006</v>
      </c>
      <c r="N517">
        <v>69.177999999999997</v>
      </c>
      <c r="O517">
        <v>2</v>
      </c>
      <c r="P517">
        <v>7</v>
      </c>
      <c r="Q517" t="s">
        <v>110</v>
      </c>
      <c r="S517" t="s">
        <v>891</v>
      </c>
      <c r="T517" t="s">
        <v>892</v>
      </c>
      <c r="U517" t="s">
        <v>891</v>
      </c>
      <c r="V517" t="s">
        <v>1608</v>
      </c>
      <c r="W517" s="7">
        <v>42284.928912037038</v>
      </c>
      <c r="X517" t="s">
        <v>889</v>
      </c>
      <c r="Y517" t="s">
        <v>888</v>
      </c>
      <c r="AA517" t="s">
        <v>1607</v>
      </c>
    </row>
    <row r="518" spans="1:27" x14ac:dyDescent="0.45">
      <c r="A518" t="str">
        <f t="shared" si="8"/>
        <v>U1453A013F2100</v>
      </c>
      <c r="B518">
        <v>354</v>
      </c>
      <c r="C518" t="s">
        <v>20</v>
      </c>
      <c r="D518" t="s">
        <v>21</v>
      </c>
      <c r="E518">
        <v>13</v>
      </c>
      <c r="F518" t="s">
        <v>13</v>
      </c>
      <c r="G518">
        <v>2</v>
      </c>
      <c r="H518" t="s">
        <v>14</v>
      </c>
      <c r="I518">
        <v>100</v>
      </c>
      <c r="J518">
        <v>102</v>
      </c>
      <c r="K518">
        <v>69.7</v>
      </c>
      <c r="L518">
        <v>69.72</v>
      </c>
      <c r="M518">
        <v>69.647999999999996</v>
      </c>
      <c r="N518">
        <v>69.668000000000006</v>
      </c>
      <c r="O518">
        <v>2</v>
      </c>
      <c r="P518">
        <v>7</v>
      </c>
      <c r="Q518" t="s">
        <v>110</v>
      </c>
      <c r="S518" t="s">
        <v>891</v>
      </c>
      <c r="T518" t="s">
        <v>892</v>
      </c>
      <c r="U518" t="s">
        <v>891</v>
      </c>
      <c r="V518" t="s">
        <v>1606</v>
      </c>
      <c r="W518" s="7">
        <v>42284.928923611114</v>
      </c>
      <c r="X518" t="s">
        <v>889</v>
      </c>
      <c r="Y518" t="s">
        <v>888</v>
      </c>
      <c r="AA518" t="s">
        <v>1605</v>
      </c>
    </row>
    <row r="519" spans="1:27" x14ac:dyDescent="0.45">
      <c r="A519" t="str">
        <f t="shared" si="8"/>
        <v>U1453A014F1030</v>
      </c>
      <c r="B519">
        <v>354</v>
      </c>
      <c r="C519" t="s">
        <v>20</v>
      </c>
      <c r="D519" t="s">
        <v>21</v>
      </c>
      <c r="E519">
        <v>14</v>
      </c>
      <c r="F519" t="s">
        <v>13</v>
      </c>
      <c r="G519">
        <v>1</v>
      </c>
      <c r="H519" t="s">
        <v>14</v>
      </c>
      <c r="I519">
        <v>30</v>
      </c>
      <c r="J519">
        <v>32</v>
      </c>
      <c r="K519">
        <v>72.2</v>
      </c>
      <c r="L519">
        <v>72.22</v>
      </c>
      <c r="M519">
        <v>72.185000000000002</v>
      </c>
      <c r="N519">
        <v>72.203999999999994</v>
      </c>
      <c r="O519">
        <v>2</v>
      </c>
      <c r="P519">
        <v>7</v>
      </c>
      <c r="Q519" t="s">
        <v>110</v>
      </c>
      <c r="S519" t="s">
        <v>891</v>
      </c>
      <c r="T519" t="s">
        <v>892</v>
      </c>
      <c r="U519" t="s">
        <v>891</v>
      </c>
      <c r="V519" t="s">
        <v>1604</v>
      </c>
      <c r="W519" s="7">
        <v>42284.928946759261</v>
      </c>
      <c r="X519" t="s">
        <v>889</v>
      </c>
      <c r="Y519" t="s">
        <v>888</v>
      </c>
      <c r="AA519" t="s">
        <v>1603</v>
      </c>
    </row>
    <row r="520" spans="1:27" x14ac:dyDescent="0.45">
      <c r="A520" t="str">
        <f t="shared" si="8"/>
        <v>U1453A014F1080</v>
      </c>
      <c r="B520">
        <v>354</v>
      </c>
      <c r="C520" t="s">
        <v>20</v>
      </c>
      <c r="D520" t="s">
        <v>21</v>
      </c>
      <c r="E520">
        <v>14</v>
      </c>
      <c r="F520" t="s">
        <v>13</v>
      </c>
      <c r="G520">
        <v>1</v>
      </c>
      <c r="H520" t="s">
        <v>14</v>
      </c>
      <c r="I520">
        <v>80</v>
      </c>
      <c r="J520">
        <v>82</v>
      </c>
      <c r="K520">
        <v>72.7</v>
      </c>
      <c r="L520">
        <v>72.72</v>
      </c>
      <c r="M520">
        <v>72.659000000000006</v>
      </c>
      <c r="N520">
        <v>72.677999999999997</v>
      </c>
      <c r="O520">
        <v>2</v>
      </c>
      <c r="P520">
        <v>7</v>
      </c>
      <c r="Q520" t="s">
        <v>110</v>
      </c>
      <c r="S520" t="s">
        <v>891</v>
      </c>
      <c r="T520" t="s">
        <v>892</v>
      </c>
      <c r="U520" t="s">
        <v>891</v>
      </c>
      <c r="V520" t="s">
        <v>1602</v>
      </c>
      <c r="W520" s="7">
        <v>42284.92895833333</v>
      </c>
      <c r="X520" t="s">
        <v>889</v>
      </c>
      <c r="Y520" t="s">
        <v>888</v>
      </c>
      <c r="AA520" t="s">
        <v>1601</v>
      </c>
    </row>
    <row r="521" spans="1:27" x14ac:dyDescent="0.45">
      <c r="A521" t="str">
        <f t="shared" si="8"/>
        <v>U1453A014F1130</v>
      </c>
      <c r="B521">
        <v>354</v>
      </c>
      <c r="C521" t="s">
        <v>20</v>
      </c>
      <c r="D521" t="s">
        <v>21</v>
      </c>
      <c r="E521">
        <v>14</v>
      </c>
      <c r="F521" t="s">
        <v>13</v>
      </c>
      <c r="G521">
        <v>1</v>
      </c>
      <c r="H521" t="s">
        <v>14</v>
      </c>
      <c r="I521">
        <v>130</v>
      </c>
      <c r="J521">
        <v>132</v>
      </c>
      <c r="K521">
        <v>73.2</v>
      </c>
      <c r="L521">
        <v>73.22</v>
      </c>
      <c r="M521">
        <v>73.134</v>
      </c>
      <c r="N521">
        <v>73.153000000000006</v>
      </c>
      <c r="O521">
        <v>2</v>
      </c>
      <c r="P521">
        <v>7</v>
      </c>
      <c r="Q521" t="s">
        <v>110</v>
      </c>
      <c r="S521" t="s">
        <v>891</v>
      </c>
      <c r="T521" t="s">
        <v>892</v>
      </c>
      <c r="U521" t="s">
        <v>891</v>
      </c>
      <c r="V521" t="s">
        <v>1600</v>
      </c>
      <c r="W521" s="7">
        <v>42284.928981481484</v>
      </c>
      <c r="X521" t="s">
        <v>889</v>
      </c>
      <c r="Y521" t="s">
        <v>888</v>
      </c>
      <c r="AA521" t="s">
        <v>1599</v>
      </c>
    </row>
    <row r="522" spans="1:27" x14ac:dyDescent="0.45">
      <c r="A522" t="str">
        <f t="shared" si="8"/>
        <v>U1453A014F2010</v>
      </c>
      <c r="B522">
        <v>354</v>
      </c>
      <c r="C522" t="s">
        <v>20</v>
      </c>
      <c r="D522" t="s">
        <v>21</v>
      </c>
      <c r="E522">
        <v>14</v>
      </c>
      <c r="F522" t="s">
        <v>13</v>
      </c>
      <c r="G522">
        <v>2</v>
      </c>
      <c r="H522" t="s">
        <v>14</v>
      </c>
      <c r="I522">
        <v>10</v>
      </c>
      <c r="J522">
        <v>12</v>
      </c>
      <c r="K522">
        <v>73.5</v>
      </c>
      <c r="L522">
        <v>73.52</v>
      </c>
      <c r="M522">
        <v>73.418999999999997</v>
      </c>
      <c r="N522">
        <v>73.438000000000002</v>
      </c>
      <c r="O522">
        <v>2</v>
      </c>
      <c r="P522">
        <v>7</v>
      </c>
      <c r="Q522" t="s">
        <v>110</v>
      </c>
      <c r="S522" t="s">
        <v>891</v>
      </c>
      <c r="T522" t="s">
        <v>892</v>
      </c>
      <c r="U522" t="s">
        <v>891</v>
      </c>
      <c r="V522" t="s">
        <v>1598</v>
      </c>
      <c r="W522" s="7">
        <v>42284.928993055553</v>
      </c>
      <c r="X522" t="s">
        <v>889</v>
      </c>
      <c r="Y522" t="s">
        <v>888</v>
      </c>
      <c r="AA522" t="s">
        <v>1597</v>
      </c>
    </row>
    <row r="523" spans="1:27" x14ac:dyDescent="0.45">
      <c r="A523" t="str">
        <f t="shared" si="8"/>
        <v>U1453A014F2050</v>
      </c>
      <c r="B523">
        <v>354</v>
      </c>
      <c r="C523" t="s">
        <v>20</v>
      </c>
      <c r="D523" t="s">
        <v>21</v>
      </c>
      <c r="E523">
        <v>14</v>
      </c>
      <c r="F523" t="s">
        <v>13</v>
      </c>
      <c r="G523">
        <v>2</v>
      </c>
      <c r="H523" t="s">
        <v>14</v>
      </c>
      <c r="I523">
        <v>50</v>
      </c>
      <c r="J523">
        <v>52</v>
      </c>
      <c r="K523">
        <v>73.900000000000006</v>
      </c>
      <c r="L523">
        <v>73.92</v>
      </c>
      <c r="M523">
        <v>73.799000000000007</v>
      </c>
      <c r="N523">
        <v>73.817999999999998</v>
      </c>
      <c r="O523">
        <v>2</v>
      </c>
      <c r="P523">
        <v>7</v>
      </c>
      <c r="Q523" t="s">
        <v>110</v>
      </c>
      <c r="S523" t="s">
        <v>891</v>
      </c>
      <c r="T523" t="s">
        <v>892</v>
      </c>
      <c r="U523" t="s">
        <v>891</v>
      </c>
      <c r="V523" t="s">
        <v>1596</v>
      </c>
      <c r="W523" s="7">
        <v>42284.929016203707</v>
      </c>
      <c r="X523" t="s">
        <v>889</v>
      </c>
      <c r="Y523" t="s">
        <v>888</v>
      </c>
      <c r="AA523" t="s">
        <v>1595</v>
      </c>
    </row>
    <row r="524" spans="1:27" x14ac:dyDescent="0.45">
      <c r="A524" t="str">
        <f t="shared" si="8"/>
        <v>U1453A014F2100</v>
      </c>
      <c r="B524">
        <v>354</v>
      </c>
      <c r="C524" t="s">
        <v>20</v>
      </c>
      <c r="D524" t="s">
        <v>21</v>
      </c>
      <c r="E524">
        <v>14</v>
      </c>
      <c r="F524" t="s">
        <v>13</v>
      </c>
      <c r="G524">
        <v>2</v>
      </c>
      <c r="H524" t="s">
        <v>14</v>
      </c>
      <c r="I524">
        <v>100</v>
      </c>
      <c r="J524">
        <v>102</v>
      </c>
      <c r="K524">
        <v>74.400000000000006</v>
      </c>
      <c r="L524">
        <v>74.42</v>
      </c>
      <c r="M524">
        <v>74.272999999999996</v>
      </c>
      <c r="N524">
        <v>74.292000000000002</v>
      </c>
      <c r="O524">
        <v>2</v>
      </c>
      <c r="P524">
        <v>7</v>
      </c>
      <c r="Q524" t="s">
        <v>110</v>
      </c>
      <c r="S524" t="s">
        <v>891</v>
      </c>
      <c r="T524" t="s">
        <v>892</v>
      </c>
      <c r="U524" t="s">
        <v>891</v>
      </c>
      <c r="V524" t="s">
        <v>1594</v>
      </c>
      <c r="W524" s="7">
        <v>42284.929027777776</v>
      </c>
      <c r="X524" t="s">
        <v>889</v>
      </c>
      <c r="Y524" t="s">
        <v>888</v>
      </c>
      <c r="AA524" t="s">
        <v>1593</v>
      </c>
    </row>
    <row r="525" spans="1:27" x14ac:dyDescent="0.45">
      <c r="A525" t="str">
        <f t="shared" si="8"/>
        <v>U1453A014F3010</v>
      </c>
      <c r="B525">
        <v>354</v>
      </c>
      <c r="C525" t="s">
        <v>20</v>
      </c>
      <c r="D525" t="s">
        <v>21</v>
      </c>
      <c r="E525">
        <v>14</v>
      </c>
      <c r="F525" t="s">
        <v>13</v>
      </c>
      <c r="G525">
        <v>3</v>
      </c>
      <c r="H525" t="s">
        <v>14</v>
      </c>
      <c r="I525">
        <v>10</v>
      </c>
      <c r="J525">
        <v>12</v>
      </c>
      <c r="K525">
        <v>75</v>
      </c>
      <c r="L525">
        <v>75.02</v>
      </c>
      <c r="M525">
        <v>74.843000000000004</v>
      </c>
      <c r="N525">
        <v>74.861999999999995</v>
      </c>
      <c r="O525">
        <v>2</v>
      </c>
      <c r="P525">
        <v>7</v>
      </c>
      <c r="Q525" t="s">
        <v>110</v>
      </c>
      <c r="S525" t="s">
        <v>891</v>
      </c>
      <c r="T525" t="s">
        <v>892</v>
      </c>
      <c r="U525" t="s">
        <v>891</v>
      </c>
      <c r="V525" t="s">
        <v>1592</v>
      </c>
      <c r="W525" s="7">
        <v>42284.929050925923</v>
      </c>
      <c r="X525" t="s">
        <v>889</v>
      </c>
      <c r="Y525" t="s">
        <v>888</v>
      </c>
      <c r="AA525" t="s">
        <v>1591</v>
      </c>
    </row>
    <row r="526" spans="1:27" x14ac:dyDescent="0.45">
      <c r="A526" t="str">
        <f t="shared" si="8"/>
        <v>U1453A014F3050</v>
      </c>
      <c r="B526">
        <v>354</v>
      </c>
      <c r="C526" t="s">
        <v>20</v>
      </c>
      <c r="D526" t="s">
        <v>21</v>
      </c>
      <c r="E526">
        <v>14</v>
      </c>
      <c r="F526" t="s">
        <v>13</v>
      </c>
      <c r="G526">
        <v>3</v>
      </c>
      <c r="H526" t="s">
        <v>14</v>
      </c>
      <c r="I526">
        <v>50</v>
      </c>
      <c r="J526">
        <v>52</v>
      </c>
      <c r="K526">
        <v>75.400000000000006</v>
      </c>
      <c r="L526">
        <v>75.42</v>
      </c>
      <c r="M526">
        <v>75.222999999999999</v>
      </c>
      <c r="N526">
        <v>75.242000000000004</v>
      </c>
      <c r="O526">
        <v>2</v>
      </c>
      <c r="P526">
        <v>7</v>
      </c>
      <c r="Q526" t="s">
        <v>110</v>
      </c>
      <c r="S526" t="s">
        <v>891</v>
      </c>
      <c r="T526" t="s">
        <v>892</v>
      </c>
      <c r="U526" t="s">
        <v>891</v>
      </c>
      <c r="V526" t="s">
        <v>1590</v>
      </c>
      <c r="W526" s="7">
        <v>42284.929062499999</v>
      </c>
      <c r="X526" t="s">
        <v>889</v>
      </c>
      <c r="Y526" t="s">
        <v>888</v>
      </c>
      <c r="AA526" t="s">
        <v>1589</v>
      </c>
    </row>
    <row r="527" spans="1:27" x14ac:dyDescent="0.45">
      <c r="A527" t="str">
        <f t="shared" si="8"/>
        <v>U1453A014F3100</v>
      </c>
      <c r="B527">
        <v>354</v>
      </c>
      <c r="C527" t="s">
        <v>20</v>
      </c>
      <c r="D527" t="s">
        <v>21</v>
      </c>
      <c r="E527">
        <v>14</v>
      </c>
      <c r="F527" t="s">
        <v>13</v>
      </c>
      <c r="G527">
        <v>3</v>
      </c>
      <c r="H527" t="s">
        <v>14</v>
      </c>
      <c r="I527">
        <v>100</v>
      </c>
      <c r="J527">
        <v>102</v>
      </c>
      <c r="K527">
        <v>75.900000000000006</v>
      </c>
      <c r="L527">
        <v>75.92</v>
      </c>
      <c r="M527">
        <v>75.697999999999993</v>
      </c>
      <c r="N527">
        <v>75.716999999999999</v>
      </c>
      <c r="O527">
        <v>2</v>
      </c>
      <c r="P527">
        <v>7</v>
      </c>
      <c r="Q527" t="s">
        <v>110</v>
      </c>
      <c r="S527" t="s">
        <v>891</v>
      </c>
      <c r="T527" t="s">
        <v>892</v>
      </c>
      <c r="U527" t="s">
        <v>891</v>
      </c>
      <c r="V527" t="s">
        <v>1588</v>
      </c>
      <c r="W527" s="7">
        <v>42284.929085648146</v>
      </c>
      <c r="X527" t="s">
        <v>889</v>
      </c>
      <c r="Y527" t="s">
        <v>888</v>
      </c>
      <c r="AA527" t="s">
        <v>1587</v>
      </c>
    </row>
    <row r="528" spans="1:27" x14ac:dyDescent="0.45">
      <c r="A528" t="str">
        <f t="shared" si="8"/>
        <v>U1453A015F1023</v>
      </c>
      <c r="B528">
        <v>354</v>
      </c>
      <c r="C528" t="s">
        <v>20</v>
      </c>
      <c r="D528" t="s">
        <v>21</v>
      </c>
      <c r="E528">
        <v>15</v>
      </c>
      <c r="F528" t="s">
        <v>13</v>
      </c>
      <c r="G528">
        <v>1</v>
      </c>
      <c r="H528" t="s">
        <v>14</v>
      </c>
      <c r="I528">
        <v>23</v>
      </c>
      <c r="J528">
        <v>25</v>
      </c>
      <c r="K528">
        <v>76.83</v>
      </c>
      <c r="L528">
        <v>76.849999999999994</v>
      </c>
      <c r="M528">
        <v>76.83</v>
      </c>
      <c r="N528">
        <v>76.849999999999994</v>
      </c>
      <c r="O528">
        <v>2</v>
      </c>
      <c r="P528">
        <v>7</v>
      </c>
      <c r="Q528" t="s">
        <v>110</v>
      </c>
      <c r="S528" t="s">
        <v>891</v>
      </c>
      <c r="T528" t="s">
        <v>892</v>
      </c>
      <c r="U528" t="s">
        <v>891</v>
      </c>
      <c r="V528" t="s">
        <v>1586</v>
      </c>
      <c r="W528" s="7">
        <v>42284.929097222222</v>
      </c>
      <c r="X528" t="s">
        <v>889</v>
      </c>
      <c r="Y528" t="s">
        <v>888</v>
      </c>
      <c r="AA528" t="s">
        <v>1585</v>
      </c>
    </row>
    <row r="529" spans="1:27" x14ac:dyDescent="0.45">
      <c r="A529" t="str">
        <f t="shared" si="8"/>
        <v>U1453A015F1077</v>
      </c>
      <c r="B529">
        <v>354</v>
      </c>
      <c r="C529" t="s">
        <v>20</v>
      </c>
      <c r="D529" t="s">
        <v>21</v>
      </c>
      <c r="E529">
        <v>15</v>
      </c>
      <c r="F529" t="s">
        <v>13</v>
      </c>
      <c r="G529">
        <v>1</v>
      </c>
      <c r="H529" t="s">
        <v>14</v>
      </c>
      <c r="I529">
        <v>77</v>
      </c>
      <c r="J529">
        <v>79</v>
      </c>
      <c r="K529">
        <v>77.37</v>
      </c>
      <c r="L529">
        <v>77.39</v>
      </c>
      <c r="M529">
        <v>77.37</v>
      </c>
      <c r="N529">
        <v>77.39</v>
      </c>
      <c r="O529">
        <v>2</v>
      </c>
      <c r="P529">
        <v>7</v>
      </c>
      <c r="Q529" t="s">
        <v>110</v>
      </c>
      <c r="S529" t="s">
        <v>891</v>
      </c>
      <c r="T529" t="s">
        <v>892</v>
      </c>
      <c r="U529" t="s">
        <v>891</v>
      </c>
      <c r="V529" t="s">
        <v>1584</v>
      </c>
      <c r="W529" s="7">
        <v>42284.929120370369</v>
      </c>
      <c r="X529" t="s">
        <v>889</v>
      </c>
      <c r="Y529" t="s">
        <v>888</v>
      </c>
      <c r="AA529" t="s">
        <v>1583</v>
      </c>
    </row>
    <row r="530" spans="1:27" x14ac:dyDescent="0.45">
      <c r="A530" t="str">
        <f t="shared" si="8"/>
        <v>U1453A016F1030</v>
      </c>
      <c r="B530">
        <v>354</v>
      </c>
      <c r="C530" t="s">
        <v>20</v>
      </c>
      <c r="D530" t="s">
        <v>21</v>
      </c>
      <c r="E530">
        <v>16</v>
      </c>
      <c r="F530" t="s">
        <v>13</v>
      </c>
      <c r="G530">
        <v>1</v>
      </c>
      <c r="H530" t="s">
        <v>14</v>
      </c>
      <c r="I530">
        <v>30</v>
      </c>
      <c r="J530">
        <v>32</v>
      </c>
      <c r="K530">
        <v>81.599999999999994</v>
      </c>
      <c r="L530">
        <v>81.62</v>
      </c>
      <c r="M530">
        <v>81.596000000000004</v>
      </c>
      <c r="N530">
        <v>81.616</v>
      </c>
      <c r="O530">
        <v>2</v>
      </c>
      <c r="P530">
        <v>7</v>
      </c>
      <c r="Q530" t="s">
        <v>110</v>
      </c>
      <c r="S530" t="s">
        <v>891</v>
      </c>
      <c r="T530" t="s">
        <v>892</v>
      </c>
      <c r="U530" t="s">
        <v>891</v>
      </c>
      <c r="V530" t="s">
        <v>1582</v>
      </c>
      <c r="W530" s="7">
        <v>42284.929131944446</v>
      </c>
      <c r="X530" t="s">
        <v>889</v>
      </c>
      <c r="Y530" t="s">
        <v>888</v>
      </c>
      <c r="AA530" t="s">
        <v>1581</v>
      </c>
    </row>
    <row r="531" spans="1:27" x14ac:dyDescent="0.45">
      <c r="A531" t="str">
        <f t="shared" si="8"/>
        <v>U1453A016F1079</v>
      </c>
      <c r="B531">
        <v>354</v>
      </c>
      <c r="C531" t="s">
        <v>20</v>
      </c>
      <c r="D531" t="s">
        <v>21</v>
      </c>
      <c r="E531">
        <v>16</v>
      </c>
      <c r="F531" t="s">
        <v>13</v>
      </c>
      <c r="G531">
        <v>1</v>
      </c>
      <c r="H531" t="s">
        <v>14</v>
      </c>
      <c r="I531">
        <v>79</v>
      </c>
      <c r="J531">
        <v>81</v>
      </c>
      <c r="K531">
        <v>82.09</v>
      </c>
      <c r="L531">
        <v>82.11</v>
      </c>
      <c r="M531">
        <v>82.08</v>
      </c>
      <c r="N531">
        <v>82.1</v>
      </c>
      <c r="O531">
        <v>2</v>
      </c>
      <c r="P531">
        <v>7</v>
      </c>
      <c r="Q531" t="s">
        <v>110</v>
      </c>
      <c r="S531" t="s">
        <v>891</v>
      </c>
      <c r="T531" t="s">
        <v>892</v>
      </c>
      <c r="U531" t="s">
        <v>891</v>
      </c>
      <c r="V531" t="s">
        <v>1580</v>
      </c>
      <c r="W531" s="7">
        <v>42284.929155092592</v>
      </c>
      <c r="X531" t="s">
        <v>889</v>
      </c>
      <c r="Y531" t="s">
        <v>888</v>
      </c>
      <c r="AA531" t="s">
        <v>1579</v>
      </c>
    </row>
    <row r="532" spans="1:27" x14ac:dyDescent="0.45">
      <c r="A532" t="str">
        <f t="shared" si="8"/>
        <v>U1453A016F1130</v>
      </c>
      <c r="B532">
        <v>354</v>
      </c>
      <c r="C532" t="s">
        <v>20</v>
      </c>
      <c r="D532" t="s">
        <v>21</v>
      </c>
      <c r="E532">
        <v>16</v>
      </c>
      <c r="F532" t="s">
        <v>13</v>
      </c>
      <c r="G532">
        <v>1</v>
      </c>
      <c r="H532" t="s">
        <v>14</v>
      </c>
      <c r="I532">
        <v>130</v>
      </c>
      <c r="J532">
        <v>132</v>
      </c>
      <c r="K532">
        <v>82.6</v>
      </c>
      <c r="L532">
        <v>82.62</v>
      </c>
      <c r="M532">
        <v>82.582999999999998</v>
      </c>
      <c r="N532">
        <v>82.602999999999994</v>
      </c>
      <c r="O532">
        <v>2</v>
      </c>
      <c r="P532">
        <v>7</v>
      </c>
      <c r="Q532" t="s">
        <v>110</v>
      </c>
      <c r="S532" t="s">
        <v>891</v>
      </c>
      <c r="T532" t="s">
        <v>892</v>
      </c>
      <c r="U532" t="s">
        <v>891</v>
      </c>
      <c r="V532" t="s">
        <v>1578</v>
      </c>
      <c r="W532" s="7">
        <v>42284.929166666669</v>
      </c>
      <c r="X532" t="s">
        <v>889</v>
      </c>
      <c r="Y532" t="s">
        <v>888</v>
      </c>
      <c r="AA532" t="s">
        <v>1577</v>
      </c>
    </row>
    <row r="533" spans="1:27" x14ac:dyDescent="0.45">
      <c r="A533" t="str">
        <f t="shared" si="8"/>
        <v>U1453A016F2010</v>
      </c>
      <c r="B533">
        <v>354</v>
      </c>
      <c r="C533" t="s">
        <v>20</v>
      </c>
      <c r="D533" t="s">
        <v>21</v>
      </c>
      <c r="E533">
        <v>16</v>
      </c>
      <c r="F533" t="s">
        <v>13</v>
      </c>
      <c r="G533">
        <v>2</v>
      </c>
      <c r="H533" t="s">
        <v>14</v>
      </c>
      <c r="I533">
        <v>10</v>
      </c>
      <c r="J533">
        <v>12</v>
      </c>
      <c r="K533">
        <v>82.9</v>
      </c>
      <c r="L533">
        <v>82.92</v>
      </c>
      <c r="M533">
        <v>82.88</v>
      </c>
      <c r="N533">
        <v>82.899000000000001</v>
      </c>
      <c r="O533">
        <v>2</v>
      </c>
      <c r="P533">
        <v>7</v>
      </c>
      <c r="Q533" t="s">
        <v>110</v>
      </c>
      <c r="S533" t="s">
        <v>891</v>
      </c>
      <c r="T533" t="s">
        <v>892</v>
      </c>
      <c r="U533" t="s">
        <v>891</v>
      </c>
      <c r="V533" t="s">
        <v>1576</v>
      </c>
      <c r="W533" s="7">
        <v>42284.929178240738</v>
      </c>
      <c r="X533" t="s">
        <v>889</v>
      </c>
      <c r="Y533" t="s">
        <v>888</v>
      </c>
      <c r="AA533" t="s">
        <v>1575</v>
      </c>
    </row>
    <row r="534" spans="1:27" x14ac:dyDescent="0.45">
      <c r="A534" t="str">
        <f t="shared" si="8"/>
        <v>U1453A016F2050</v>
      </c>
      <c r="B534">
        <v>354</v>
      </c>
      <c r="C534" t="s">
        <v>20</v>
      </c>
      <c r="D534" t="s">
        <v>21</v>
      </c>
      <c r="E534">
        <v>16</v>
      </c>
      <c r="F534" t="s">
        <v>13</v>
      </c>
      <c r="G534">
        <v>2</v>
      </c>
      <c r="H534" t="s">
        <v>14</v>
      </c>
      <c r="I534">
        <v>50</v>
      </c>
      <c r="J534">
        <v>52</v>
      </c>
      <c r="K534">
        <v>83.3</v>
      </c>
      <c r="L534">
        <v>83.32</v>
      </c>
      <c r="M534">
        <v>83.275000000000006</v>
      </c>
      <c r="N534">
        <v>83.293999999999997</v>
      </c>
      <c r="O534">
        <v>2</v>
      </c>
      <c r="P534">
        <v>7</v>
      </c>
      <c r="Q534" t="s">
        <v>110</v>
      </c>
      <c r="S534" t="s">
        <v>891</v>
      </c>
      <c r="T534" t="s">
        <v>892</v>
      </c>
      <c r="U534" t="s">
        <v>891</v>
      </c>
      <c r="V534" t="s">
        <v>1574</v>
      </c>
      <c r="W534" s="7">
        <v>42284.929201388892</v>
      </c>
      <c r="X534" t="s">
        <v>889</v>
      </c>
      <c r="Y534" t="s">
        <v>888</v>
      </c>
      <c r="AA534" t="s">
        <v>1573</v>
      </c>
    </row>
    <row r="535" spans="1:27" x14ac:dyDescent="0.45">
      <c r="A535" t="str">
        <f t="shared" si="8"/>
        <v>U1453A016F2100</v>
      </c>
      <c r="B535">
        <v>354</v>
      </c>
      <c r="C535" t="s">
        <v>20</v>
      </c>
      <c r="D535" t="s">
        <v>21</v>
      </c>
      <c r="E535">
        <v>16</v>
      </c>
      <c r="F535" t="s">
        <v>13</v>
      </c>
      <c r="G535">
        <v>2</v>
      </c>
      <c r="H535" t="s">
        <v>14</v>
      </c>
      <c r="I535">
        <v>100</v>
      </c>
      <c r="J535">
        <v>102</v>
      </c>
      <c r="K535">
        <v>83.8</v>
      </c>
      <c r="L535">
        <v>83.82</v>
      </c>
      <c r="M535">
        <v>83.768000000000001</v>
      </c>
      <c r="N535">
        <v>83.787999999999997</v>
      </c>
      <c r="O535">
        <v>2</v>
      </c>
      <c r="P535">
        <v>7</v>
      </c>
      <c r="Q535" t="s">
        <v>110</v>
      </c>
      <c r="S535" t="s">
        <v>891</v>
      </c>
      <c r="T535" t="s">
        <v>892</v>
      </c>
      <c r="U535" t="s">
        <v>891</v>
      </c>
      <c r="V535" t="s">
        <v>1572</v>
      </c>
      <c r="W535" s="7">
        <v>42284.929212962961</v>
      </c>
      <c r="X535" t="s">
        <v>889</v>
      </c>
      <c r="Y535" t="s">
        <v>888</v>
      </c>
      <c r="AA535" t="s">
        <v>1571</v>
      </c>
    </row>
    <row r="536" spans="1:27" x14ac:dyDescent="0.45">
      <c r="A536" t="str">
        <f t="shared" si="8"/>
        <v>U1453A017F1030</v>
      </c>
      <c r="B536">
        <v>354</v>
      </c>
      <c r="C536" t="s">
        <v>20</v>
      </c>
      <c r="D536" t="s">
        <v>21</v>
      </c>
      <c r="E536">
        <v>17</v>
      </c>
      <c r="F536" t="s">
        <v>13</v>
      </c>
      <c r="G536">
        <v>1</v>
      </c>
      <c r="H536" t="s">
        <v>14</v>
      </c>
      <c r="I536">
        <v>30</v>
      </c>
      <c r="J536">
        <v>32</v>
      </c>
      <c r="K536">
        <v>86.3</v>
      </c>
      <c r="L536">
        <v>86.32</v>
      </c>
      <c r="M536">
        <v>86.283000000000001</v>
      </c>
      <c r="N536">
        <v>86.302000000000007</v>
      </c>
      <c r="O536">
        <v>2</v>
      </c>
      <c r="P536">
        <v>7</v>
      </c>
      <c r="Q536" t="s">
        <v>110</v>
      </c>
      <c r="S536" t="s">
        <v>891</v>
      </c>
      <c r="T536" t="s">
        <v>892</v>
      </c>
      <c r="U536" t="s">
        <v>891</v>
      </c>
      <c r="V536" t="s">
        <v>1570</v>
      </c>
      <c r="W536" s="7">
        <v>42284.929236111115</v>
      </c>
      <c r="X536" t="s">
        <v>889</v>
      </c>
      <c r="Y536" t="s">
        <v>888</v>
      </c>
      <c r="AA536" t="s">
        <v>1569</v>
      </c>
    </row>
    <row r="537" spans="1:27" x14ac:dyDescent="0.45">
      <c r="A537" t="str">
        <f t="shared" si="8"/>
        <v>U1453A017F1080</v>
      </c>
      <c r="B537">
        <v>354</v>
      </c>
      <c r="C537" t="s">
        <v>20</v>
      </c>
      <c r="D537" t="s">
        <v>21</v>
      </c>
      <c r="E537">
        <v>17</v>
      </c>
      <c r="F537" t="s">
        <v>13</v>
      </c>
      <c r="G537">
        <v>1</v>
      </c>
      <c r="H537" t="s">
        <v>14</v>
      </c>
      <c r="I537">
        <v>80</v>
      </c>
      <c r="J537">
        <v>82</v>
      </c>
      <c r="K537">
        <v>86.8</v>
      </c>
      <c r="L537">
        <v>86.82</v>
      </c>
      <c r="M537">
        <v>86.754999999999995</v>
      </c>
      <c r="N537">
        <v>86.774000000000001</v>
      </c>
      <c r="O537">
        <v>2</v>
      </c>
      <c r="P537">
        <v>7</v>
      </c>
      <c r="Q537" t="s">
        <v>110</v>
      </c>
      <c r="S537" t="s">
        <v>891</v>
      </c>
      <c r="T537" t="s">
        <v>892</v>
      </c>
      <c r="U537" t="s">
        <v>891</v>
      </c>
      <c r="V537" t="s">
        <v>1568</v>
      </c>
      <c r="W537" s="7">
        <v>42284.929247685184</v>
      </c>
      <c r="X537" t="s">
        <v>889</v>
      </c>
      <c r="Y537" t="s">
        <v>888</v>
      </c>
      <c r="AA537" t="s">
        <v>1567</v>
      </c>
    </row>
    <row r="538" spans="1:27" x14ac:dyDescent="0.45">
      <c r="A538" t="str">
        <f t="shared" si="8"/>
        <v>U1453A017F1130</v>
      </c>
      <c r="B538">
        <v>354</v>
      </c>
      <c r="C538" t="s">
        <v>20</v>
      </c>
      <c r="D538" t="s">
        <v>21</v>
      </c>
      <c r="E538">
        <v>17</v>
      </c>
      <c r="F538" t="s">
        <v>13</v>
      </c>
      <c r="G538">
        <v>1</v>
      </c>
      <c r="H538" t="s">
        <v>14</v>
      </c>
      <c r="I538">
        <v>130</v>
      </c>
      <c r="J538">
        <v>132</v>
      </c>
      <c r="K538">
        <v>87.3</v>
      </c>
      <c r="L538">
        <v>87.32</v>
      </c>
      <c r="M538">
        <v>87.227000000000004</v>
      </c>
      <c r="N538">
        <v>87.245999999999995</v>
      </c>
      <c r="O538">
        <v>2</v>
      </c>
      <c r="P538">
        <v>7</v>
      </c>
      <c r="Q538" t="s">
        <v>110</v>
      </c>
      <c r="S538" t="s">
        <v>891</v>
      </c>
      <c r="T538" t="s">
        <v>892</v>
      </c>
      <c r="U538" t="s">
        <v>891</v>
      </c>
      <c r="V538" t="s">
        <v>1566</v>
      </c>
      <c r="W538" s="7">
        <v>42284.929270833331</v>
      </c>
      <c r="X538" t="s">
        <v>889</v>
      </c>
      <c r="Y538" t="s">
        <v>888</v>
      </c>
      <c r="AA538" t="s">
        <v>1565</v>
      </c>
    </row>
    <row r="539" spans="1:27" x14ac:dyDescent="0.45">
      <c r="A539" t="str">
        <f t="shared" si="8"/>
        <v>U1453A017F3010</v>
      </c>
      <c r="B539">
        <v>354</v>
      </c>
      <c r="C539" t="s">
        <v>20</v>
      </c>
      <c r="D539" t="s">
        <v>21</v>
      </c>
      <c r="E539">
        <v>17</v>
      </c>
      <c r="F539" t="s">
        <v>13</v>
      </c>
      <c r="G539">
        <v>3</v>
      </c>
      <c r="H539" t="s">
        <v>14</v>
      </c>
      <c r="I539">
        <v>10</v>
      </c>
      <c r="J539">
        <v>12</v>
      </c>
      <c r="K539">
        <v>89.1</v>
      </c>
      <c r="L539">
        <v>89.12</v>
      </c>
      <c r="M539">
        <v>88.924999999999997</v>
      </c>
      <c r="N539">
        <v>88.944000000000003</v>
      </c>
      <c r="O539">
        <v>2</v>
      </c>
      <c r="P539">
        <v>7</v>
      </c>
      <c r="Q539" t="s">
        <v>110</v>
      </c>
      <c r="S539" t="s">
        <v>891</v>
      </c>
      <c r="T539" t="s">
        <v>892</v>
      </c>
      <c r="U539" t="s">
        <v>891</v>
      </c>
      <c r="V539" t="s">
        <v>1564</v>
      </c>
      <c r="W539" s="7">
        <v>42284.929282407407</v>
      </c>
      <c r="X539" t="s">
        <v>889</v>
      </c>
      <c r="Y539" t="s">
        <v>888</v>
      </c>
      <c r="AA539" t="s">
        <v>1563</v>
      </c>
    </row>
    <row r="540" spans="1:27" x14ac:dyDescent="0.45">
      <c r="A540" t="str">
        <f t="shared" si="8"/>
        <v>U1453A017F3050</v>
      </c>
      <c r="B540">
        <v>354</v>
      </c>
      <c r="C540" t="s">
        <v>20</v>
      </c>
      <c r="D540" t="s">
        <v>21</v>
      </c>
      <c r="E540">
        <v>17</v>
      </c>
      <c r="F540" t="s">
        <v>13</v>
      </c>
      <c r="G540">
        <v>3</v>
      </c>
      <c r="H540" t="s">
        <v>14</v>
      </c>
      <c r="I540">
        <v>50</v>
      </c>
      <c r="J540">
        <v>52</v>
      </c>
      <c r="K540">
        <v>89.5</v>
      </c>
      <c r="L540">
        <v>89.52</v>
      </c>
      <c r="M540">
        <v>89.302999999999997</v>
      </c>
      <c r="N540">
        <v>89.322000000000003</v>
      </c>
      <c r="O540">
        <v>2</v>
      </c>
      <c r="P540">
        <v>7</v>
      </c>
      <c r="Q540" t="s">
        <v>110</v>
      </c>
      <c r="S540" t="s">
        <v>891</v>
      </c>
      <c r="T540" t="s">
        <v>892</v>
      </c>
      <c r="U540" t="s">
        <v>891</v>
      </c>
      <c r="V540" t="s">
        <v>1562</v>
      </c>
      <c r="W540" s="7">
        <v>42284.929293981484</v>
      </c>
      <c r="X540" t="s">
        <v>889</v>
      </c>
      <c r="Y540" t="s">
        <v>888</v>
      </c>
      <c r="AA540" t="s">
        <v>1561</v>
      </c>
    </row>
    <row r="541" spans="1:27" x14ac:dyDescent="0.45">
      <c r="A541" t="str">
        <f t="shared" si="8"/>
        <v>U1453A017F3100</v>
      </c>
      <c r="B541">
        <v>354</v>
      </c>
      <c r="C541" t="s">
        <v>20</v>
      </c>
      <c r="D541" t="s">
        <v>21</v>
      </c>
      <c r="E541">
        <v>17</v>
      </c>
      <c r="F541" t="s">
        <v>13</v>
      </c>
      <c r="G541">
        <v>3</v>
      </c>
      <c r="H541" t="s">
        <v>14</v>
      </c>
      <c r="I541">
        <v>100</v>
      </c>
      <c r="J541">
        <v>102</v>
      </c>
      <c r="K541">
        <v>90</v>
      </c>
      <c r="L541">
        <v>90.02</v>
      </c>
      <c r="M541">
        <v>89.775999999999996</v>
      </c>
      <c r="N541">
        <v>89.793999999999997</v>
      </c>
      <c r="O541">
        <v>2</v>
      </c>
      <c r="P541">
        <v>7</v>
      </c>
      <c r="Q541" t="s">
        <v>110</v>
      </c>
      <c r="S541" t="s">
        <v>891</v>
      </c>
      <c r="T541" t="s">
        <v>892</v>
      </c>
      <c r="U541" t="s">
        <v>891</v>
      </c>
      <c r="V541" t="s">
        <v>1560</v>
      </c>
      <c r="W541" s="7">
        <v>42284.92931712963</v>
      </c>
      <c r="X541" t="s">
        <v>889</v>
      </c>
      <c r="Y541" t="s">
        <v>888</v>
      </c>
      <c r="AA541" t="s">
        <v>1559</v>
      </c>
    </row>
    <row r="542" spans="1:27" x14ac:dyDescent="0.45">
      <c r="A542" t="str">
        <f t="shared" si="8"/>
        <v>U1453A017F4010</v>
      </c>
      <c r="B542">
        <v>354</v>
      </c>
      <c r="C542" t="s">
        <v>20</v>
      </c>
      <c r="D542" t="s">
        <v>21</v>
      </c>
      <c r="E542">
        <v>17</v>
      </c>
      <c r="F542" t="s">
        <v>13</v>
      </c>
      <c r="G542">
        <v>4</v>
      </c>
      <c r="H542" t="s">
        <v>14</v>
      </c>
      <c r="I542">
        <v>10</v>
      </c>
      <c r="J542">
        <v>12</v>
      </c>
      <c r="K542">
        <v>90.2</v>
      </c>
      <c r="L542">
        <v>90.22</v>
      </c>
      <c r="M542">
        <v>89.963999999999999</v>
      </c>
      <c r="N542">
        <v>89.983000000000004</v>
      </c>
      <c r="O542">
        <v>2</v>
      </c>
      <c r="P542">
        <v>7</v>
      </c>
      <c r="Q542" t="s">
        <v>110</v>
      </c>
      <c r="S542" t="s">
        <v>891</v>
      </c>
      <c r="T542" t="s">
        <v>892</v>
      </c>
      <c r="U542" t="s">
        <v>891</v>
      </c>
      <c r="V542" t="s">
        <v>1558</v>
      </c>
      <c r="W542" s="7">
        <v>42284.929328703707</v>
      </c>
      <c r="X542" t="s">
        <v>889</v>
      </c>
      <c r="Y542" t="s">
        <v>888</v>
      </c>
      <c r="AA542" t="s">
        <v>1557</v>
      </c>
    </row>
    <row r="543" spans="1:27" x14ac:dyDescent="0.45">
      <c r="A543" t="str">
        <f t="shared" si="8"/>
        <v>U1453A017F4050</v>
      </c>
      <c r="B543">
        <v>354</v>
      </c>
      <c r="C543" t="s">
        <v>20</v>
      </c>
      <c r="D543" t="s">
        <v>21</v>
      </c>
      <c r="E543">
        <v>17</v>
      </c>
      <c r="F543" t="s">
        <v>13</v>
      </c>
      <c r="G543">
        <v>4</v>
      </c>
      <c r="H543" t="s">
        <v>14</v>
      </c>
      <c r="I543">
        <v>50</v>
      </c>
      <c r="J543">
        <v>52</v>
      </c>
      <c r="K543">
        <v>90.6</v>
      </c>
      <c r="L543">
        <v>90.62</v>
      </c>
      <c r="M543">
        <v>90.340999999999994</v>
      </c>
      <c r="N543">
        <v>90.36</v>
      </c>
      <c r="O543">
        <v>2</v>
      </c>
      <c r="P543">
        <v>7</v>
      </c>
      <c r="Q543" t="s">
        <v>110</v>
      </c>
      <c r="S543" t="s">
        <v>891</v>
      </c>
      <c r="T543" t="s">
        <v>892</v>
      </c>
      <c r="U543" t="s">
        <v>891</v>
      </c>
      <c r="V543" t="s">
        <v>1556</v>
      </c>
      <c r="W543" s="7">
        <v>42284.929351851853</v>
      </c>
      <c r="X543" t="s">
        <v>889</v>
      </c>
      <c r="Y543" t="s">
        <v>888</v>
      </c>
      <c r="AA543" t="s">
        <v>1555</v>
      </c>
    </row>
    <row r="544" spans="1:27" x14ac:dyDescent="0.45">
      <c r="A544" t="str">
        <f t="shared" si="8"/>
        <v>U1453A019F1030</v>
      </c>
      <c r="B544">
        <v>354</v>
      </c>
      <c r="C544" t="s">
        <v>20</v>
      </c>
      <c r="D544" t="s">
        <v>21</v>
      </c>
      <c r="E544">
        <v>19</v>
      </c>
      <c r="F544" t="s">
        <v>13</v>
      </c>
      <c r="G544">
        <v>1</v>
      </c>
      <c r="H544" t="s">
        <v>14</v>
      </c>
      <c r="I544">
        <v>30</v>
      </c>
      <c r="J544">
        <v>32</v>
      </c>
      <c r="K544">
        <v>95.7</v>
      </c>
      <c r="L544">
        <v>95.72</v>
      </c>
      <c r="M544">
        <v>95.68</v>
      </c>
      <c r="N544">
        <v>95.697999999999993</v>
      </c>
      <c r="O544">
        <v>2</v>
      </c>
      <c r="P544">
        <v>7</v>
      </c>
      <c r="Q544" t="s">
        <v>110</v>
      </c>
      <c r="S544" t="s">
        <v>891</v>
      </c>
      <c r="T544" t="s">
        <v>892</v>
      </c>
      <c r="U544" t="s">
        <v>891</v>
      </c>
      <c r="V544" t="s">
        <v>1554</v>
      </c>
      <c r="W544" s="7">
        <v>42284.929363425923</v>
      </c>
      <c r="X544" t="s">
        <v>889</v>
      </c>
      <c r="Y544" t="s">
        <v>888</v>
      </c>
      <c r="AA544" t="s">
        <v>1553</v>
      </c>
    </row>
    <row r="545" spans="1:27" x14ac:dyDescent="0.45">
      <c r="A545" t="str">
        <f t="shared" si="8"/>
        <v>U1453A019F1080</v>
      </c>
      <c r="B545">
        <v>354</v>
      </c>
      <c r="C545" t="s">
        <v>20</v>
      </c>
      <c r="D545" t="s">
        <v>21</v>
      </c>
      <c r="E545">
        <v>19</v>
      </c>
      <c r="F545" t="s">
        <v>13</v>
      </c>
      <c r="G545">
        <v>1</v>
      </c>
      <c r="H545" t="s">
        <v>14</v>
      </c>
      <c r="I545">
        <v>80</v>
      </c>
      <c r="J545">
        <v>82</v>
      </c>
      <c r="K545">
        <v>96.2</v>
      </c>
      <c r="L545">
        <v>96.22</v>
      </c>
      <c r="M545">
        <v>96.146000000000001</v>
      </c>
      <c r="N545">
        <v>96.165000000000006</v>
      </c>
      <c r="O545">
        <v>2</v>
      </c>
      <c r="P545">
        <v>7</v>
      </c>
      <c r="Q545" t="s">
        <v>110</v>
      </c>
      <c r="S545" t="s">
        <v>891</v>
      </c>
      <c r="T545" t="s">
        <v>892</v>
      </c>
      <c r="U545" t="s">
        <v>891</v>
      </c>
      <c r="V545" t="s">
        <v>1552</v>
      </c>
      <c r="W545" s="7">
        <v>42284.929386574076</v>
      </c>
      <c r="X545" t="s">
        <v>889</v>
      </c>
      <c r="Y545" t="s">
        <v>888</v>
      </c>
      <c r="AA545" t="s">
        <v>1551</v>
      </c>
    </row>
    <row r="546" spans="1:27" x14ac:dyDescent="0.45">
      <c r="A546" t="str">
        <f t="shared" si="8"/>
        <v>U1453A019F1130</v>
      </c>
      <c r="B546">
        <v>354</v>
      </c>
      <c r="C546" t="s">
        <v>20</v>
      </c>
      <c r="D546" t="s">
        <v>21</v>
      </c>
      <c r="E546">
        <v>19</v>
      </c>
      <c r="F546" t="s">
        <v>13</v>
      </c>
      <c r="G546">
        <v>1</v>
      </c>
      <c r="H546" t="s">
        <v>14</v>
      </c>
      <c r="I546">
        <v>130</v>
      </c>
      <c r="J546">
        <v>132</v>
      </c>
      <c r="K546">
        <v>96.7</v>
      </c>
      <c r="L546">
        <v>96.72</v>
      </c>
      <c r="M546">
        <v>96.613</v>
      </c>
      <c r="N546">
        <v>96.631</v>
      </c>
      <c r="O546">
        <v>2</v>
      </c>
      <c r="P546">
        <v>7</v>
      </c>
      <c r="Q546" t="s">
        <v>110</v>
      </c>
      <c r="S546" t="s">
        <v>891</v>
      </c>
      <c r="T546" t="s">
        <v>892</v>
      </c>
      <c r="U546" t="s">
        <v>891</v>
      </c>
      <c r="V546" t="s">
        <v>1550</v>
      </c>
      <c r="W546" s="7">
        <v>42284.929398148146</v>
      </c>
      <c r="X546" t="s">
        <v>889</v>
      </c>
      <c r="Y546" t="s">
        <v>888</v>
      </c>
      <c r="AA546" t="s">
        <v>1549</v>
      </c>
    </row>
    <row r="547" spans="1:27" x14ac:dyDescent="0.45">
      <c r="A547" t="str">
        <f t="shared" si="8"/>
        <v>U1453A019F2010</v>
      </c>
      <c r="B547">
        <v>354</v>
      </c>
      <c r="C547" t="s">
        <v>20</v>
      </c>
      <c r="D547" t="s">
        <v>21</v>
      </c>
      <c r="E547">
        <v>19</v>
      </c>
      <c r="F547" t="s">
        <v>13</v>
      </c>
      <c r="G547">
        <v>2</v>
      </c>
      <c r="H547" t="s">
        <v>14</v>
      </c>
      <c r="I547">
        <v>10</v>
      </c>
      <c r="J547">
        <v>12</v>
      </c>
      <c r="K547">
        <v>97</v>
      </c>
      <c r="L547">
        <v>97.02</v>
      </c>
      <c r="M547">
        <v>96.891999999999996</v>
      </c>
      <c r="N547">
        <v>96.911000000000001</v>
      </c>
      <c r="O547">
        <v>2</v>
      </c>
      <c r="P547">
        <v>7</v>
      </c>
      <c r="Q547" t="s">
        <v>110</v>
      </c>
      <c r="S547" t="s">
        <v>891</v>
      </c>
      <c r="T547" t="s">
        <v>892</v>
      </c>
      <c r="U547" t="s">
        <v>891</v>
      </c>
      <c r="V547" t="s">
        <v>1548</v>
      </c>
      <c r="W547" s="7">
        <v>42284.929409722223</v>
      </c>
      <c r="X547" t="s">
        <v>889</v>
      </c>
      <c r="Y547" t="s">
        <v>888</v>
      </c>
      <c r="AA547" t="s">
        <v>1547</v>
      </c>
    </row>
    <row r="548" spans="1:27" x14ac:dyDescent="0.45">
      <c r="A548" t="str">
        <f t="shared" si="8"/>
        <v>U1453A019F2050</v>
      </c>
      <c r="B548">
        <v>354</v>
      </c>
      <c r="C548" t="s">
        <v>20</v>
      </c>
      <c r="D548" t="s">
        <v>21</v>
      </c>
      <c r="E548">
        <v>19</v>
      </c>
      <c r="F548" t="s">
        <v>13</v>
      </c>
      <c r="G548">
        <v>2</v>
      </c>
      <c r="H548" t="s">
        <v>14</v>
      </c>
      <c r="I548">
        <v>50</v>
      </c>
      <c r="J548">
        <v>52</v>
      </c>
      <c r="K548">
        <v>97.4</v>
      </c>
      <c r="L548">
        <v>97.42</v>
      </c>
      <c r="M548">
        <v>97.265000000000001</v>
      </c>
      <c r="N548">
        <v>97.284000000000006</v>
      </c>
      <c r="O548">
        <v>2</v>
      </c>
      <c r="P548">
        <v>7</v>
      </c>
      <c r="Q548" t="s">
        <v>110</v>
      </c>
      <c r="S548" t="s">
        <v>891</v>
      </c>
      <c r="T548" t="s">
        <v>892</v>
      </c>
      <c r="U548" t="s">
        <v>891</v>
      </c>
      <c r="V548" t="s">
        <v>1546</v>
      </c>
      <c r="W548" s="7">
        <v>42284.929432870369</v>
      </c>
      <c r="X548" t="s">
        <v>889</v>
      </c>
      <c r="Y548" t="s">
        <v>888</v>
      </c>
      <c r="AA548" t="s">
        <v>1545</v>
      </c>
    </row>
    <row r="549" spans="1:27" x14ac:dyDescent="0.45">
      <c r="A549" t="str">
        <f t="shared" si="8"/>
        <v>U1453A019F2100</v>
      </c>
      <c r="B549">
        <v>354</v>
      </c>
      <c r="C549" t="s">
        <v>20</v>
      </c>
      <c r="D549" t="s">
        <v>21</v>
      </c>
      <c r="E549">
        <v>19</v>
      </c>
      <c r="F549" t="s">
        <v>13</v>
      </c>
      <c r="G549">
        <v>2</v>
      </c>
      <c r="H549" t="s">
        <v>14</v>
      </c>
      <c r="I549">
        <v>100</v>
      </c>
      <c r="J549">
        <v>102</v>
      </c>
      <c r="K549">
        <v>97.9</v>
      </c>
      <c r="L549">
        <v>97.92</v>
      </c>
      <c r="M549">
        <v>97.731999999999999</v>
      </c>
      <c r="N549">
        <v>97.75</v>
      </c>
      <c r="O549">
        <v>2</v>
      </c>
      <c r="P549">
        <v>7</v>
      </c>
      <c r="Q549" t="s">
        <v>110</v>
      </c>
      <c r="S549" t="s">
        <v>891</v>
      </c>
      <c r="T549" t="s">
        <v>892</v>
      </c>
      <c r="U549" t="s">
        <v>891</v>
      </c>
      <c r="V549" t="s">
        <v>1544</v>
      </c>
      <c r="W549" s="7">
        <v>42284.929444444446</v>
      </c>
      <c r="X549" t="s">
        <v>889</v>
      </c>
      <c r="Y549" t="s">
        <v>888</v>
      </c>
      <c r="AA549" t="s">
        <v>1543</v>
      </c>
    </row>
    <row r="550" spans="1:27" x14ac:dyDescent="0.45">
      <c r="A550" t="str">
        <f t="shared" si="8"/>
        <v>U1453A020F1030</v>
      </c>
      <c r="B550">
        <v>354</v>
      </c>
      <c r="C550" t="s">
        <v>20</v>
      </c>
      <c r="D550" t="s">
        <v>21</v>
      </c>
      <c r="E550">
        <v>20</v>
      </c>
      <c r="F550" t="s">
        <v>13</v>
      </c>
      <c r="G550">
        <v>1</v>
      </c>
      <c r="H550" t="s">
        <v>14</v>
      </c>
      <c r="I550">
        <v>30</v>
      </c>
      <c r="J550">
        <v>32</v>
      </c>
      <c r="K550">
        <v>100.4</v>
      </c>
      <c r="L550">
        <v>100.42</v>
      </c>
      <c r="M550">
        <v>100.4</v>
      </c>
      <c r="N550">
        <v>100.42</v>
      </c>
      <c r="O550">
        <v>2</v>
      </c>
      <c r="P550">
        <v>7</v>
      </c>
      <c r="Q550" t="s">
        <v>110</v>
      </c>
      <c r="S550" t="s">
        <v>891</v>
      </c>
      <c r="T550" t="s">
        <v>892</v>
      </c>
      <c r="U550" t="s">
        <v>891</v>
      </c>
      <c r="V550" t="s">
        <v>1542</v>
      </c>
      <c r="W550" s="7">
        <v>42284.929467592592</v>
      </c>
      <c r="X550" t="s">
        <v>889</v>
      </c>
      <c r="Y550" t="s">
        <v>888</v>
      </c>
      <c r="AA550" t="s">
        <v>1541</v>
      </c>
    </row>
    <row r="551" spans="1:27" x14ac:dyDescent="0.45">
      <c r="A551" t="str">
        <f t="shared" si="8"/>
        <v>U1453A020F1080</v>
      </c>
      <c r="B551">
        <v>354</v>
      </c>
      <c r="C551" t="s">
        <v>20</v>
      </c>
      <c r="D551" t="s">
        <v>21</v>
      </c>
      <c r="E551">
        <v>20</v>
      </c>
      <c r="F551" t="s">
        <v>13</v>
      </c>
      <c r="G551">
        <v>1</v>
      </c>
      <c r="H551" t="s">
        <v>14</v>
      </c>
      <c r="I551">
        <v>80</v>
      </c>
      <c r="J551">
        <v>82</v>
      </c>
      <c r="K551">
        <v>100.9</v>
      </c>
      <c r="L551">
        <v>100.92</v>
      </c>
      <c r="M551">
        <v>100.9</v>
      </c>
      <c r="N551">
        <v>100.92</v>
      </c>
      <c r="O551">
        <v>2</v>
      </c>
      <c r="P551">
        <v>7</v>
      </c>
      <c r="Q551" t="s">
        <v>110</v>
      </c>
      <c r="S551" t="s">
        <v>891</v>
      </c>
      <c r="T551" t="s">
        <v>892</v>
      </c>
      <c r="U551" t="s">
        <v>891</v>
      </c>
      <c r="V551" t="s">
        <v>1540</v>
      </c>
      <c r="W551" s="7">
        <v>42284.929479166669</v>
      </c>
      <c r="X551" t="s">
        <v>889</v>
      </c>
      <c r="Y551" t="s">
        <v>888</v>
      </c>
      <c r="AA551" t="s">
        <v>1539</v>
      </c>
    </row>
    <row r="552" spans="1:27" x14ac:dyDescent="0.45">
      <c r="A552" t="str">
        <f t="shared" si="8"/>
        <v>U1453A021F1030</v>
      </c>
      <c r="B552">
        <v>354</v>
      </c>
      <c r="C552" t="s">
        <v>20</v>
      </c>
      <c r="D552" t="s">
        <v>21</v>
      </c>
      <c r="E552">
        <v>21</v>
      </c>
      <c r="F552" t="s">
        <v>13</v>
      </c>
      <c r="G552">
        <v>1</v>
      </c>
      <c r="H552" t="s">
        <v>14</v>
      </c>
      <c r="I552">
        <v>30</v>
      </c>
      <c r="J552">
        <v>32</v>
      </c>
      <c r="K552">
        <v>105.1</v>
      </c>
      <c r="L552">
        <v>105.12</v>
      </c>
      <c r="M552">
        <v>105.1</v>
      </c>
      <c r="N552">
        <v>105.12</v>
      </c>
      <c r="O552">
        <v>2</v>
      </c>
      <c r="P552">
        <v>7</v>
      </c>
      <c r="Q552" t="s">
        <v>110</v>
      </c>
      <c r="S552" t="s">
        <v>891</v>
      </c>
      <c r="T552" t="s">
        <v>892</v>
      </c>
      <c r="U552" t="s">
        <v>891</v>
      </c>
      <c r="V552" t="s">
        <v>1538</v>
      </c>
      <c r="W552" s="7">
        <v>42284.929502314815</v>
      </c>
      <c r="X552" t="s">
        <v>889</v>
      </c>
      <c r="Y552" t="s">
        <v>888</v>
      </c>
      <c r="AA552" t="s">
        <v>1537</v>
      </c>
    </row>
    <row r="553" spans="1:27" x14ac:dyDescent="0.45">
      <c r="A553" t="str">
        <f t="shared" si="8"/>
        <v>U1453A022F3040</v>
      </c>
      <c r="B553">
        <v>354</v>
      </c>
      <c r="C553" t="s">
        <v>20</v>
      </c>
      <c r="D553" t="s">
        <v>21</v>
      </c>
      <c r="E553">
        <v>22</v>
      </c>
      <c r="F553" t="s">
        <v>13</v>
      </c>
      <c r="G553">
        <v>3</v>
      </c>
      <c r="H553" t="s">
        <v>14</v>
      </c>
      <c r="I553">
        <v>40</v>
      </c>
      <c r="J553">
        <v>42</v>
      </c>
      <c r="K553">
        <v>112.58</v>
      </c>
      <c r="L553">
        <v>112.6</v>
      </c>
      <c r="M553">
        <v>112.58</v>
      </c>
      <c r="N553">
        <v>112.6</v>
      </c>
      <c r="O553">
        <v>2</v>
      </c>
      <c r="P553">
        <v>7</v>
      </c>
      <c r="Q553" t="s">
        <v>110</v>
      </c>
      <c r="S553" t="s">
        <v>891</v>
      </c>
      <c r="T553" t="s">
        <v>892</v>
      </c>
      <c r="U553" t="s">
        <v>891</v>
      </c>
      <c r="V553" t="s">
        <v>1536</v>
      </c>
      <c r="W553" s="7">
        <v>42284.929513888892</v>
      </c>
      <c r="X553" t="s">
        <v>889</v>
      </c>
      <c r="Y553" t="s">
        <v>888</v>
      </c>
      <c r="AA553" t="s">
        <v>1535</v>
      </c>
    </row>
    <row r="554" spans="1:27" x14ac:dyDescent="0.45">
      <c r="A554" t="str">
        <f t="shared" si="8"/>
        <v>U1453A023F1030</v>
      </c>
      <c r="B554">
        <v>354</v>
      </c>
      <c r="C554" t="s">
        <v>20</v>
      </c>
      <c r="D554" t="s">
        <v>21</v>
      </c>
      <c r="E554">
        <v>23</v>
      </c>
      <c r="F554" t="s">
        <v>13</v>
      </c>
      <c r="G554">
        <v>1</v>
      </c>
      <c r="H554" t="s">
        <v>14</v>
      </c>
      <c r="I554">
        <v>30</v>
      </c>
      <c r="J554">
        <v>32</v>
      </c>
      <c r="K554">
        <v>114.5</v>
      </c>
      <c r="L554">
        <v>114.52</v>
      </c>
      <c r="M554">
        <v>114.483</v>
      </c>
      <c r="N554">
        <v>114.502</v>
      </c>
      <c r="O554">
        <v>2</v>
      </c>
      <c r="P554">
        <v>7</v>
      </c>
      <c r="Q554" t="s">
        <v>110</v>
      </c>
      <c r="S554" t="s">
        <v>891</v>
      </c>
      <c r="T554" t="s">
        <v>892</v>
      </c>
      <c r="U554" t="s">
        <v>891</v>
      </c>
      <c r="V554" t="s">
        <v>1534</v>
      </c>
      <c r="W554" s="7">
        <v>42284.929537037038</v>
      </c>
      <c r="X554" t="s">
        <v>889</v>
      </c>
      <c r="Y554" t="s">
        <v>888</v>
      </c>
      <c r="AA554" t="s">
        <v>1533</v>
      </c>
    </row>
    <row r="555" spans="1:27" x14ac:dyDescent="0.45">
      <c r="A555" t="str">
        <f t="shared" si="8"/>
        <v>U1453A023F1080</v>
      </c>
      <c r="B555">
        <v>354</v>
      </c>
      <c r="C555" t="s">
        <v>20</v>
      </c>
      <c r="D555" t="s">
        <v>21</v>
      </c>
      <c r="E555">
        <v>23</v>
      </c>
      <c r="F555" t="s">
        <v>13</v>
      </c>
      <c r="G555">
        <v>1</v>
      </c>
      <c r="H555" t="s">
        <v>14</v>
      </c>
      <c r="I555">
        <v>80</v>
      </c>
      <c r="J555">
        <v>82</v>
      </c>
      <c r="K555">
        <v>115</v>
      </c>
      <c r="L555">
        <v>115.02</v>
      </c>
      <c r="M555">
        <v>114.955</v>
      </c>
      <c r="N555">
        <v>114.974</v>
      </c>
      <c r="O555">
        <v>2</v>
      </c>
      <c r="P555">
        <v>7</v>
      </c>
      <c r="Q555" t="s">
        <v>110</v>
      </c>
      <c r="S555" t="s">
        <v>891</v>
      </c>
      <c r="T555" t="s">
        <v>892</v>
      </c>
      <c r="U555" t="s">
        <v>891</v>
      </c>
      <c r="V555" t="s">
        <v>1532</v>
      </c>
      <c r="W555" s="7">
        <v>42284.929548611108</v>
      </c>
      <c r="X555" t="s">
        <v>889</v>
      </c>
      <c r="Y555" t="s">
        <v>888</v>
      </c>
      <c r="AA555" t="s">
        <v>1531</v>
      </c>
    </row>
    <row r="556" spans="1:27" x14ac:dyDescent="0.45">
      <c r="A556" t="str">
        <f t="shared" si="8"/>
        <v>U1453A023F1130</v>
      </c>
      <c r="B556">
        <v>354</v>
      </c>
      <c r="C556" t="s">
        <v>20</v>
      </c>
      <c r="D556" t="s">
        <v>21</v>
      </c>
      <c r="E556">
        <v>23</v>
      </c>
      <c r="F556" t="s">
        <v>13</v>
      </c>
      <c r="G556">
        <v>1</v>
      </c>
      <c r="H556" t="s">
        <v>14</v>
      </c>
      <c r="I556">
        <v>130</v>
      </c>
      <c r="J556">
        <v>132</v>
      </c>
      <c r="K556">
        <v>115.5</v>
      </c>
      <c r="L556">
        <v>115.52</v>
      </c>
      <c r="M556">
        <v>115.42700000000001</v>
      </c>
      <c r="N556">
        <v>115.446</v>
      </c>
      <c r="O556">
        <v>2</v>
      </c>
      <c r="P556">
        <v>7</v>
      </c>
      <c r="Q556" t="s">
        <v>110</v>
      </c>
      <c r="S556" t="s">
        <v>891</v>
      </c>
      <c r="T556" t="s">
        <v>892</v>
      </c>
      <c r="U556" t="s">
        <v>891</v>
      </c>
      <c r="V556" t="s">
        <v>1530</v>
      </c>
      <c r="W556" s="7">
        <v>42284.929571759261</v>
      </c>
      <c r="X556" t="s">
        <v>889</v>
      </c>
      <c r="Y556" t="s">
        <v>888</v>
      </c>
      <c r="AA556" t="s">
        <v>1529</v>
      </c>
    </row>
    <row r="557" spans="1:27" x14ac:dyDescent="0.45">
      <c r="A557" t="str">
        <f t="shared" si="8"/>
        <v>U1453A023F2011</v>
      </c>
      <c r="B557">
        <v>354</v>
      </c>
      <c r="C557" t="s">
        <v>20</v>
      </c>
      <c r="D557" t="s">
        <v>21</v>
      </c>
      <c r="E557">
        <v>23</v>
      </c>
      <c r="F557" t="s">
        <v>13</v>
      </c>
      <c r="G557">
        <v>2</v>
      </c>
      <c r="H557" t="s">
        <v>14</v>
      </c>
      <c r="I557">
        <v>11</v>
      </c>
      <c r="J557">
        <v>13</v>
      </c>
      <c r="K557">
        <v>115.81</v>
      </c>
      <c r="L557">
        <v>115.83</v>
      </c>
      <c r="M557">
        <v>115.72</v>
      </c>
      <c r="N557">
        <v>115.739</v>
      </c>
      <c r="O557">
        <v>2</v>
      </c>
      <c r="P557">
        <v>7</v>
      </c>
      <c r="Q557" t="s">
        <v>110</v>
      </c>
      <c r="S557" t="s">
        <v>891</v>
      </c>
      <c r="T557" t="s">
        <v>892</v>
      </c>
      <c r="U557" t="s">
        <v>891</v>
      </c>
      <c r="V557" t="s">
        <v>1528</v>
      </c>
      <c r="W557" s="7">
        <v>42284.929583333331</v>
      </c>
      <c r="X557" t="s">
        <v>889</v>
      </c>
      <c r="Y557" t="s">
        <v>888</v>
      </c>
      <c r="AA557" t="s">
        <v>1527</v>
      </c>
    </row>
    <row r="558" spans="1:27" x14ac:dyDescent="0.45">
      <c r="A558" t="str">
        <f t="shared" si="8"/>
        <v>U1453A023F2050</v>
      </c>
      <c r="B558">
        <v>354</v>
      </c>
      <c r="C558" t="s">
        <v>20</v>
      </c>
      <c r="D558" t="s">
        <v>21</v>
      </c>
      <c r="E558">
        <v>23</v>
      </c>
      <c r="F558" t="s">
        <v>13</v>
      </c>
      <c r="G558">
        <v>2</v>
      </c>
      <c r="H558" t="s">
        <v>14</v>
      </c>
      <c r="I558">
        <v>50</v>
      </c>
      <c r="J558">
        <v>52</v>
      </c>
      <c r="K558">
        <v>116.2</v>
      </c>
      <c r="L558">
        <v>116.22</v>
      </c>
      <c r="M558">
        <v>116.08799999999999</v>
      </c>
      <c r="N558">
        <v>116.107</v>
      </c>
      <c r="O558">
        <v>2</v>
      </c>
      <c r="P558">
        <v>7</v>
      </c>
      <c r="Q558" t="s">
        <v>110</v>
      </c>
      <c r="S558" t="s">
        <v>891</v>
      </c>
      <c r="T558" t="s">
        <v>892</v>
      </c>
      <c r="U558" t="s">
        <v>891</v>
      </c>
      <c r="V558" t="s">
        <v>1526</v>
      </c>
      <c r="W558" s="7">
        <v>42284.929594907408</v>
      </c>
      <c r="X558" t="s">
        <v>889</v>
      </c>
      <c r="Y558" t="s">
        <v>888</v>
      </c>
      <c r="AA558" t="s">
        <v>1525</v>
      </c>
    </row>
    <row r="559" spans="1:27" x14ac:dyDescent="0.45">
      <c r="A559" t="str">
        <f t="shared" si="8"/>
        <v>U1453A023F2099</v>
      </c>
      <c r="B559">
        <v>354</v>
      </c>
      <c r="C559" t="s">
        <v>20</v>
      </c>
      <c r="D559" t="s">
        <v>21</v>
      </c>
      <c r="E559">
        <v>23</v>
      </c>
      <c r="F559" t="s">
        <v>13</v>
      </c>
      <c r="G559">
        <v>2</v>
      </c>
      <c r="H559" t="s">
        <v>14</v>
      </c>
      <c r="I559">
        <v>99</v>
      </c>
      <c r="J559">
        <v>101</v>
      </c>
      <c r="K559">
        <v>116.69</v>
      </c>
      <c r="L559">
        <v>116.71</v>
      </c>
      <c r="M559">
        <v>116.55</v>
      </c>
      <c r="N559">
        <v>116.569</v>
      </c>
      <c r="O559">
        <v>2</v>
      </c>
      <c r="P559">
        <v>7</v>
      </c>
      <c r="Q559" t="s">
        <v>110</v>
      </c>
      <c r="S559" t="s">
        <v>891</v>
      </c>
      <c r="T559" t="s">
        <v>892</v>
      </c>
      <c r="U559" t="s">
        <v>891</v>
      </c>
      <c r="V559" t="s">
        <v>1524</v>
      </c>
      <c r="W559" s="7">
        <v>42284.929618055554</v>
      </c>
      <c r="X559" t="s">
        <v>889</v>
      </c>
      <c r="Y559" t="s">
        <v>888</v>
      </c>
      <c r="AA559" t="s">
        <v>1523</v>
      </c>
    </row>
    <row r="560" spans="1:27" x14ac:dyDescent="0.45">
      <c r="A560" t="str">
        <f t="shared" si="8"/>
        <v>U1453A023F3010</v>
      </c>
      <c r="B560">
        <v>354</v>
      </c>
      <c r="C560" t="s">
        <v>20</v>
      </c>
      <c r="D560" t="s">
        <v>21</v>
      </c>
      <c r="E560">
        <v>23</v>
      </c>
      <c r="F560" t="s">
        <v>13</v>
      </c>
      <c r="G560">
        <v>3</v>
      </c>
      <c r="H560" t="s">
        <v>14</v>
      </c>
      <c r="I560">
        <v>10</v>
      </c>
      <c r="J560">
        <v>12</v>
      </c>
      <c r="K560">
        <v>117.2</v>
      </c>
      <c r="L560">
        <v>117.22</v>
      </c>
      <c r="M560">
        <v>117.03100000000001</v>
      </c>
      <c r="N560">
        <v>117.05</v>
      </c>
      <c r="O560">
        <v>2</v>
      </c>
      <c r="P560">
        <v>7</v>
      </c>
      <c r="Q560" t="s">
        <v>110</v>
      </c>
      <c r="S560" t="s">
        <v>891</v>
      </c>
      <c r="T560" t="s">
        <v>892</v>
      </c>
      <c r="U560" t="s">
        <v>891</v>
      </c>
      <c r="V560" t="s">
        <v>1522</v>
      </c>
      <c r="W560" s="7">
        <v>42284.929629629631</v>
      </c>
      <c r="X560" t="s">
        <v>889</v>
      </c>
      <c r="Y560" t="s">
        <v>888</v>
      </c>
      <c r="AA560" t="s">
        <v>1521</v>
      </c>
    </row>
    <row r="561" spans="1:27" x14ac:dyDescent="0.45">
      <c r="A561" t="str">
        <f t="shared" si="8"/>
        <v>U1453A023F3051</v>
      </c>
      <c r="B561">
        <v>354</v>
      </c>
      <c r="C561" t="s">
        <v>20</v>
      </c>
      <c r="D561" t="s">
        <v>21</v>
      </c>
      <c r="E561">
        <v>23</v>
      </c>
      <c r="F561" t="s">
        <v>13</v>
      </c>
      <c r="G561">
        <v>3</v>
      </c>
      <c r="H561" t="s">
        <v>14</v>
      </c>
      <c r="I561">
        <v>51</v>
      </c>
      <c r="J561">
        <v>53</v>
      </c>
      <c r="K561">
        <v>117.61</v>
      </c>
      <c r="L561">
        <v>117.63</v>
      </c>
      <c r="M561">
        <v>117.41800000000001</v>
      </c>
      <c r="N561">
        <v>117.437</v>
      </c>
      <c r="O561">
        <v>2</v>
      </c>
      <c r="P561">
        <v>7</v>
      </c>
      <c r="Q561" t="s">
        <v>110</v>
      </c>
      <c r="S561" t="s">
        <v>891</v>
      </c>
      <c r="T561" t="s">
        <v>892</v>
      </c>
      <c r="U561" t="s">
        <v>891</v>
      </c>
      <c r="V561" t="s">
        <v>1520</v>
      </c>
      <c r="W561" s="7">
        <v>42284.929652777777</v>
      </c>
      <c r="X561" t="s">
        <v>889</v>
      </c>
      <c r="Y561" t="s">
        <v>888</v>
      </c>
      <c r="AA561" t="s">
        <v>1519</v>
      </c>
    </row>
    <row r="562" spans="1:27" x14ac:dyDescent="0.45">
      <c r="A562" t="str">
        <f t="shared" si="8"/>
        <v>U1453A024F1029</v>
      </c>
      <c r="B562">
        <v>354</v>
      </c>
      <c r="C562" t="s">
        <v>20</v>
      </c>
      <c r="D562" t="s">
        <v>21</v>
      </c>
      <c r="E562">
        <v>24</v>
      </c>
      <c r="F562" t="s">
        <v>13</v>
      </c>
      <c r="G562">
        <v>1</v>
      </c>
      <c r="H562" t="s">
        <v>14</v>
      </c>
      <c r="I562">
        <v>29</v>
      </c>
      <c r="J562">
        <v>31</v>
      </c>
      <c r="K562">
        <v>119.19</v>
      </c>
      <c r="L562">
        <v>119.21</v>
      </c>
      <c r="M562">
        <v>119.19</v>
      </c>
      <c r="N562">
        <v>119.21</v>
      </c>
      <c r="O562">
        <v>2</v>
      </c>
      <c r="P562">
        <v>7</v>
      </c>
      <c r="Q562" t="s">
        <v>110</v>
      </c>
      <c r="S562" t="s">
        <v>891</v>
      </c>
      <c r="T562" t="s">
        <v>892</v>
      </c>
      <c r="U562" t="s">
        <v>891</v>
      </c>
      <c r="V562" t="s">
        <v>1518</v>
      </c>
      <c r="W562" s="7">
        <v>42284.929675925923</v>
      </c>
      <c r="X562" t="s">
        <v>889</v>
      </c>
      <c r="Y562" t="s">
        <v>888</v>
      </c>
      <c r="AA562" t="s">
        <v>1517</v>
      </c>
    </row>
    <row r="563" spans="1:27" x14ac:dyDescent="0.45">
      <c r="A563" t="str">
        <f t="shared" si="8"/>
        <v>U1453A024F1080</v>
      </c>
      <c r="B563">
        <v>354</v>
      </c>
      <c r="C563" t="s">
        <v>20</v>
      </c>
      <c r="D563" t="s">
        <v>21</v>
      </c>
      <c r="E563">
        <v>24</v>
      </c>
      <c r="F563" t="s">
        <v>13</v>
      </c>
      <c r="G563">
        <v>1</v>
      </c>
      <c r="H563" t="s">
        <v>14</v>
      </c>
      <c r="I563">
        <v>80</v>
      </c>
      <c r="J563">
        <v>82</v>
      </c>
      <c r="K563">
        <v>119.7</v>
      </c>
      <c r="L563">
        <v>119.72</v>
      </c>
      <c r="M563">
        <v>119.7</v>
      </c>
      <c r="N563">
        <v>119.72</v>
      </c>
      <c r="O563">
        <v>2</v>
      </c>
      <c r="P563">
        <v>7</v>
      </c>
      <c r="Q563" t="s">
        <v>110</v>
      </c>
      <c r="S563" t="s">
        <v>891</v>
      </c>
      <c r="T563" t="s">
        <v>892</v>
      </c>
      <c r="U563" t="s">
        <v>891</v>
      </c>
      <c r="V563" t="s">
        <v>1516</v>
      </c>
      <c r="W563" s="7">
        <v>42284.9296875</v>
      </c>
      <c r="X563" t="s">
        <v>889</v>
      </c>
      <c r="Y563" t="s">
        <v>888</v>
      </c>
      <c r="AA563" t="s">
        <v>1515</v>
      </c>
    </row>
    <row r="564" spans="1:27" x14ac:dyDescent="0.45">
      <c r="A564" t="str">
        <f t="shared" si="8"/>
        <v>U1453A024F1130</v>
      </c>
      <c r="B564">
        <v>354</v>
      </c>
      <c r="C564" t="s">
        <v>20</v>
      </c>
      <c r="D564" t="s">
        <v>21</v>
      </c>
      <c r="E564">
        <v>24</v>
      </c>
      <c r="F564" t="s">
        <v>13</v>
      </c>
      <c r="G564">
        <v>1</v>
      </c>
      <c r="H564" t="s">
        <v>14</v>
      </c>
      <c r="I564">
        <v>130</v>
      </c>
      <c r="J564">
        <v>132</v>
      </c>
      <c r="K564">
        <v>120.2</v>
      </c>
      <c r="L564">
        <v>120.22</v>
      </c>
      <c r="M564">
        <v>120.2</v>
      </c>
      <c r="N564">
        <v>120.22</v>
      </c>
      <c r="O564">
        <v>2</v>
      </c>
      <c r="P564">
        <v>7</v>
      </c>
      <c r="Q564" t="s">
        <v>110</v>
      </c>
      <c r="S564" t="s">
        <v>891</v>
      </c>
      <c r="T564" t="s">
        <v>892</v>
      </c>
      <c r="U564" t="s">
        <v>891</v>
      </c>
      <c r="V564" t="s">
        <v>1514</v>
      </c>
      <c r="W564" s="7">
        <v>42284.929699074077</v>
      </c>
      <c r="X564" t="s">
        <v>889</v>
      </c>
      <c r="Y564" t="s">
        <v>888</v>
      </c>
      <c r="AA564" t="s">
        <v>1513</v>
      </c>
    </row>
    <row r="565" spans="1:27" x14ac:dyDescent="0.45">
      <c r="A565" t="str">
        <f t="shared" si="8"/>
        <v>U1453A024F2010</v>
      </c>
      <c r="B565">
        <v>354</v>
      </c>
      <c r="C565" t="s">
        <v>20</v>
      </c>
      <c r="D565" t="s">
        <v>21</v>
      </c>
      <c r="E565">
        <v>24</v>
      </c>
      <c r="F565" t="s">
        <v>13</v>
      </c>
      <c r="G565">
        <v>2</v>
      </c>
      <c r="H565" t="s">
        <v>14</v>
      </c>
      <c r="I565">
        <v>10</v>
      </c>
      <c r="J565">
        <v>12</v>
      </c>
      <c r="K565">
        <v>120.5</v>
      </c>
      <c r="L565">
        <v>120.52</v>
      </c>
      <c r="M565">
        <v>120.5</v>
      </c>
      <c r="N565">
        <v>120.52</v>
      </c>
      <c r="O565">
        <v>2</v>
      </c>
      <c r="P565">
        <v>7</v>
      </c>
      <c r="Q565" t="s">
        <v>110</v>
      </c>
      <c r="S565" t="s">
        <v>891</v>
      </c>
      <c r="T565" t="s">
        <v>892</v>
      </c>
      <c r="U565" t="s">
        <v>891</v>
      </c>
      <c r="V565" t="s">
        <v>1512</v>
      </c>
      <c r="W565" s="7">
        <v>42284.929722222223</v>
      </c>
      <c r="X565" t="s">
        <v>889</v>
      </c>
      <c r="Y565" t="s">
        <v>888</v>
      </c>
      <c r="AA565" t="s">
        <v>1511</v>
      </c>
    </row>
    <row r="566" spans="1:27" x14ac:dyDescent="0.45">
      <c r="A566" t="str">
        <f t="shared" si="8"/>
        <v>U1453A024F2050</v>
      </c>
      <c r="B566">
        <v>354</v>
      </c>
      <c r="C566" t="s">
        <v>20</v>
      </c>
      <c r="D566" t="s">
        <v>21</v>
      </c>
      <c r="E566">
        <v>24</v>
      </c>
      <c r="F566" t="s">
        <v>13</v>
      </c>
      <c r="G566">
        <v>2</v>
      </c>
      <c r="H566" t="s">
        <v>14</v>
      </c>
      <c r="I566">
        <v>50</v>
      </c>
      <c r="J566">
        <v>52</v>
      </c>
      <c r="K566">
        <v>120.9</v>
      </c>
      <c r="L566">
        <v>120.92</v>
      </c>
      <c r="M566">
        <v>120.9</v>
      </c>
      <c r="N566">
        <v>120.92</v>
      </c>
      <c r="O566">
        <v>2</v>
      </c>
      <c r="P566">
        <v>7</v>
      </c>
      <c r="Q566" t="s">
        <v>110</v>
      </c>
      <c r="S566" t="s">
        <v>891</v>
      </c>
      <c r="T566" t="s">
        <v>892</v>
      </c>
      <c r="U566" t="s">
        <v>891</v>
      </c>
      <c r="V566" t="s">
        <v>1510</v>
      </c>
      <c r="W566" s="7">
        <v>42284.9297337963</v>
      </c>
      <c r="X566" t="s">
        <v>889</v>
      </c>
      <c r="Y566" t="s">
        <v>888</v>
      </c>
      <c r="AA566" t="s">
        <v>1509</v>
      </c>
    </row>
    <row r="567" spans="1:27" x14ac:dyDescent="0.45">
      <c r="A567" t="str">
        <f t="shared" si="8"/>
        <v>U1453A024F2100</v>
      </c>
      <c r="B567">
        <v>354</v>
      </c>
      <c r="C567" t="s">
        <v>20</v>
      </c>
      <c r="D567" t="s">
        <v>21</v>
      </c>
      <c r="E567">
        <v>24</v>
      </c>
      <c r="F567" t="s">
        <v>13</v>
      </c>
      <c r="G567">
        <v>2</v>
      </c>
      <c r="H567" t="s">
        <v>14</v>
      </c>
      <c r="I567">
        <v>100</v>
      </c>
      <c r="J567">
        <v>102</v>
      </c>
      <c r="K567">
        <v>121.4</v>
      </c>
      <c r="L567">
        <v>121.42</v>
      </c>
      <c r="M567">
        <v>121.4</v>
      </c>
      <c r="N567">
        <v>121.42</v>
      </c>
      <c r="O567">
        <v>2</v>
      </c>
      <c r="P567">
        <v>7</v>
      </c>
      <c r="Q567" t="s">
        <v>110</v>
      </c>
      <c r="S567" t="s">
        <v>891</v>
      </c>
      <c r="T567" t="s">
        <v>892</v>
      </c>
      <c r="U567" t="s">
        <v>891</v>
      </c>
      <c r="V567" t="s">
        <v>1508</v>
      </c>
      <c r="W567" s="7">
        <v>42284.929756944446</v>
      </c>
      <c r="X567" t="s">
        <v>889</v>
      </c>
      <c r="Y567" t="s">
        <v>888</v>
      </c>
      <c r="AA567" t="s">
        <v>1507</v>
      </c>
    </row>
    <row r="568" spans="1:27" x14ac:dyDescent="0.45">
      <c r="A568" t="str">
        <f t="shared" si="8"/>
        <v>U1453A027F1030</v>
      </c>
      <c r="B568">
        <v>354</v>
      </c>
      <c r="C568" t="s">
        <v>20</v>
      </c>
      <c r="D568" t="s">
        <v>21</v>
      </c>
      <c r="E568">
        <v>27</v>
      </c>
      <c r="F568" t="s">
        <v>13</v>
      </c>
      <c r="G568">
        <v>1</v>
      </c>
      <c r="H568" t="s">
        <v>14</v>
      </c>
      <c r="I568">
        <v>30</v>
      </c>
      <c r="J568">
        <v>32</v>
      </c>
      <c r="K568">
        <v>133.30000000000001</v>
      </c>
      <c r="L568">
        <v>133.32</v>
      </c>
      <c r="M568">
        <v>133.30000000000001</v>
      </c>
      <c r="N568">
        <v>133.32</v>
      </c>
      <c r="O568">
        <v>2</v>
      </c>
      <c r="P568">
        <v>7</v>
      </c>
      <c r="Q568" t="s">
        <v>110</v>
      </c>
      <c r="S568" t="s">
        <v>891</v>
      </c>
      <c r="T568" t="s">
        <v>892</v>
      </c>
      <c r="U568" t="s">
        <v>891</v>
      </c>
      <c r="V568" t="s">
        <v>1506</v>
      </c>
      <c r="W568" s="7">
        <v>42284.929768518516</v>
      </c>
      <c r="X568" t="s">
        <v>889</v>
      </c>
      <c r="Y568" t="s">
        <v>888</v>
      </c>
      <c r="AA568" t="s">
        <v>1505</v>
      </c>
    </row>
    <row r="569" spans="1:27" x14ac:dyDescent="0.45">
      <c r="A569" t="str">
        <f t="shared" si="8"/>
        <v>U1453A027F1080</v>
      </c>
      <c r="B569">
        <v>354</v>
      </c>
      <c r="C569" t="s">
        <v>20</v>
      </c>
      <c r="D569" t="s">
        <v>21</v>
      </c>
      <c r="E569">
        <v>27</v>
      </c>
      <c r="F569" t="s">
        <v>13</v>
      </c>
      <c r="G569">
        <v>1</v>
      </c>
      <c r="H569" t="s">
        <v>14</v>
      </c>
      <c r="I569">
        <v>80</v>
      </c>
      <c r="J569">
        <v>82</v>
      </c>
      <c r="K569">
        <v>133.80000000000001</v>
      </c>
      <c r="L569">
        <v>133.82</v>
      </c>
      <c r="M569">
        <v>133.80000000000001</v>
      </c>
      <c r="N569">
        <v>133.82</v>
      </c>
      <c r="O569">
        <v>2</v>
      </c>
      <c r="P569">
        <v>7</v>
      </c>
      <c r="Q569" t="s">
        <v>110</v>
      </c>
      <c r="S569" t="s">
        <v>891</v>
      </c>
      <c r="T569" t="s">
        <v>892</v>
      </c>
      <c r="U569" t="s">
        <v>891</v>
      </c>
      <c r="V569" t="s">
        <v>1504</v>
      </c>
      <c r="W569" s="7">
        <v>42284.929791666669</v>
      </c>
      <c r="X569" t="s">
        <v>889</v>
      </c>
      <c r="Y569" t="s">
        <v>888</v>
      </c>
      <c r="AA569" t="s">
        <v>1503</v>
      </c>
    </row>
    <row r="570" spans="1:27" x14ac:dyDescent="0.45">
      <c r="A570" t="str">
        <f t="shared" si="8"/>
        <v>U1453A027F1130</v>
      </c>
      <c r="B570">
        <v>354</v>
      </c>
      <c r="C570" t="s">
        <v>20</v>
      </c>
      <c r="D570" t="s">
        <v>21</v>
      </c>
      <c r="E570">
        <v>27</v>
      </c>
      <c r="F570" t="s">
        <v>13</v>
      </c>
      <c r="G570">
        <v>1</v>
      </c>
      <c r="H570" t="s">
        <v>14</v>
      </c>
      <c r="I570">
        <v>130</v>
      </c>
      <c r="J570">
        <v>132</v>
      </c>
      <c r="K570">
        <v>134.30000000000001</v>
      </c>
      <c r="L570">
        <v>134.32</v>
      </c>
      <c r="M570">
        <v>134.30000000000001</v>
      </c>
      <c r="N570">
        <v>134.32</v>
      </c>
      <c r="O570">
        <v>2</v>
      </c>
      <c r="P570">
        <v>7</v>
      </c>
      <c r="Q570" t="s">
        <v>110</v>
      </c>
      <c r="S570" t="s">
        <v>891</v>
      </c>
      <c r="T570" t="s">
        <v>892</v>
      </c>
      <c r="U570" t="s">
        <v>891</v>
      </c>
      <c r="V570" t="s">
        <v>1502</v>
      </c>
      <c r="W570" s="7">
        <v>42284.929803240739</v>
      </c>
      <c r="X570" t="s">
        <v>889</v>
      </c>
      <c r="Y570" t="s">
        <v>888</v>
      </c>
      <c r="AA570" t="s">
        <v>1501</v>
      </c>
    </row>
    <row r="571" spans="1:27" x14ac:dyDescent="0.45">
      <c r="A571" t="str">
        <f t="shared" si="8"/>
        <v>U1453A027F2010</v>
      </c>
      <c r="B571">
        <v>354</v>
      </c>
      <c r="C571" t="s">
        <v>20</v>
      </c>
      <c r="D571" t="s">
        <v>21</v>
      </c>
      <c r="E571">
        <v>27</v>
      </c>
      <c r="F571" t="s">
        <v>13</v>
      </c>
      <c r="G571">
        <v>2</v>
      </c>
      <c r="H571" t="s">
        <v>14</v>
      </c>
      <c r="I571">
        <v>10</v>
      </c>
      <c r="J571">
        <v>12</v>
      </c>
      <c r="K571">
        <v>134.6</v>
      </c>
      <c r="L571">
        <v>134.62</v>
      </c>
      <c r="M571">
        <v>134.6</v>
      </c>
      <c r="N571">
        <v>134.62</v>
      </c>
      <c r="O571">
        <v>2</v>
      </c>
      <c r="P571">
        <v>7</v>
      </c>
      <c r="Q571" t="s">
        <v>110</v>
      </c>
      <c r="S571" t="s">
        <v>891</v>
      </c>
      <c r="T571" t="s">
        <v>892</v>
      </c>
      <c r="U571" t="s">
        <v>891</v>
      </c>
      <c r="V571" t="s">
        <v>1500</v>
      </c>
      <c r="W571" s="7">
        <v>42284.929826388892</v>
      </c>
      <c r="X571" t="s">
        <v>889</v>
      </c>
      <c r="Y571" t="s">
        <v>888</v>
      </c>
      <c r="AA571" t="s">
        <v>1499</v>
      </c>
    </row>
    <row r="572" spans="1:27" x14ac:dyDescent="0.45">
      <c r="A572" t="str">
        <f t="shared" si="8"/>
        <v>U1453A027F2050</v>
      </c>
      <c r="B572">
        <v>354</v>
      </c>
      <c r="C572" t="s">
        <v>20</v>
      </c>
      <c r="D572" t="s">
        <v>21</v>
      </c>
      <c r="E572">
        <v>27</v>
      </c>
      <c r="F572" t="s">
        <v>13</v>
      </c>
      <c r="G572">
        <v>2</v>
      </c>
      <c r="H572" t="s">
        <v>14</v>
      </c>
      <c r="I572">
        <v>50</v>
      </c>
      <c r="J572">
        <v>52</v>
      </c>
      <c r="K572">
        <v>135</v>
      </c>
      <c r="L572">
        <v>135.02000000000001</v>
      </c>
      <c r="M572">
        <v>135</v>
      </c>
      <c r="N572">
        <v>135.02000000000001</v>
      </c>
      <c r="O572">
        <v>2</v>
      </c>
      <c r="P572">
        <v>7</v>
      </c>
      <c r="Q572" t="s">
        <v>110</v>
      </c>
      <c r="S572" t="s">
        <v>891</v>
      </c>
      <c r="T572" t="s">
        <v>892</v>
      </c>
      <c r="U572" t="s">
        <v>891</v>
      </c>
      <c r="V572" t="s">
        <v>1498</v>
      </c>
      <c r="W572" s="7">
        <v>42284.929837962962</v>
      </c>
      <c r="X572" t="s">
        <v>889</v>
      </c>
      <c r="Y572" t="s">
        <v>888</v>
      </c>
      <c r="AA572" t="s">
        <v>1497</v>
      </c>
    </row>
    <row r="573" spans="1:27" x14ac:dyDescent="0.45">
      <c r="A573" t="str">
        <f t="shared" si="8"/>
        <v>U1453A027F2100</v>
      </c>
      <c r="B573">
        <v>354</v>
      </c>
      <c r="C573" t="s">
        <v>20</v>
      </c>
      <c r="D573" t="s">
        <v>21</v>
      </c>
      <c r="E573">
        <v>27</v>
      </c>
      <c r="F573" t="s">
        <v>13</v>
      </c>
      <c r="G573">
        <v>2</v>
      </c>
      <c r="H573" t="s">
        <v>14</v>
      </c>
      <c r="I573">
        <v>100</v>
      </c>
      <c r="J573">
        <v>102</v>
      </c>
      <c r="K573">
        <v>135.5</v>
      </c>
      <c r="L573">
        <v>135.52000000000001</v>
      </c>
      <c r="M573">
        <v>135.5</v>
      </c>
      <c r="N573">
        <v>135.52000000000001</v>
      </c>
      <c r="O573">
        <v>2</v>
      </c>
      <c r="P573">
        <v>7</v>
      </c>
      <c r="Q573" t="s">
        <v>110</v>
      </c>
      <c r="S573" t="s">
        <v>891</v>
      </c>
      <c r="T573" t="s">
        <v>892</v>
      </c>
      <c r="U573" t="s">
        <v>891</v>
      </c>
      <c r="V573" t="s">
        <v>1496</v>
      </c>
      <c r="W573" s="7">
        <v>42284.929849537039</v>
      </c>
      <c r="X573" t="s">
        <v>889</v>
      </c>
      <c r="Y573" t="s">
        <v>888</v>
      </c>
      <c r="AA573" t="s">
        <v>1495</v>
      </c>
    </row>
    <row r="574" spans="1:27" x14ac:dyDescent="0.45">
      <c r="A574" t="str">
        <f t="shared" si="8"/>
        <v>U1453A028F1027</v>
      </c>
      <c r="B574">
        <v>354</v>
      </c>
      <c r="C574" t="s">
        <v>20</v>
      </c>
      <c r="D574" t="s">
        <v>21</v>
      </c>
      <c r="E574">
        <v>28</v>
      </c>
      <c r="F574" t="s">
        <v>13</v>
      </c>
      <c r="G574">
        <v>1</v>
      </c>
      <c r="H574" t="s">
        <v>14</v>
      </c>
      <c r="I574">
        <v>27</v>
      </c>
      <c r="J574">
        <v>29</v>
      </c>
      <c r="K574">
        <v>137.97</v>
      </c>
      <c r="L574">
        <v>137.99</v>
      </c>
      <c r="M574">
        <v>137.97</v>
      </c>
      <c r="N574">
        <v>137.99</v>
      </c>
      <c r="O574">
        <v>2</v>
      </c>
      <c r="P574">
        <v>7</v>
      </c>
      <c r="Q574" t="s">
        <v>110</v>
      </c>
      <c r="S574" t="s">
        <v>891</v>
      </c>
      <c r="T574" t="s">
        <v>892</v>
      </c>
      <c r="U574" t="s">
        <v>891</v>
      </c>
      <c r="V574" t="s">
        <v>1494</v>
      </c>
      <c r="W574" s="7">
        <v>42284.929872685185</v>
      </c>
      <c r="X574" t="s">
        <v>889</v>
      </c>
      <c r="Y574" t="s">
        <v>888</v>
      </c>
      <c r="AA574" t="s">
        <v>1493</v>
      </c>
    </row>
    <row r="575" spans="1:27" x14ac:dyDescent="0.45">
      <c r="A575" t="str">
        <f t="shared" si="8"/>
        <v>U1453A028F2010</v>
      </c>
      <c r="B575">
        <v>354</v>
      </c>
      <c r="C575" t="s">
        <v>20</v>
      </c>
      <c r="D575" t="s">
        <v>21</v>
      </c>
      <c r="E575">
        <v>28</v>
      </c>
      <c r="F575" t="s">
        <v>13</v>
      </c>
      <c r="G575">
        <v>2</v>
      </c>
      <c r="H575" t="s">
        <v>14</v>
      </c>
      <c r="I575">
        <v>10</v>
      </c>
      <c r="J575">
        <v>12</v>
      </c>
      <c r="K575">
        <v>139.30000000000001</v>
      </c>
      <c r="L575">
        <v>139.32</v>
      </c>
      <c r="M575">
        <v>139.30000000000001</v>
      </c>
      <c r="N575">
        <v>139.32</v>
      </c>
      <c r="O575">
        <v>2</v>
      </c>
      <c r="P575">
        <v>7</v>
      </c>
      <c r="Q575" t="s">
        <v>110</v>
      </c>
      <c r="S575" t="s">
        <v>891</v>
      </c>
      <c r="T575" t="s">
        <v>892</v>
      </c>
      <c r="U575" t="s">
        <v>891</v>
      </c>
      <c r="V575" t="s">
        <v>1492</v>
      </c>
      <c r="W575" s="7">
        <v>42284.929884259262</v>
      </c>
      <c r="X575" t="s">
        <v>889</v>
      </c>
      <c r="Y575" t="s">
        <v>888</v>
      </c>
      <c r="AA575" t="s">
        <v>1491</v>
      </c>
    </row>
    <row r="576" spans="1:27" x14ac:dyDescent="0.45">
      <c r="A576" t="str">
        <f t="shared" si="8"/>
        <v>U1453A028F2050</v>
      </c>
      <c r="B576">
        <v>354</v>
      </c>
      <c r="C576" t="s">
        <v>20</v>
      </c>
      <c r="D576" t="s">
        <v>21</v>
      </c>
      <c r="E576">
        <v>28</v>
      </c>
      <c r="F576" t="s">
        <v>13</v>
      </c>
      <c r="G576">
        <v>2</v>
      </c>
      <c r="H576" t="s">
        <v>14</v>
      </c>
      <c r="I576">
        <v>50</v>
      </c>
      <c r="J576">
        <v>52</v>
      </c>
      <c r="K576">
        <v>139.69999999999999</v>
      </c>
      <c r="L576">
        <v>139.72</v>
      </c>
      <c r="M576">
        <v>139.69999999999999</v>
      </c>
      <c r="N576">
        <v>139.72</v>
      </c>
      <c r="O576">
        <v>2</v>
      </c>
      <c r="P576">
        <v>7</v>
      </c>
      <c r="Q576" t="s">
        <v>110</v>
      </c>
      <c r="S576" t="s">
        <v>891</v>
      </c>
      <c r="T576" t="s">
        <v>892</v>
      </c>
      <c r="U576" t="s">
        <v>891</v>
      </c>
      <c r="V576" t="s">
        <v>1490</v>
      </c>
      <c r="W576" s="7">
        <v>42284.929907407408</v>
      </c>
      <c r="X576" t="s">
        <v>889</v>
      </c>
      <c r="Y576" t="s">
        <v>888</v>
      </c>
      <c r="AA576" t="s">
        <v>1489</v>
      </c>
    </row>
    <row r="577" spans="1:27" x14ac:dyDescent="0.45">
      <c r="A577" t="str">
        <f t="shared" si="8"/>
        <v>U1453A028F2101</v>
      </c>
      <c r="B577">
        <v>354</v>
      </c>
      <c r="C577" t="s">
        <v>20</v>
      </c>
      <c r="D577" t="s">
        <v>21</v>
      </c>
      <c r="E577">
        <v>28</v>
      </c>
      <c r="F577" t="s">
        <v>13</v>
      </c>
      <c r="G577">
        <v>2</v>
      </c>
      <c r="H577" t="s">
        <v>14</v>
      </c>
      <c r="I577">
        <v>101</v>
      </c>
      <c r="J577">
        <v>103</v>
      </c>
      <c r="K577">
        <v>140.21</v>
      </c>
      <c r="L577">
        <v>140.22999999999999</v>
      </c>
      <c r="M577">
        <v>140.21</v>
      </c>
      <c r="N577">
        <v>140.22999999999999</v>
      </c>
      <c r="O577">
        <v>2</v>
      </c>
      <c r="P577">
        <v>7</v>
      </c>
      <c r="Q577" t="s">
        <v>110</v>
      </c>
      <c r="S577" t="s">
        <v>891</v>
      </c>
      <c r="T577" t="s">
        <v>892</v>
      </c>
      <c r="U577" t="s">
        <v>891</v>
      </c>
      <c r="V577" t="s">
        <v>1488</v>
      </c>
      <c r="W577" s="7">
        <v>42284.929918981485</v>
      </c>
      <c r="X577" t="s">
        <v>889</v>
      </c>
      <c r="Y577" t="s">
        <v>888</v>
      </c>
      <c r="AA577" t="s">
        <v>1487</v>
      </c>
    </row>
    <row r="578" spans="1:27" x14ac:dyDescent="0.45">
      <c r="A578" t="str">
        <f t="shared" si="8"/>
        <v>U1453A029H1045</v>
      </c>
      <c r="B578">
        <v>354</v>
      </c>
      <c r="C578" t="s">
        <v>20</v>
      </c>
      <c r="D578" t="s">
        <v>21</v>
      </c>
      <c r="E578">
        <v>29</v>
      </c>
      <c r="F578" t="s">
        <v>17</v>
      </c>
      <c r="G578">
        <v>1</v>
      </c>
      <c r="H578" t="s">
        <v>14</v>
      </c>
      <c r="I578">
        <v>45</v>
      </c>
      <c r="J578">
        <v>47</v>
      </c>
      <c r="K578">
        <v>142.85</v>
      </c>
      <c r="L578">
        <v>142.87</v>
      </c>
      <c r="M578">
        <v>142.85</v>
      </c>
      <c r="N578">
        <v>142.87</v>
      </c>
      <c r="O578">
        <v>2</v>
      </c>
      <c r="P578">
        <v>7</v>
      </c>
      <c r="Q578" t="s">
        <v>110</v>
      </c>
      <c r="S578" t="s">
        <v>891</v>
      </c>
      <c r="T578" t="s">
        <v>892</v>
      </c>
      <c r="U578" t="s">
        <v>891</v>
      </c>
      <c r="V578" t="s">
        <v>1486</v>
      </c>
      <c r="W578" s="7">
        <v>42284.929930555554</v>
      </c>
      <c r="X578" t="s">
        <v>889</v>
      </c>
      <c r="Y578" t="s">
        <v>888</v>
      </c>
      <c r="AA578" t="s">
        <v>1485</v>
      </c>
    </row>
    <row r="579" spans="1:27" x14ac:dyDescent="0.45">
      <c r="A579" t="str">
        <f t="shared" ref="A579:A642" si="9">C579&amp;D579&amp;TEXT(E579,"000")&amp;F579&amp;G579&amp;TEXT(I579,"000")</f>
        <v>U1453A029H2060</v>
      </c>
      <c r="B579">
        <v>354</v>
      </c>
      <c r="C579" t="s">
        <v>20</v>
      </c>
      <c r="D579" t="s">
        <v>21</v>
      </c>
      <c r="E579">
        <v>29</v>
      </c>
      <c r="F579" t="s">
        <v>17</v>
      </c>
      <c r="G579">
        <v>2</v>
      </c>
      <c r="H579" t="s">
        <v>14</v>
      </c>
      <c r="I579">
        <v>60</v>
      </c>
      <c r="J579">
        <v>62</v>
      </c>
      <c r="K579">
        <v>143.63</v>
      </c>
      <c r="L579">
        <v>143.65</v>
      </c>
      <c r="M579">
        <v>143.63</v>
      </c>
      <c r="N579">
        <v>143.65</v>
      </c>
      <c r="O579">
        <v>2</v>
      </c>
      <c r="P579">
        <v>7</v>
      </c>
      <c r="Q579" t="s">
        <v>110</v>
      </c>
      <c r="S579" t="s">
        <v>891</v>
      </c>
      <c r="T579" t="s">
        <v>892</v>
      </c>
      <c r="U579" t="s">
        <v>891</v>
      </c>
      <c r="V579" t="s">
        <v>1484</v>
      </c>
      <c r="W579" s="7">
        <v>42284.9299537037</v>
      </c>
      <c r="X579" t="s">
        <v>889</v>
      </c>
      <c r="Y579" t="s">
        <v>888</v>
      </c>
      <c r="AA579" t="s">
        <v>1483</v>
      </c>
    </row>
    <row r="580" spans="1:27" x14ac:dyDescent="0.45">
      <c r="A580" t="str">
        <f t="shared" si="9"/>
        <v>U1453A029H3075</v>
      </c>
      <c r="B580">
        <v>354</v>
      </c>
      <c r="C580" t="s">
        <v>20</v>
      </c>
      <c r="D580" t="s">
        <v>21</v>
      </c>
      <c r="E580">
        <v>29</v>
      </c>
      <c r="F580" t="s">
        <v>17</v>
      </c>
      <c r="G580">
        <v>3</v>
      </c>
      <c r="H580" t="s">
        <v>14</v>
      </c>
      <c r="I580">
        <v>75</v>
      </c>
      <c r="J580">
        <v>77</v>
      </c>
      <c r="K580">
        <v>144.52000000000001</v>
      </c>
      <c r="L580">
        <v>144.54</v>
      </c>
      <c r="M580">
        <v>144.52000000000001</v>
      </c>
      <c r="N580">
        <v>144.54</v>
      </c>
      <c r="O580">
        <v>2</v>
      </c>
      <c r="P580">
        <v>7</v>
      </c>
      <c r="Q580" t="s">
        <v>110</v>
      </c>
      <c r="S580" t="s">
        <v>891</v>
      </c>
      <c r="T580" t="s">
        <v>892</v>
      </c>
      <c r="U580" t="s">
        <v>891</v>
      </c>
      <c r="V580" t="s">
        <v>1482</v>
      </c>
      <c r="W580" s="7">
        <v>42284.929965277777</v>
      </c>
      <c r="X580" t="s">
        <v>889</v>
      </c>
      <c r="Y580" t="s">
        <v>888</v>
      </c>
      <c r="AA580" t="s">
        <v>1481</v>
      </c>
    </row>
    <row r="581" spans="1:27" x14ac:dyDescent="0.45">
      <c r="A581" t="str">
        <f t="shared" si="9"/>
        <v>U1453A029H4078</v>
      </c>
      <c r="B581">
        <v>354</v>
      </c>
      <c r="C581" t="s">
        <v>20</v>
      </c>
      <c r="D581" t="s">
        <v>21</v>
      </c>
      <c r="E581">
        <v>29</v>
      </c>
      <c r="F581" t="s">
        <v>17</v>
      </c>
      <c r="G581">
        <v>4</v>
      </c>
      <c r="H581" t="s">
        <v>14</v>
      </c>
      <c r="I581">
        <v>78</v>
      </c>
      <c r="J581">
        <v>80</v>
      </c>
      <c r="K581">
        <v>146.05000000000001</v>
      </c>
      <c r="L581">
        <v>146.07</v>
      </c>
      <c r="M581">
        <v>146.05000000000001</v>
      </c>
      <c r="N581">
        <v>146.07</v>
      </c>
      <c r="O581">
        <v>2</v>
      </c>
      <c r="P581">
        <v>7</v>
      </c>
      <c r="Q581" t="s">
        <v>110</v>
      </c>
      <c r="S581" t="s">
        <v>891</v>
      </c>
      <c r="T581" t="s">
        <v>892</v>
      </c>
      <c r="U581" t="s">
        <v>891</v>
      </c>
      <c r="V581" t="s">
        <v>1480</v>
      </c>
      <c r="W581" s="7">
        <v>42284.929988425924</v>
      </c>
      <c r="X581" t="s">
        <v>889</v>
      </c>
      <c r="Y581" t="s">
        <v>888</v>
      </c>
      <c r="AA581" t="s">
        <v>1479</v>
      </c>
    </row>
    <row r="582" spans="1:27" x14ac:dyDescent="0.45">
      <c r="A582" t="str">
        <f t="shared" si="9"/>
        <v>U1453A029H5050</v>
      </c>
      <c r="B582">
        <v>354</v>
      </c>
      <c r="C582" t="s">
        <v>20</v>
      </c>
      <c r="D582" t="s">
        <v>21</v>
      </c>
      <c r="E582">
        <v>29</v>
      </c>
      <c r="F582" t="s">
        <v>17</v>
      </c>
      <c r="G582">
        <v>5</v>
      </c>
      <c r="H582" t="s">
        <v>14</v>
      </c>
      <c r="I582">
        <v>50</v>
      </c>
      <c r="J582">
        <v>52</v>
      </c>
      <c r="K582">
        <v>147.27000000000001</v>
      </c>
      <c r="L582">
        <v>147.29</v>
      </c>
      <c r="M582">
        <v>147.27000000000001</v>
      </c>
      <c r="N582">
        <v>147.29</v>
      </c>
      <c r="O582">
        <v>2</v>
      </c>
      <c r="P582">
        <v>7</v>
      </c>
      <c r="Q582" t="s">
        <v>110</v>
      </c>
      <c r="S582" t="s">
        <v>891</v>
      </c>
      <c r="T582" t="s">
        <v>892</v>
      </c>
      <c r="U582" t="s">
        <v>891</v>
      </c>
      <c r="V582" t="s">
        <v>1478</v>
      </c>
      <c r="W582" s="7">
        <v>42284.93</v>
      </c>
      <c r="X582" t="s">
        <v>889</v>
      </c>
      <c r="Y582" t="s">
        <v>888</v>
      </c>
      <c r="AA582" t="s">
        <v>1477</v>
      </c>
    </row>
    <row r="583" spans="1:27" x14ac:dyDescent="0.45">
      <c r="A583" t="str">
        <f t="shared" si="9"/>
        <v>U1453A030F1090</v>
      </c>
      <c r="B583">
        <v>354</v>
      </c>
      <c r="C583" t="s">
        <v>20</v>
      </c>
      <c r="D583" t="s">
        <v>21</v>
      </c>
      <c r="E583">
        <v>30</v>
      </c>
      <c r="F583" t="s">
        <v>13</v>
      </c>
      <c r="G583">
        <v>1</v>
      </c>
      <c r="H583" t="s">
        <v>14</v>
      </c>
      <c r="I583">
        <v>90</v>
      </c>
      <c r="J583">
        <v>92</v>
      </c>
      <c r="K583">
        <v>150.30000000000001</v>
      </c>
      <c r="L583">
        <v>150.32</v>
      </c>
      <c r="M583">
        <v>150.28299999999999</v>
      </c>
      <c r="N583">
        <v>150.303</v>
      </c>
      <c r="O583">
        <v>2</v>
      </c>
      <c r="P583">
        <v>7</v>
      </c>
      <c r="Q583" t="s">
        <v>110</v>
      </c>
      <c r="S583" t="s">
        <v>891</v>
      </c>
      <c r="T583" t="s">
        <v>892</v>
      </c>
      <c r="U583" t="s">
        <v>891</v>
      </c>
      <c r="V583" t="s">
        <v>1476</v>
      </c>
      <c r="W583" s="7">
        <v>42284.930023148147</v>
      </c>
      <c r="X583" t="s">
        <v>889</v>
      </c>
      <c r="Y583" t="s">
        <v>888</v>
      </c>
      <c r="AA583" t="s">
        <v>1475</v>
      </c>
    </row>
    <row r="584" spans="1:27" x14ac:dyDescent="0.45">
      <c r="A584" t="str">
        <f t="shared" si="9"/>
        <v>U1453A030F2075</v>
      </c>
      <c r="B584">
        <v>354</v>
      </c>
      <c r="C584" t="s">
        <v>20</v>
      </c>
      <c r="D584" t="s">
        <v>21</v>
      </c>
      <c r="E584">
        <v>30</v>
      </c>
      <c r="F584" t="s">
        <v>13</v>
      </c>
      <c r="G584">
        <v>2</v>
      </c>
      <c r="H584" t="s">
        <v>14</v>
      </c>
      <c r="I584">
        <v>75</v>
      </c>
      <c r="J584">
        <v>77</v>
      </c>
      <c r="K584">
        <v>151.65</v>
      </c>
      <c r="L584">
        <v>151.66999999999999</v>
      </c>
      <c r="M584">
        <v>151.608</v>
      </c>
      <c r="N584">
        <v>151.62799999999999</v>
      </c>
      <c r="O584">
        <v>2</v>
      </c>
      <c r="P584">
        <v>7</v>
      </c>
      <c r="Q584" t="s">
        <v>110</v>
      </c>
      <c r="S584" t="s">
        <v>891</v>
      </c>
      <c r="T584" t="s">
        <v>892</v>
      </c>
      <c r="U584" t="s">
        <v>891</v>
      </c>
      <c r="V584" t="s">
        <v>1474</v>
      </c>
      <c r="W584" s="7">
        <v>42284.930034722223</v>
      </c>
      <c r="X584" t="s">
        <v>889</v>
      </c>
      <c r="Y584" t="s">
        <v>888</v>
      </c>
      <c r="AA584" t="s">
        <v>1473</v>
      </c>
    </row>
    <row r="585" spans="1:27" x14ac:dyDescent="0.45">
      <c r="A585" t="str">
        <f t="shared" si="9"/>
        <v>U1453A030F3055</v>
      </c>
      <c r="B585">
        <v>354</v>
      </c>
      <c r="C585" t="s">
        <v>20</v>
      </c>
      <c r="D585" t="s">
        <v>21</v>
      </c>
      <c r="E585">
        <v>30</v>
      </c>
      <c r="F585" t="s">
        <v>13</v>
      </c>
      <c r="G585">
        <v>3</v>
      </c>
      <c r="H585" t="s">
        <v>14</v>
      </c>
      <c r="I585">
        <v>55</v>
      </c>
      <c r="J585">
        <v>57</v>
      </c>
      <c r="K585">
        <v>152.94999999999999</v>
      </c>
      <c r="L585">
        <v>152.97</v>
      </c>
      <c r="M585">
        <v>152.88399999999999</v>
      </c>
      <c r="N585">
        <v>152.90299999999999</v>
      </c>
      <c r="O585">
        <v>2</v>
      </c>
      <c r="P585">
        <v>7</v>
      </c>
      <c r="Q585" t="s">
        <v>110</v>
      </c>
      <c r="S585" t="s">
        <v>891</v>
      </c>
      <c r="T585" t="s">
        <v>892</v>
      </c>
      <c r="U585" t="s">
        <v>891</v>
      </c>
      <c r="V585" t="s">
        <v>1472</v>
      </c>
      <c r="W585" s="7">
        <v>42284.93005787037</v>
      </c>
      <c r="X585" t="s">
        <v>889</v>
      </c>
      <c r="Y585" t="s">
        <v>888</v>
      </c>
      <c r="AA585" t="s">
        <v>1471</v>
      </c>
    </row>
    <row r="586" spans="1:27" x14ac:dyDescent="0.45">
      <c r="A586" t="str">
        <f t="shared" si="9"/>
        <v>U1453A030F4027</v>
      </c>
      <c r="B586">
        <v>354</v>
      </c>
      <c r="C586" t="s">
        <v>20</v>
      </c>
      <c r="D586" t="s">
        <v>21</v>
      </c>
      <c r="E586">
        <v>30</v>
      </c>
      <c r="F586" t="s">
        <v>13</v>
      </c>
      <c r="G586">
        <v>4</v>
      </c>
      <c r="H586" t="s">
        <v>14</v>
      </c>
      <c r="I586">
        <v>27</v>
      </c>
      <c r="J586">
        <v>29</v>
      </c>
      <c r="K586">
        <v>153.78</v>
      </c>
      <c r="L586">
        <v>153.80000000000001</v>
      </c>
      <c r="M586">
        <v>153.69800000000001</v>
      </c>
      <c r="N586">
        <v>153.71799999999999</v>
      </c>
      <c r="O586">
        <v>2</v>
      </c>
      <c r="P586">
        <v>7</v>
      </c>
      <c r="Q586" t="s">
        <v>110</v>
      </c>
      <c r="S586" t="s">
        <v>891</v>
      </c>
      <c r="T586" t="s">
        <v>892</v>
      </c>
      <c r="U586" t="s">
        <v>891</v>
      </c>
      <c r="V586" t="s">
        <v>1470</v>
      </c>
      <c r="W586" s="7">
        <v>42284.930069444446</v>
      </c>
      <c r="X586" t="s">
        <v>889</v>
      </c>
      <c r="Y586" t="s">
        <v>888</v>
      </c>
      <c r="AA586" t="s">
        <v>1469</v>
      </c>
    </row>
    <row r="587" spans="1:27" x14ac:dyDescent="0.45">
      <c r="A587" t="str">
        <f t="shared" si="9"/>
        <v>U1453A031F1090</v>
      </c>
      <c r="B587">
        <v>354</v>
      </c>
      <c r="C587" t="s">
        <v>20</v>
      </c>
      <c r="D587" t="s">
        <v>21</v>
      </c>
      <c r="E587">
        <v>31</v>
      </c>
      <c r="F587" t="s">
        <v>13</v>
      </c>
      <c r="G587">
        <v>1</v>
      </c>
      <c r="H587" t="s">
        <v>14</v>
      </c>
      <c r="I587">
        <v>90</v>
      </c>
      <c r="J587">
        <v>92</v>
      </c>
      <c r="K587">
        <v>155</v>
      </c>
      <c r="L587">
        <v>155.02000000000001</v>
      </c>
      <c r="M587">
        <v>154.953</v>
      </c>
      <c r="N587">
        <v>154.97200000000001</v>
      </c>
      <c r="O587">
        <v>2</v>
      </c>
      <c r="P587">
        <v>7</v>
      </c>
      <c r="Q587" t="s">
        <v>110</v>
      </c>
      <c r="S587" t="s">
        <v>891</v>
      </c>
      <c r="T587" t="s">
        <v>892</v>
      </c>
      <c r="U587" t="s">
        <v>891</v>
      </c>
      <c r="V587" t="s">
        <v>1468</v>
      </c>
      <c r="W587" s="7">
        <v>42284.930092592593</v>
      </c>
      <c r="X587" t="s">
        <v>889</v>
      </c>
      <c r="Y587" t="s">
        <v>888</v>
      </c>
      <c r="AA587" t="s">
        <v>1467</v>
      </c>
    </row>
    <row r="588" spans="1:27" x14ac:dyDescent="0.45">
      <c r="A588" t="str">
        <f t="shared" si="9"/>
        <v>U1453A031F2075</v>
      </c>
      <c r="B588">
        <v>354</v>
      </c>
      <c r="C588" t="s">
        <v>20</v>
      </c>
      <c r="D588" t="s">
        <v>21</v>
      </c>
      <c r="E588">
        <v>31</v>
      </c>
      <c r="F588" t="s">
        <v>13</v>
      </c>
      <c r="G588">
        <v>2</v>
      </c>
      <c r="H588" t="s">
        <v>14</v>
      </c>
      <c r="I588">
        <v>75</v>
      </c>
      <c r="J588">
        <v>77</v>
      </c>
      <c r="K588">
        <v>156.35</v>
      </c>
      <c r="L588">
        <v>156.37</v>
      </c>
      <c r="M588">
        <v>156.232</v>
      </c>
      <c r="N588">
        <v>156.251</v>
      </c>
      <c r="O588">
        <v>2</v>
      </c>
      <c r="P588">
        <v>7</v>
      </c>
      <c r="Q588" t="s">
        <v>110</v>
      </c>
      <c r="S588" t="s">
        <v>891</v>
      </c>
      <c r="T588" t="s">
        <v>892</v>
      </c>
      <c r="U588" t="s">
        <v>891</v>
      </c>
      <c r="V588" t="s">
        <v>1466</v>
      </c>
      <c r="W588" s="7">
        <v>42284.930104166669</v>
      </c>
      <c r="X588" t="s">
        <v>889</v>
      </c>
      <c r="Y588" t="s">
        <v>888</v>
      </c>
      <c r="AA588" t="s">
        <v>1465</v>
      </c>
    </row>
    <row r="589" spans="1:27" x14ac:dyDescent="0.45">
      <c r="A589" t="str">
        <f t="shared" si="9"/>
        <v>U1453A031F3050</v>
      </c>
      <c r="B589">
        <v>354</v>
      </c>
      <c r="C589" t="s">
        <v>20</v>
      </c>
      <c r="D589" t="s">
        <v>21</v>
      </c>
      <c r="E589">
        <v>31</v>
      </c>
      <c r="F589" t="s">
        <v>13</v>
      </c>
      <c r="G589">
        <v>3</v>
      </c>
      <c r="H589" t="s">
        <v>14</v>
      </c>
      <c r="I589">
        <v>50</v>
      </c>
      <c r="J589">
        <v>52</v>
      </c>
      <c r="K589">
        <v>157.6</v>
      </c>
      <c r="L589">
        <v>157.62</v>
      </c>
      <c r="M589">
        <v>157.417</v>
      </c>
      <c r="N589">
        <v>157.43600000000001</v>
      </c>
      <c r="O589">
        <v>2</v>
      </c>
      <c r="P589">
        <v>7</v>
      </c>
      <c r="Q589" t="s">
        <v>110</v>
      </c>
      <c r="S589" t="s">
        <v>891</v>
      </c>
      <c r="T589" t="s">
        <v>892</v>
      </c>
      <c r="U589" t="s">
        <v>891</v>
      </c>
      <c r="V589" t="s">
        <v>1464</v>
      </c>
      <c r="W589" s="7">
        <v>42284.930127314816</v>
      </c>
      <c r="X589" t="s">
        <v>889</v>
      </c>
      <c r="Y589" t="s">
        <v>888</v>
      </c>
      <c r="AA589" t="s">
        <v>1463</v>
      </c>
    </row>
    <row r="590" spans="1:27" x14ac:dyDescent="0.45">
      <c r="A590" t="str">
        <f t="shared" si="9"/>
        <v>U1453A031F4030</v>
      </c>
      <c r="B590">
        <v>354</v>
      </c>
      <c r="C590" t="s">
        <v>20</v>
      </c>
      <c r="D590" t="s">
        <v>21</v>
      </c>
      <c r="E590">
        <v>31</v>
      </c>
      <c r="F590" t="s">
        <v>13</v>
      </c>
      <c r="G590">
        <v>4</v>
      </c>
      <c r="H590" t="s">
        <v>14</v>
      </c>
      <c r="I590">
        <v>30</v>
      </c>
      <c r="J590">
        <v>32</v>
      </c>
      <c r="K590">
        <v>158.41</v>
      </c>
      <c r="L590">
        <v>158.43</v>
      </c>
      <c r="M590">
        <v>158.184</v>
      </c>
      <c r="N590">
        <v>158.203</v>
      </c>
      <c r="O590">
        <v>2</v>
      </c>
      <c r="P590">
        <v>7</v>
      </c>
      <c r="Q590" t="s">
        <v>110</v>
      </c>
      <c r="S590" t="s">
        <v>891</v>
      </c>
      <c r="T590" t="s">
        <v>892</v>
      </c>
      <c r="U590" t="s">
        <v>891</v>
      </c>
      <c r="V590" t="s">
        <v>1462</v>
      </c>
      <c r="W590" s="7">
        <v>42284.930138888885</v>
      </c>
      <c r="X590" t="s">
        <v>889</v>
      </c>
      <c r="Y590" t="s">
        <v>888</v>
      </c>
      <c r="AA590" t="s">
        <v>1461</v>
      </c>
    </row>
    <row r="591" spans="1:27" x14ac:dyDescent="0.45">
      <c r="A591" t="str">
        <f t="shared" si="9"/>
        <v>U1453A032F1018</v>
      </c>
      <c r="B591">
        <v>354</v>
      </c>
      <c r="C591" t="s">
        <v>20</v>
      </c>
      <c r="D591" t="s">
        <v>21</v>
      </c>
      <c r="E591">
        <v>32</v>
      </c>
      <c r="F591" t="s">
        <v>13</v>
      </c>
      <c r="G591">
        <v>1</v>
      </c>
      <c r="H591" t="s">
        <v>14</v>
      </c>
      <c r="I591">
        <v>18</v>
      </c>
      <c r="J591">
        <v>20</v>
      </c>
      <c r="K591">
        <v>158.97999999999999</v>
      </c>
      <c r="L591">
        <v>159</v>
      </c>
      <c r="M591">
        <v>158.97999999999999</v>
      </c>
      <c r="N591">
        <v>159</v>
      </c>
      <c r="O591">
        <v>2</v>
      </c>
      <c r="P591">
        <v>7</v>
      </c>
      <c r="Q591" t="s">
        <v>110</v>
      </c>
      <c r="S591" t="s">
        <v>891</v>
      </c>
      <c r="T591" t="s">
        <v>892</v>
      </c>
      <c r="U591" t="s">
        <v>891</v>
      </c>
      <c r="V591" t="s">
        <v>1460</v>
      </c>
      <c r="W591" s="7">
        <v>42284.930173611108</v>
      </c>
      <c r="X591" t="s">
        <v>889</v>
      </c>
      <c r="Y591" t="s">
        <v>888</v>
      </c>
      <c r="AA591" t="s">
        <v>1459</v>
      </c>
    </row>
    <row r="592" spans="1:27" x14ac:dyDescent="0.45">
      <c r="A592" t="str">
        <f t="shared" si="9"/>
        <v>U1453A032F1030</v>
      </c>
      <c r="B592">
        <v>354</v>
      </c>
      <c r="C592" t="s">
        <v>20</v>
      </c>
      <c r="D592" t="s">
        <v>21</v>
      </c>
      <c r="E592">
        <v>32</v>
      </c>
      <c r="F592" t="s">
        <v>13</v>
      </c>
      <c r="G592">
        <v>1</v>
      </c>
      <c r="H592" t="s">
        <v>14</v>
      </c>
      <c r="I592">
        <v>30</v>
      </c>
      <c r="J592">
        <v>32</v>
      </c>
      <c r="K592">
        <v>159.1</v>
      </c>
      <c r="L592">
        <v>159.12</v>
      </c>
      <c r="M592">
        <v>159.1</v>
      </c>
      <c r="N592">
        <v>159.12</v>
      </c>
      <c r="O592">
        <v>2</v>
      </c>
      <c r="P592">
        <v>7</v>
      </c>
      <c r="Q592" t="s">
        <v>110</v>
      </c>
      <c r="S592" t="s">
        <v>891</v>
      </c>
      <c r="T592" t="s">
        <v>892</v>
      </c>
      <c r="U592" t="s">
        <v>891</v>
      </c>
      <c r="V592" t="s">
        <v>1458</v>
      </c>
      <c r="W592" s="7">
        <v>42284.930150462962</v>
      </c>
      <c r="X592" t="s">
        <v>889</v>
      </c>
      <c r="Y592" t="s">
        <v>888</v>
      </c>
      <c r="AA592" t="s">
        <v>1457</v>
      </c>
    </row>
    <row r="593" spans="1:27" x14ac:dyDescent="0.45">
      <c r="A593" t="str">
        <f t="shared" si="9"/>
        <v>U1453A032F2010</v>
      </c>
      <c r="B593">
        <v>354</v>
      </c>
      <c r="C593" t="s">
        <v>20</v>
      </c>
      <c r="D593" t="s">
        <v>21</v>
      </c>
      <c r="E593">
        <v>32</v>
      </c>
      <c r="F593" t="s">
        <v>13</v>
      </c>
      <c r="G593">
        <v>2</v>
      </c>
      <c r="H593" t="s">
        <v>14</v>
      </c>
      <c r="I593">
        <v>10</v>
      </c>
      <c r="J593">
        <v>12</v>
      </c>
      <c r="K593">
        <v>159.47</v>
      </c>
      <c r="L593">
        <v>159.49</v>
      </c>
      <c r="M593">
        <v>159.47</v>
      </c>
      <c r="N593">
        <v>159.49</v>
      </c>
      <c r="O593">
        <v>2</v>
      </c>
      <c r="P593">
        <v>7</v>
      </c>
      <c r="Q593" t="s">
        <v>110</v>
      </c>
      <c r="S593" t="s">
        <v>891</v>
      </c>
      <c r="T593" t="s">
        <v>892</v>
      </c>
      <c r="U593" t="s">
        <v>891</v>
      </c>
      <c r="V593" t="s">
        <v>1456</v>
      </c>
      <c r="W593" s="7">
        <v>42284.930196759262</v>
      </c>
      <c r="X593" t="s">
        <v>889</v>
      </c>
      <c r="Y593" t="s">
        <v>888</v>
      </c>
      <c r="AA593" t="s">
        <v>1455</v>
      </c>
    </row>
    <row r="594" spans="1:27" x14ac:dyDescent="0.45">
      <c r="A594" t="str">
        <f t="shared" si="9"/>
        <v>U1453A032F2050</v>
      </c>
      <c r="B594">
        <v>354</v>
      </c>
      <c r="C594" t="s">
        <v>20</v>
      </c>
      <c r="D594" t="s">
        <v>21</v>
      </c>
      <c r="E594">
        <v>32</v>
      </c>
      <c r="F594" t="s">
        <v>13</v>
      </c>
      <c r="G594">
        <v>2</v>
      </c>
      <c r="H594" t="s">
        <v>14</v>
      </c>
      <c r="I594">
        <v>50</v>
      </c>
      <c r="J594">
        <v>52</v>
      </c>
      <c r="K594">
        <v>159.87</v>
      </c>
      <c r="L594">
        <v>159.88999999999999</v>
      </c>
      <c r="M594">
        <v>159.87</v>
      </c>
      <c r="N594">
        <v>159.88999999999999</v>
      </c>
      <c r="O594">
        <v>2</v>
      </c>
      <c r="P594">
        <v>7</v>
      </c>
      <c r="Q594" t="s">
        <v>110</v>
      </c>
      <c r="S594" t="s">
        <v>891</v>
      </c>
      <c r="T594" t="s">
        <v>892</v>
      </c>
      <c r="U594" t="s">
        <v>891</v>
      </c>
      <c r="V594" t="s">
        <v>1454</v>
      </c>
      <c r="W594" s="7">
        <v>42284.930208333331</v>
      </c>
      <c r="X594" t="s">
        <v>889</v>
      </c>
      <c r="Y594" t="s">
        <v>888</v>
      </c>
      <c r="AA594" t="s">
        <v>1453</v>
      </c>
    </row>
    <row r="595" spans="1:27" x14ac:dyDescent="0.45">
      <c r="A595" t="str">
        <f t="shared" si="9"/>
        <v>U1453A032F2088</v>
      </c>
      <c r="B595">
        <v>354</v>
      </c>
      <c r="C595" t="s">
        <v>20</v>
      </c>
      <c r="D595" t="s">
        <v>21</v>
      </c>
      <c r="E595">
        <v>32</v>
      </c>
      <c r="F595" t="s">
        <v>13</v>
      </c>
      <c r="G595">
        <v>2</v>
      </c>
      <c r="H595" t="s">
        <v>14</v>
      </c>
      <c r="I595">
        <v>88</v>
      </c>
      <c r="J595">
        <v>90</v>
      </c>
      <c r="K595">
        <v>160.25</v>
      </c>
      <c r="L595">
        <v>160.27000000000001</v>
      </c>
      <c r="M595">
        <v>160.25</v>
      </c>
      <c r="N595">
        <v>160.27000000000001</v>
      </c>
      <c r="O595">
        <v>2</v>
      </c>
      <c r="P595">
        <v>7</v>
      </c>
      <c r="Q595" t="s">
        <v>110</v>
      </c>
      <c r="S595" t="s">
        <v>891</v>
      </c>
      <c r="T595" t="s">
        <v>892</v>
      </c>
      <c r="U595" t="s">
        <v>891</v>
      </c>
      <c r="V595" t="s">
        <v>1452</v>
      </c>
      <c r="W595" s="7">
        <v>42284.930219907408</v>
      </c>
      <c r="X595" t="s">
        <v>889</v>
      </c>
      <c r="Y595" t="s">
        <v>888</v>
      </c>
      <c r="AA595" t="s">
        <v>1451</v>
      </c>
    </row>
    <row r="596" spans="1:27" x14ac:dyDescent="0.45">
      <c r="A596" t="str">
        <f t="shared" si="9"/>
        <v>U1453A033F1030</v>
      </c>
      <c r="B596">
        <v>354</v>
      </c>
      <c r="C596" t="s">
        <v>20</v>
      </c>
      <c r="D596" t="s">
        <v>21</v>
      </c>
      <c r="E596">
        <v>33</v>
      </c>
      <c r="F596" t="s">
        <v>13</v>
      </c>
      <c r="G596">
        <v>1</v>
      </c>
      <c r="H596" t="s">
        <v>14</v>
      </c>
      <c r="I596">
        <v>30</v>
      </c>
      <c r="J596">
        <v>32</v>
      </c>
      <c r="K596">
        <v>163.80000000000001</v>
      </c>
      <c r="L596">
        <v>163.82</v>
      </c>
      <c r="M596">
        <v>163.798</v>
      </c>
      <c r="N596">
        <v>163.81800000000001</v>
      </c>
      <c r="O596">
        <v>2</v>
      </c>
      <c r="P596">
        <v>7</v>
      </c>
      <c r="Q596" t="s">
        <v>110</v>
      </c>
      <c r="S596" t="s">
        <v>891</v>
      </c>
      <c r="T596" t="s">
        <v>892</v>
      </c>
      <c r="U596" t="s">
        <v>891</v>
      </c>
      <c r="V596" t="s">
        <v>1450</v>
      </c>
      <c r="W596" s="7">
        <v>42284.930243055554</v>
      </c>
      <c r="X596" t="s">
        <v>889</v>
      </c>
      <c r="Y596" t="s">
        <v>888</v>
      </c>
      <c r="AA596" t="s">
        <v>1449</v>
      </c>
    </row>
    <row r="597" spans="1:27" x14ac:dyDescent="0.45">
      <c r="A597" t="str">
        <f t="shared" si="9"/>
        <v>U1453A033F1080</v>
      </c>
      <c r="B597">
        <v>354</v>
      </c>
      <c r="C597" t="s">
        <v>20</v>
      </c>
      <c r="D597" t="s">
        <v>21</v>
      </c>
      <c r="E597">
        <v>33</v>
      </c>
      <c r="F597" t="s">
        <v>13</v>
      </c>
      <c r="G597">
        <v>1</v>
      </c>
      <c r="H597" t="s">
        <v>14</v>
      </c>
      <c r="I597">
        <v>80</v>
      </c>
      <c r="J597">
        <v>82</v>
      </c>
      <c r="K597">
        <v>164.3</v>
      </c>
      <c r="L597">
        <v>164.32</v>
      </c>
      <c r="M597">
        <v>164.29499999999999</v>
      </c>
      <c r="N597">
        <v>164.315</v>
      </c>
      <c r="O597">
        <v>2</v>
      </c>
      <c r="P597">
        <v>7</v>
      </c>
      <c r="Q597" t="s">
        <v>110</v>
      </c>
      <c r="S597" t="s">
        <v>891</v>
      </c>
      <c r="T597" t="s">
        <v>892</v>
      </c>
      <c r="U597" t="s">
        <v>891</v>
      </c>
      <c r="V597" t="s">
        <v>1448</v>
      </c>
      <c r="W597" s="7">
        <v>42284.930254629631</v>
      </c>
      <c r="X597" t="s">
        <v>889</v>
      </c>
      <c r="Y597" t="s">
        <v>888</v>
      </c>
      <c r="AA597" t="s">
        <v>1447</v>
      </c>
    </row>
    <row r="598" spans="1:27" x14ac:dyDescent="0.45">
      <c r="A598" t="str">
        <f t="shared" si="9"/>
        <v>U1453A033F2010</v>
      </c>
      <c r="B598">
        <v>354</v>
      </c>
      <c r="C598" t="s">
        <v>20</v>
      </c>
      <c r="D598" t="s">
        <v>21</v>
      </c>
      <c r="E598">
        <v>33</v>
      </c>
      <c r="F598" t="s">
        <v>13</v>
      </c>
      <c r="G598">
        <v>2</v>
      </c>
      <c r="H598" t="s">
        <v>14</v>
      </c>
      <c r="I598">
        <v>10</v>
      </c>
      <c r="J598">
        <v>12</v>
      </c>
      <c r="K598">
        <v>165.09</v>
      </c>
      <c r="L598">
        <v>165.11</v>
      </c>
      <c r="M598">
        <v>165.08</v>
      </c>
      <c r="N598">
        <v>165.1</v>
      </c>
      <c r="O598">
        <v>2</v>
      </c>
      <c r="P598">
        <v>7</v>
      </c>
      <c r="Q598" t="s">
        <v>110</v>
      </c>
      <c r="S598" t="s">
        <v>891</v>
      </c>
      <c r="T598" t="s">
        <v>892</v>
      </c>
      <c r="U598" t="s">
        <v>891</v>
      </c>
      <c r="V598" t="s">
        <v>1446</v>
      </c>
      <c r="W598" s="7">
        <v>42284.930277777778</v>
      </c>
      <c r="X598" t="s">
        <v>889</v>
      </c>
      <c r="Y598" t="s">
        <v>888</v>
      </c>
      <c r="AA598" t="s">
        <v>1445</v>
      </c>
    </row>
    <row r="599" spans="1:27" x14ac:dyDescent="0.45">
      <c r="A599" t="str">
        <f t="shared" si="9"/>
        <v>U1453A033F2050</v>
      </c>
      <c r="B599">
        <v>354</v>
      </c>
      <c r="C599" t="s">
        <v>20</v>
      </c>
      <c r="D599" t="s">
        <v>21</v>
      </c>
      <c r="E599">
        <v>33</v>
      </c>
      <c r="F599" t="s">
        <v>13</v>
      </c>
      <c r="G599">
        <v>2</v>
      </c>
      <c r="H599" t="s">
        <v>14</v>
      </c>
      <c r="I599">
        <v>50</v>
      </c>
      <c r="J599">
        <v>52</v>
      </c>
      <c r="K599">
        <v>165.49</v>
      </c>
      <c r="L599">
        <v>165.51</v>
      </c>
      <c r="M599">
        <v>165.47800000000001</v>
      </c>
      <c r="N599">
        <v>165.49799999999999</v>
      </c>
      <c r="O599">
        <v>2</v>
      </c>
      <c r="P599">
        <v>7</v>
      </c>
      <c r="Q599" t="s">
        <v>110</v>
      </c>
      <c r="S599" t="s">
        <v>891</v>
      </c>
      <c r="T599" t="s">
        <v>892</v>
      </c>
      <c r="U599" t="s">
        <v>891</v>
      </c>
      <c r="V599" t="s">
        <v>1444</v>
      </c>
      <c r="W599" s="7">
        <v>42284.930289351854</v>
      </c>
      <c r="X599" t="s">
        <v>889</v>
      </c>
      <c r="Y599" t="s">
        <v>888</v>
      </c>
      <c r="AA599" t="s">
        <v>1443</v>
      </c>
    </row>
    <row r="600" spans="1:27" x14ac:dyDescent="0.45">
      <c r="A600" t="str">
        <f t="shared" si="9"/>
        <v>U1453A033F2100</v>
      </c>
      <c r="B600">
        <v>354</v>
      </c>
      <c r="C600" t="s">
        <v>20</v>
      </c>
      <c r="D600" t="s">
        <v>21</v>
      </c>
      <c r="E600">
        <v>33</v>
      </c>
      <c r="F600" t="s">
        <v>13</v>
      </c>
      <c r="G600">
        <v>2</v>
      </c>
      <c r="H600" t="s">
        <v>14</v>
      </c>
      <c r="I600">
        <v>100</v>
      </c>
      <c r="J600">
        <v>102</v>
      </c>
      <c r="K600">
        <v>165.99</v>
      </c>
      <c r="L600">
        <v>166.01</v>
      </c>
      <c r="M600">
        <v>165.97399999999999</v>
      </c>
      <c r="N600">
        <v>165.994</v>
      </c>
      <c r="O600">
        <v>2</v>
      </c>
      <c r="P600">
        <v>7</v>
      </c>
      <c r="Q600" t="s">
        <v>110</v>
      </c>
      <c r="S600" t="s">
        <v>891</v>
      </c>
      <c r="T600" t="s">
        <v>892</v>
      </c>
      <c r="U600" t="s">
        <v>891</v>
      </c>
      <c r="V600" t="s">
        <v>1442</v>
      </c>
      <c r="W600" s="7">
        <v>42284.930312500001</v>
      </c>
      <c r="X600" t="s">
        <v>889</v>
      </c>
      <c r="Y600" t="s">
        <v>888</v>
      </c>
      <c r="AA600" t="s">
        <v>1441</v>
      </c>
    </row>
    <row r="601" spans="1:27" x14ac:dyDescent="0.45">
      <c r="A601" t="str">
        <f t="shared" si="9"/>
        <v>U1453A033F3010</v>
      </c>
      <c r="B601">
        <v>354</v>
      </c>
      <c r="C601" t="s">
        <v>20</v>
      </c>
      <c r="D601" t="s">
        <v>21</v>
      </c>
      <c r="E601">
        <v>33</v>
      </c>
      <c r="F601" t="s">
        <v>13</v>
      </c>
      <c r="G601">
        <v>3</v>
      </c>
      <c r="H601" t="s">
        <v>14</v>
      </c>
      <c r="I601">
        <v>10</v>
      </c>
      <c r="J601">
        <v>12</v>
      </c>
      <c r="K601">
        <v>166.59</v>
      </c>
      <c r="L601">
        <v>166.61</v>
      </c>
      <c r="M601">
        <v>166.57</v>
      </c>
      <c r="N601">
        <v>166.59</v>
      </c>
      <c r="O601">
        <v>2</v>
      </c>
      <c r="P601">
        <v>7</v>
      </c>
      <c r="Q601" t="s">
        <v>110</v>
      </c>
      <c r="S601" t="s">
        <v>891</v>
      </c>
      <c r="T601" t="s">
        <v>892</v>
      </c>
      <c r="U601" t="s">
        <v>891</v>
      </c>
      <c r="V601" t="s">
        <v>1440</v>
      </c>
      <c r="W601" s="7">
        <v>42284.930324074077</v>
      </c>
      <c r="X601" t="s">
        <v>889</v>
      </c>
      <c r="Y601" t="s">
        <v>888</v>
      </c>
      <c r="AA601" t="s">
        <v>1439</v>
      </c>
    </row>
    <row r="602" spans="1:27" x14ac:dyDescent="0.45">
      <c r="A602" t="str">
        <f t="shared" si="9"/>
        <v>U1453A033F3050</v>
      </c>
      <c r="B602">
        <v>354</v>
      </c>
      <c r="C602" t="s">
        <v>20</v>
      </c>
      <c r="D602" t="s">
        <v>21</v>
      </c>
      <c r="E602">
        <v>33</v>
      </c>
      <c r="F602" t="s">
        <v>13</v>
      </c>
      <c r="G602">
        <v>3</v>
      </c>
      <c r="H602" t="s">
        <v>14</v>
      </c>
      <c r="I602">
        <v>50</v>
      </c>
      <c r="J602">
        <v>52</v>
      </c>
      <c r="K602">
        <v>166.99</v>
      </c>
      <c r="L602">
        <v>167.01</v>
      </c>
      <c r="M602">
        <v>166.96799999999999</v>
      </c>
      <c r="N602">
        <v>166.988</v>
      </c>
      <c r="O602">
        <v>2</v>
      </c>
      <c r="P602">
        <v>7</v>
      </c>
      <c r="Q602" t="s">
        <v>110</v>
      </c>
      <c r="S602" t="s">
        <v>891</v>
      </c>
      <c r="T602" t="s">
        <v>892</v>
      </c>
      <c r="U602" t="s">
        <v>891</v>
      </c>
      <c r="V602" t="s">
        <v>1438</v>
      </c>
      <c r="W602" s="7">
        <v>42284.930347222224</v>
      </c>
      <c r="X602" t="s">
        <v>889</v>
      </c>
      <c r="Y602" t="s">
        <v>888</v>
      </c>
      <c r="AA602" t="s">
        <v>1437</v>
      </c>
    </row>
    <row r="603" spans="1:27" x14ac:dyDescent="0.45">
      <c r="A603" t="str">
        <f t="shared" si="9"/>
        <v>U1453A033F3100</v>
      </c>
      <c r="B603">
        <v>354</v>
      </c>
      <c r="C603" t="s">
        <v>20</v>
      </c>
      <c r="D603" t="s">
        <v>21</v>
      </c>
      <c r="E603">
        <v>33</v>
      </c>
      <c r="F603" t="s">
        <v>13</v>
      </c>
      <c r="G603">
        <v>3</v>
      </c>
      <c r="H603" t="s">
        <v>14</v>
      </c>
      <c r="I603">
        <v>100</v>
      </c>
      <c r="J603">
        <v>102</v>
      </c>
      <c r="K603">
        <v>167.49</v>
      </c>
      <c r="L603">
        <v>167.51</v>
      </c>
      <c r="M603">
        <v>167.465</v>
      </c>
      <c r="N603">
        <v>167.48400000000001</v>
      </c>
      <c r="O603">
        <v>2</v>
      </c>
      <c r="P603">
        <v>7</v>
      </c>
      <c r="Q603" t="s">
        <v>110</v>
      </c>
      <c r="S603" t="s">
        <v>891</v>
      </c>
      <c r="T603" t="s">
        <v>892</v>
      </c>
      <c r="U603" t="s">
        <v>891</v>
      </c>
      <c r="V603" t="s">
        <v>1436</v>
      </c>
      <c r="W603" s="7">
        <v>42284.930358796293</v>
      </c>
      <c r="X603" t="s">
        <v>889</v>
      </c>
      <c r="Y603" t="s">
        <v>888</v>
      </c>
      <c r="AA603" t="s">
        <v>1435</v>
      </c>
    </row>
    <row r="604" spans="1:27" x14ac:dyDescent="0.45">
      <c r="A604" t="str">
        <f t="shared" si="9"/>
        <v>U1453A033F4010</v>
      </c>
      <c r="B604">
        <v>354</v>
      </c>
      <c r="C604" t="s">
        <v>20</v>
      </c>
      <c r="D604" t="s">
        <v>21</v>
      </c>
      <c r="E604">
        <v>33</v>
      </c>
      <c r="F604" t="s">
        <v>13</v>
      </c>
      <c r="G604">
        <v>4</v>
      </c>
      <c r="H604" t="s">
        <v>14</v>
      </c>
      <c r="I604">
        <v>10</v>
      </c>
      <c r="J604">
        <v>12</v>
      </c>
      <c r="K604">
        <v>167.68</v>
      </c>
      <c r="L604">
        <v>167.7</v>
      </c>
      <c r="M604">
        <v>167.654</v>
      </c>
      <c r="N604">
        <v>167.673</v>
      </c>
      <c r="O604">
        <v>2</v>
      </c>
      <c r="P604">
        <v>7</v>
      </c>
      <c r="Q604" t="s">
        <v>110</v>
      </c>
      <c r="S604" t="s">
        <v>891</v>
      </c>
      <c r="T604" t="s">
        <v>892</v>
      </c>
      <c r="U604" t="s">
        <v>891</v>
      </c>
      <c r="V604" t="s">
        <v>1434</v>
      </c>
      <c r="W604" s="7">
        <v>42284.930381944447</v>
      </c>
      <c r="X604" t="s">
        <v>889</v>
      </c>
      <c r="Y604" t="s">
        <v>888</v>
      </c>
      <c r="AA604" t="s">
        <v>1433</v>
      </c>
    </row>
    <row r="605" spans="1:27" x14ac:dyDescent="0.45">
      <c r="A605" t="str">
        <f t="shared" si="9"/>
        <v>U1453A033F4050</v>
      </c>
      <c r="B605">
        <v>354</v>
      </c>
      <c r="C605" t="s">
        <v>20</v>
      </c>
      <c r="D605" t="s">
        <v>21</v>
      </c>
      <c r="E605">
        <v>33</v>
      </c>
      <c r="F605" t="s">
        <v>13</v>
      </c>
      <c r="G605">
        <v>4</v>
      </c>
      <c r="H605" t="s">
        <v>14</v>
      </c>
      <c r="I605">
        <v>50</v>
      </c>
      <c r="J605">
        <v>52</v>
      </c>
      <c r="K605">
        <v>168.08</v>
      </c>
      <c r="L605">
        <v>168.1</v>
      </c>
      <c r="M605">
        <v>168.05199999999999</v>
      </c>
      <c r="N605">
        <v>168.071</v>
      </c>
      <c r="O605">
        <v>2</v>
      </c>
      <c r="P605">
        <v>7</v>
      </c>
      <c r="Q605" t="s">
        <v>110</v>
      </c>
      <c r="S605" t="s">
        <v>891</v>
      </c>
      <c r="T605" t="s">
        <v>892</v>
      </c>
      <c r="U605" t="s">
        <v>891</v>
      </c>
      <c r="V605" t="s">
        <v>1432</v>
      </c>
      <c r="W605" s="7">
        <v>42284.930393518516</v>
      </c>
      <c r="X605" t="s">
        <v>889</v>
      </c>
      <c r="Y605" t="s">
        <v>888</v>
      </c>
      <c r="AA605" t="s">
        <v>1431</v>
      </c>
    </row>
    <row r="606" spans="1:27" x14ac:dyDescent="0.45">
      <c r="A606" t="str">
        <f t="shared" si="9"/>
        <v>U1453A034F1030</v>
      </c>
      <c r="B606">
        <v>354</v>
      </c>
      <c r="C606" t="s">
        <v>20</v>
      </c>
      <c r="D606" t="s">
        <v>21</v>
      </c>
      <c r="E606">
        <v>34</v>
      </c>
      <c r="F606" t="s">
        <v>13</v>
      </c>
      <c r="G606">
        <v>1</v>
      </c>
      <c r="H606" t="s">
        <v>14</v>
      </c>
      <c r="I606">
        <v>30</v>
      </c>
      <c r="J606">
        <v>32</v>
      </c>
      <c r="K606">
        <v>168.5</v>
      </c>
      <c r="L606">
        <v>168.52</v>
      </c>
      <c r="M606">
        <v>168.5</v>
      </c>
      <c r="N606">
        <v>168.52</v>
      </c>
      <c r="O606">
        <v>2</v>
      </c>
      <c r="P606">
        <v>7</v>
      </c>
      <c r="Q606" t="s">
        <v>110</v>
      </c>
      <c r="S606" t="s">
        <v>891</v>
      </c>
      <c r="T606" t="s">
        <v>892</v>
      </c>
      <c r="U606" t="s">
        <v>891</v>
      </c>
      <c r="V606" t="s">
        <v>1430</v>
      </c>
      <c r="W606" s="7">
        <v>42284.93041666667</v>
      </c>
      <c r="X606" t="s">
        <v>889</v>
      </c>
      <c r="Y606" t="s">
        <v>888</v>
      </c>
      <c r="AA606" t="s">
        <v>1429</v>
      </c>
    </row>
    <row r="607" spans="1:27" x14ac:dyDescent="0.45">
      <c r="A607" t="str">
        <f t="shared" si="9"/>
        <v>U1453A034F1075</v>
      </c>
      <c r="B607">
        <v>354</v>
      </c>
      <c r="C607" t="s">
        <v>20</v>
      </c>
      <c r="D607" t="s">
        <v>21</v>
      </c>
      <c r="E607">
        <v>34</v>
      </c>
      <c r="F607" t="s">
        <v>13</v>
      </c>
      <c r="G607">
        <v>1</v>
      </c>
      <c r="H607" t="s">
        <v>14</v>
      </c>
      <c r="I607">
        <v>75</v>
      </c>
      <c r="J607">
        <v>77</v>
      </c>
      <c r="K607">
        <v>168.95</v>
      </c>
      <c r="L607">
        <v>168.97</v>
      </c>
      <c r="M607">
        <v>168.95</v>
      </c>
      <c r="N607">
        <v>168.97</v>
      </c>
      <c r="O607">
        <v>2</v>
      </c>
      <c r="P607">
        <v>7</v>
      </c>
      <c r="Q607" t="s">
        <v>110</v>
      </c>
      <c r="S607" t="s">
        <v>891</v>
      </c>
      <c r="T607" t="s">
        <v>892</v>
      </c>
      <c r="U607" t="s">
        <v>891</v>
      </c>
      <c r="V607" t="s">
        <v>1428</v>
      </c>
      <c r="W607" s="7">
        <v>42284.930428240739</v>
      </c>
      <c r="X607" t="s">
        <v>889</v>
      </c>
      <c r="Y607" t="s">
        <v>888</v>
      </c>
      <c r="AA607" t="s">
        <v>1427</v>
      </c>
    </row>
    <row r="608" spans="1:27" x14ac:dyDescent="0.45">
      <c r="A608" t="str">
        <f t="shared" si="9"/>
        <v>U1453A038F1030</v>
      </c>
      <c r="B608">
        <v>354</v>
      </c>
      <c r="C608" t="s">
        <v>20</v>
      </c>
      <c r="D608" t="s">
        <v>21</v>
      </c>
      <c r="E608">
        <v>38</v>
      </c>
      <c r="F608" t="s">
        <v>13</v>
      </c>
      <c r="G608">
        <v>1</v>
      </c>
      <c r="H608" t="s">
        <v>14</v>
      </c>
      <c r="I608">
        <v>30</v>
      </c>
      <c r="J608">
        <v>32</v>
      </c>
      <c r="K608">
        <v>187.5</v>
      </c>
      <c r="L608">
        <v>187.52</v>
      </c>
      <c r="M608">
        <v>187.5</v>
      </c>
      <c r="N608">
        <v>187.52</v>
      </c>
      <c r="O608">
        <v>2</v>
      </c>
      <c r="P608">
        <v>7</v>
      </c>
      <c r="Q608" t="s">
        <v>110</v>
      </c>
      <c r="S608" t="s">
        <v>891</v>
      </c>
      <c r="T608" t="s">
        <v>892</v>
      </c>
      <c r="U608" t="s">
        <v>891</v>
      </c>
      <c r="V608" t="s">
        <v>1426</v>
      </c>
      <c r="W608" s="7">
        <v>42284.930439814816</v>
      </c>
      <c r="X608" t="s">
        <v>889</v>
      </c>
      <c r="Y608" t="s">
        <v>888</v>
      </c>
      <c r="AA608" t="s">
        <v>1425</v>
      </c>
    </row>
    <row r="609" spans="1:27" x14ac:dyDescent="0.45">
      <c r="A609" t="str">
        <f t="shared" si="9"/>
        <v>U1453A038F1080</v>
      </c>
      <c r="B609">
        <v>354</v>
      </c>
      <c r="C609" t="s">
        <v>20</v>
      </c>
      <c r="D609" t="s">
        <v>21</v>
      </c>
      <c r="E609">
        <v>38</v>
      </c>
      <c r="F609" t="s">
        <v>13</v>
      </c>
      <c r="G609">
        <v>1</v>
      </c>
      <c r="H609" t="s">
        <v>14</v>
      </c>
      <c r="I609">
        <v>80</v>
      </c>
      <c r="J609">
        <v>82</v>
      </c>
      <c r="K609">
        <v>188</v>
      </c>
      <c r="L609">
        <v>188.02</v>
      </c>
      <c r="M609">
        <v>188</v>
      </c>
      <c r="N609">
        <v>188.02</v>
      </c>
      <c r="O609">
        <v>2</v>
      </c>
      <c r="P609">
        <v>7</v>
      </c>
      <c r="Q609" t="s">
        <v>110</v>
      </c>
      <c r="S609" t="s">
        <v>891</v>
      </c>
      <c r="T609" t="s">
        <v>892</v>
      </c>
      <c r="U609" t="s">
        <v>891</v>
      </c>
      <c r="V609" t="s">
        <v>1424</v>
      </c>
      <c r="W609" s="7">
        <v>42284.930462962962</v>
      </c>
      <c r="X609" t="s">
        <v>889</v>
      </c>
      <c r="Y609" t="s">
        <v>888</v>
      </c>
      <c r="AA609" t="s">
        <v>1423</v>
      </c>
    </row>
    <row r="610" spans="1:27" x14ac:dyDescent="0.45">
      <c r="A610" t="str">
        <f t="shared" si="9"/>
        <v>U1453A038F1127</v>
      </c>
      <c r="B610">
        <v>354</v>
      </c>
      <c r="C610" t="s">
        <v>20</v>
      </c>
      <c r="D610" t="s">
        <v>21</v>
      </c>
      <c r="E610">
        <v>38</v>
      </c>
      <c r="F610" t="s">
        <v>13</v>
      </c>
      <c r="G610">
        <v>1</v>
      </c>
      <c r="H610" t="s">
        <v>14</v>
      </c>
      <c r="I610">
        <v>127</v>
      </c>
      <c r="J610">
        <v>129</v>
      </c>
      <c r="K610">
        <v>188.47</v>
      </c>
      <c r="L610">
        <v>188.49</v>
      </c>
      <c r="M610">
        <v>188.47</v>
      </c>
      <c r="N610">
        <v>188.49</v>
      </c>
      <c r="O610">
        <v>2</v>
      </c>
      <c r="P610">
        <v>7</v>
      </c>
      <c r="Q610" t="s">
        <v>110</v>
      </c>
      <c r="S610" t="s">
        <v>891</v>
      </c>
      <c r="T610" t="s">
        <v>892</v>
      </c>
      <c r="U610" t="s">
        <v>891</v>
      </c>
      <c r="V610" t="s">
        <v>1422</v>
      </c>
      <c r="W610" s="7">
        <v>42284.930474537039</v>
      </c>
      <c r="X610" t="s">
        <v>889</v>
      </c>
      <c r="Y610" t="s">
        <v>888</v>
      </c>
      <c r="AA610" t="s">
        <v>1421</v>
      </c>
    </row>
    <row r="611" spans="1:27" x14ac:dyDescent="0.45">
      <c r="A611" t="str">
        <f t="shared" si="9"/>
        <v>U1454A001H1015</v>
      </c>
      <c r="B611">
        <v>354</v>
      </c>
      <c r="C611" t="s">
        <v>11</v>
      </c>
      <c r="D611" t="s">
        <v>21</v>
      </c>
      <c r="E611">
        <v>1</v>
      </c>
      <c r="F611" t="s">
        <v>17</v>
      </c>
      <c r="G611">
        <v>1</v>
      </c>
      <c r="H611" t="s">
        <v>14</v>
      </c>
      <c r="I611">
        <v>15</v>
      </c>
      <c r="J611">
        <v>17</v>
      </c>
      <c r="K611">
        <v>0.15</v>
      </c>
      <c r="L611">
        <v>0.17</v>
      </c>
      <c r="M611">
        <v>0.14899999999999999</v>
      </c>
      <c r="N611">
        <v>0.16900000000000001</v>
      </c>
      <c r="O611">
        <v>2</v>
      </c>
      <c r="P611">
        <v>7</v>
      </c>
      <c r="Q611" t="s">
        <v>110</v>
      </c>
      <c r="S611" t="s">
        <v>891</v>
      </c>
      <c r="T611" t="s">
        <v>892</v>
      </c>
      <c r="U611" t="s">
        <v>891</v>
      </c>
      <c r="V611" t="s">
        <v>1420</v>
      </c>
      <c r="W611" s="7">
        <v>42284.930486111109</v>
      </c>
      <c r="X611" t="s">
        <v>889</v>
      </c>
      <c r="Y611" t="s">
        <v>888</v>
      </c>
      <c r="AA611" t="s">
        <v>1419</v>
      </c>
    </row>
    <row r="612" spans="1:27" x14ac:dyDescent="0.45">
      <c r="A612" t="str">
        <f t="shared" si="9"/>
        <v>U1454A001H1047</v>
      </c>
      <c r="B612">
        <v>354</v>
      </c>
      <c r="C612" t="s">
        <v>11</v>
      </c>
      <c r="D612" t="s">
        <v>21</v>
      </c>
      <c r="E612">
        <v>1</v>
      </c>
      <c r="F612" t="s">
        <v>17</v>
      </c>
      <c r="G612">
        <v>1</v>
      </c>
      <c r="H612" t="s">
        <v>14</v>
      </c>
      <c r="I612">
        <v>47</v>
      </c>
      <c r="J612">
        <v>49</v>
      </c>
      <c r="K612">
        <v>0.47</v>
      </c>
      <c r="L612">
        <v>0.49</v>
      </c>
      <c r="M612">
        <v>0.46800000000000003</v>
      </c>
      <c r="N612">
        <v>0.48699999999999999</v>
      </c>
      <c r="O612">
        <v>2</v>
      </c>
      <c r="P612">
        <v>7</v>
      </c>
      <c r="Q612" t="s">
        <v>110</v>
      </c>
      <c r="S612" t="s">
        <v>891</v>
      </c>
      <c r="T612" t="s">
        <v>892</v>
      </c>
      <c r="U612" t="s">
        <v>891</v>
      </c>
      <c r="V612" t="s">
        <v>1418</v>
      </c>
      <c r="W612" s="7">
        <v>42284.930509259262</v>
      </c>
      <c r="X612" t="s">
        <v>889</v>
      </c>
      <c r="Y612" t="s">
        <v>888</v>
      </c>
      <c r="AA612" t="s">
        <v>1417</v>
      </c>
    </row>
    <row r="613" spans="1:27" x14ac:dyDescent="0.45">
      <c r="A613" t="str">
        <f t="shared" si="9"/>
        <v>U1454A001H1090</v>
      </c>
      <c r="B613">
        <v>354</v>
      </c>
      <c r="C613" t="s">
        <v>11</v>
      </c>
      <c r="D613" t="s">
        <v>21</v>
      </c>
      <c r="E613">
        <v>1</v>
      </c>
      <c r="F613" t="s">
        <v>17</v>
      </c>
      <c r="G613">
        <v>1</v>
      </c>
      <c r="H613" t="s">
        <v>14</v>
      </c>
      <c r="I613">
        <v>90</v>
      </c>
      <c r="J613">
        <v>92</v>
      </c>
      <c r="K613">
        <v>0.9</v>
      </c>
      <c r="L613">
        <v>0.92</v>
      </c>
      <c r="M613">
        <v>0.89500000000000002</v>
      </c>
      <c r="N613">
        <v>0.91500000000000004</v>
      </c>
      <c r="O613">
        <v>2</v>
      </c>
      <c r="P613">
        <v>7</v>
      </c>
      <c r="Q613" t="s">
        <v>110</v>
      </c>
      <c r="S613" t="s">
        <v>891</v>
      </c>
      <c r="T613" t="s">
        <v>892</v>
      </c>
      <c r="U613" t="s">
        <v>891</v>
      </c>
      <c r="V613" t="s">
        <v>1416</v>
      </c>
      <c r="W613" s="7">
        <v>42284.930532407408</v>
      </c>
      <c r="X613" t="s">
        <v>889</v>
      </c>
      <c r="Y613" t="s">
        <v>888</v>
      </c>
      <c r="AA613" t="s">
        <v>1415</v>
      </c>
    </row>
    <row r="614" spans="1:27" x14ac:dyDescent="0.45">
      <c r="A614" t="str">
        <f t="shared" si="9"/>
        <v>U1454A001H1123</v>
      </c>
      <c r="B614">
        <v>354</v>
      </c>
      <c r="C614" t="s">
        <v>11</v>
      </c>
      <c r="D614" t="s">
        <v>21</v>
      </c>
      <c r="E614">
        <v>1</v>
      </c>
      <c r="F614" t="s">
        <v>17</v>
      </c>
      <c r="G614">
        <v>1</v>
      </c>
      <c r="H614" t="s">
        <v>14</v>
      </c>
      <c r="I614">
        <v>123</v>
      </c>
      <c r="J614">
        <v>125</v>
      </c>
      <c r="K614">
        <v>1.23</v>
      </c>
      <c r="L614">
        <v>1.25</v>
      </c>
      <c r="M614">
        <v>1.2230000000000001</v>
      </c>
      <c r="N614">
        <v>1.2430000000000001</v>
      </c>
      <c r="O614">
        <v>2</v>
      </c>
      <c r="P614">
        <v>7</v>
      </c>
      <c r="Q614" t="s">
        <v>110</v>
      </c>
      <c r="S614" t="s">
        <v>891</v>
      </c>
      <c r="T614" t="s">
        <v>892</v>
      </c>
      <c r="U614" t="s">
        <v>891</v>
      </c>
      <c r="V614" t="s">
        <v>1414</v>
      </c>
      <c r="W614" s="7">
        <v>42284.930555555555</v>
      </c>
      <c r="X614" t="s">
        <v>889</v>
      </c>
      <c r="Y614" t="s">
        <v>888</v>
      </c>
      <c r="AA614" t="s">
        <v>1413</v>
      </c>
    </row>
    <row r="615" spans="1:27" x14ac:dyDescent="0.45">
      <c r="A615" t="str">
        <f t="shared" si="9"/>
        <v>U1454A001H2012</v>
      </c>
      <c r="B615">
        <v>354</v>
      </c>
      <c r="C615" t="s">
        <v>11</v>
      </c>
      <c r="D615" t="s">
        <v>21</v>
      </c>
      <c r="E615">
        <v>1</v>
      </c>
      <c r="F615" t="s">
        <v>17</v>
      </c>
      <c r="G615">
        <v>2</v>
      </c>
      <c r="H615" t="s">
        <v>14</v>
      </c>
      <c r="I615">
        <v>12</v>
      </c>
      <c r="J615">
        <v>14</v>
      </c>
      <c r="K615">
        <v>1.62</v>
      </c>
      <c r="L615">
        <v>1.64</v>
      </c>
      <c r="M615">
        <v>1.611</v>
      </c>
      <c r="N615">
        <v>1.631</v>
      </c>
      <c r="O615">
        <v>2</v>
      </c>
      <c r="P615">
        <v>7</v>
      </c>
      <c r="Q615" t="s">
        <v>110</v>
      </c>
      <c r="S615" t="s">
        <v>891</v>
      </c>
      <c r="T615" t="s">
        <v>892</v>
      </c>
      <c r="U615" t="s">
        <v>891</v>
      </c>
      <c r="V615" t="s">
        <v>1412</v>
      </c>
      <c r="W615" s="7">
        <v>42284.930567129632</v>
      </c>
      <c r="X615" t="s">
        <v>889</v>
      </c>
      <c r="Y615" t="s">
        <v>888</v>
      </c>
      <c r="AA615" t="s">
        <v>1411</v>
      </c>
    </row>
    <row r="616" spans="1:27" x14ac:dyDescent="0.45">
      <c r="A616" t="str">
        <f t="shared" si="9"/>
        <v>U1454A001H2030</v>
      </c>
      <c r="B616">
        <v>354</v>
      </c>
      <c r="C616" t="s">
        <v>11</v>
      </c>
      <c r="D616" t="s">
        <v>21</v>
      </c>
      <c r="E616">
        <v>1</v>
      </c>
      <c r="F616" t="s">
        <v>17</v>
      </c>
      <c r="G616">
        <v>2</v>
      </c>
      <c r="H616" t="s">
        <v>14</v>
      </c>
      <c r="I616">
        <v>30</v>
      </c>
      <c r="J616">
        <v>32</v>
      </c>
      <c r="K616">
        <v>1.8</v>
      </c>
      <c r="L616">
        <v>1.82</v>
      </c>
      <c r="M616">
        <v>1.79</v>
      </c>
      <c r="N616">
        <v>1.81</v>
      </c>
      <c r="O616">
        <v>2</v>
      </c>
      <c r="P616">
        <v>7</v>
      </c>
      <c r="Q616" t="s">
        <v>110</v>
      </c>
      <c r="S616" t="s">
        <v>891</v>
      </c>
      <c r="T616" t="s">
        <v>892</v>
      </c>
      <c r="U616" t="s">
        <v>891</v>
      </c>
      <c r="V616" t="s">
        <v>1410</v>
      </c>
      <c r="W616" s="7">
        <v>42284.930590277778</v>
      </c>
      <c r="X616" t="s">
        <v>889</v>
      </c>
      <c r="Y616" t="s">
        <v>888</v>
      </c>
      <c r="AA616" t="s">
        <v>1409</v>
      </c>
    </row>
    <row r="617" spans="1:27" x14ac:dyDescent="0.45">
      <c r="A617" t="str">
        <f t="shared" si="9"/>
        <v>U1454A001H2062</v>
      </c>
      <c r="B617">
        <v>354</v>
      </c>
      <c r="C617" t="s">
        <v>11</v>
      </c>
      <c r="D617" t="s">
        <v>21</v>
      </c>
      <c r="E617">
        <v>1</v>
      </c>
      <c r="F617" t="s">
        <v>17</v>
      </c>
      <c r="G617">
        <v>2</v>
      </c>
      <c r="H617" t="s">
        <v>14</v>
      </c>
      <c r="I617">
        <v>62</v>
      </c>
      <c r="J617">
        <v>64</v>
      </c>
      <c r="K617">
        <v>2.12</v>
      </c>
      <c r="L617">
        <v>2.14</v>
      </c>
      <c r="M617">
        <v>2.109</v>
      </c>
      <c r="N617">
        <v>2.129</v>
      </c>
      <c r="O617">
        <v>2</v>
      </c>
      <c r="P617">
        <v>7</v>
      </c>
      <c r="Q617" t="s">
        <v>110</v>
      </c>
      <c r="S617" t="s">
        <v>891</v>
      </c>
      <c r="T617" t="s">
        <v>892</v>
      </c>
      <c r="U617" t="s">
        <v>891</v>
      </c>
      <c r="V617" t="s">
        <v>1408</v>
      </c>
      <c r="W617" s="7">
        <v>42284.930601851855</v>
      </c>
      <c r="X617" t="s">
        <v>889</v>
      </c>
      <c r="Y617" t="s">
        <v>888</v>
      </c>
      <c r="AA617" t="s">
        <v>1407</v>
      </c>
    </row>
    <row r="618" spans="1:27" x14ac:dyDescent="0.45">
      <c r="A618" t="str">
        <f t="shared" si="9"/>
        <v>U1454A001H2120</v>
      </c>
      <c r="B618">
        <v>354</v>
      </c>
      <c r="C618" t="s">
        <v>11</v>
      </c>
      <c r="D618" t="s">
        <v>21</v>
      </c>
      <c r="E618">
        <v>1</v>
      </c>
      <c r="F618" t="s">
        <v>17</v>
      </c>
      <c r="G618">
        <v>2</v>
      </c>
      <c r="H618" t="s">
        <v>14</v>
      </c>
      <c r="I618">
        <v>120</v>
      </c>
      <c r="J618">
        <v>122</v>
      </c>
      <c r="K618">
        <v>2.7</v>
      </c>
      <c r="L618">
        <v>2.72</v>
      </c>
      <c r="M618">
        <v>2.6859999999999999</v>
      </c>
      <c r="N618">
        <v>2.706</v>
      </c>
      <c r="O618">
        <v>2</v>
      </c>
      <c r="P618">
        <v>7</v>
      </c>
      <c r="Q618" t="s">
        <v>110</v>
      </c>
      <c r="S618" t="s">
        <v>891</v>
      </c>
      <c r="T618" t="s">
        <v>892</v>
      </c>
      <c r="U618" t="s">
        <v>891</v>
      </c>
      <c r="V618" t="s">
        <v>1406</v>
      </c>
      <c r="W618" s="7">
        <v>42284.930625000001</v>
      </c>
      <c r="X618" t="s">
        <v>889</v>
      </c>
      <c r="Y618" t="s">
        <v>888</v>
      </c>
      <c r="AA618" t="s">
        <v>1405</v>
      </c>
    </row>
    <row r="619" spans="1:27" x14ac:dyDescent="0.45">
      <c r="A619" t="str">
        <f t="shared" si="9"/>
        <v>U1454A001H3010</v>
      </c>
      <c r="B619">
        <v>354</v>
      </c>
      <c r="C619" t="s">
        <v>11</v>
      </c>
      <c r="D619" t="s">
        <v>21</v>
      </c>
      <c r="E619">
        <v>1</v>
      </c>
      <c r="F619" t="s">
        <v>17</v>
      </c>
      <c r="G619">
        <v>3</v>
      </c>
      <c r="H619" t="s">
        <v>14</v>
      </c>
      <c r="I619">
        <v>10</v>
      </c>
      <c r="J619">
        <v>12</v>
      </c>
      <c r="K619">
        <v>3.1</v>
      </c>
      <c r="L619">
        <v>3.12</v>
      </c>
      <c r="M619">
        <v>3.0830000000000002</v>
      </c>
      <c r="N619">
        <v>3.1030000000000002</v>
      </c>
      <c r="O619">
        <v>2</v>
      </c>
      <c r="P619">
        <v>7</v>
      </c>
      <c r="Q619" t="s">
        <v>110</v>
      </c>
      <c r="S619" t="s">
        <v>891</v>
      </c>
      <c r="T619" t="s">
        <v>892</v>
      </c>
      <c r="U619" t="s">
        <v>891</v>
      </c>
      <c r="V619" t="s">
        <v>1404</v>
      </c>
      <c r="W619" s="7">
        <v>42284.930636574078</v>
      </c>
      <c r="X619" t="s">
        <v>889</v>
      </c>
      <c r="Y619" t="s">
        <v>888</v>
      </c>
      <c r="AA619" t="s">
        <v>1403</v>
      </c>
    </row>
    <row r="620" spans="1:27" x14ac:dyDescent="0.45">
      <c r="A620" t="str">
        <f t="shared" si="9"/>
        <v>U1454A001H3030</v>
      </c>
      <c r="B620">
        <v>354</v>
      </c>
      <c r="C620" t="s">
        <v>11</v>
      </c>
      <c r="D620" t="s">
        <v>21</v>
      </c>
      <c r="E620">
        <v>1</v>
      </c>
      <c r="F620" t="s">
        <v>17</v>
      </c>
      <c r="G620">
        <v>3</v>
      </c>
      <c r="H620" t="s">
        <v>14</v>
      </c>
      <c r="I620">
        <v>30</v>
      </c>
      <c r="J620">
        <v>32</v>
      </c>
      <c r="K620">
        <v>3.3</v>
      </c>
      <c r="L620">
        <v>3.32</v>
      </c>
      <c r="M620">
        <v>3.282</v>
      </c>
      <c r="N620">
        <v>3.302</v>
      </c>
      <c r="O620">
        <v>2</v>
      </c>
      <c r="P620">
        <v>7</v>
      </c>
      <c r="Q620" t="s">
        <v>110</v>
      </c>
      <c r="S620" t="s">
        <v>891</v>
      </c>
      <c r="T620" t="s">
        <v>892</v>
      </c>
      <c r="U620" t="s">
        <v>891</v>
      </c>
      <c r="V620" t="s">
        <v>1402</v>
      </c>
      <c r="W620" s="7">
        <v>42284.930648148147</v>
      </c>
      <c r="X620" t="s">
        <v>889</v>
      </c>
      <c r="Y620" t="s">
        <v>888</v>
      </c>
      <c r="AA620" t="s">
        <v>1401</v>
      </c>
    </row>
    <row r="621" spans="1:27" x14ac:dyDescent="0.45">
      <c r="A621" t="str">
        <f t="shared" si="9"/>
        <v>U1454A001H3064</v>
      </c>
      <c r="B621">
        <v>354</v>
      </c>
      <c r="C621" t="s">
        <v>11</v>
      </c>
      <c r="D621" t="s">
        <v>21</v>
      </c>
      <c r="E621">
        <v>1</v>
      </c>
      <c r="F621" t="s">
        <v>17</v>
      </c>
      <c r="G621">
        <v>3</v>
      </c>
      <c r="H621" t="s">
        <v>14</v>
      </c>
      <c r="I621">
        <v>64</v>
      </c>
      <c r="J621">
        <v>66</v>
      </c>
      <c r="K621">
        <v>3.64</v>
      </c>
      <c r="L621">
        <v>3.66</v>
      </c>
      <c r="M621">
        <v>3.621</v>
      </c>
      <c r="N621">
        <v>3.641</v>
      </c>
      <c r="O621">
        <v>2</v>
      </c>
      <c r="P621">
        <v>7</v>
      </c>
      <c r="Q621" t="s">
        <v>110</v>
      </c>
      <c r="S621" t="s">
        <v>891</v>
      </c>
      <c r="T621" t="s">
        <v>892</v>
      </c>
      <c r="U621" t="s">
        <v>891</v>
      </c>
      <c r="V621" t="s">
        <v>1400</v>
      </c>
      <c r="W621" s="7">
        <v>42284.930671296293</v>
      </c>
      <c r="X621" t="s">
        <v>889</v>
      </c>
      <c r="Y621" t="s">
        <v>888</v>
      </c>
      <c r="AA621" t="s">
        <v>1399</v>
      </c>
    </row>
    <row r="622" spans="1:27" x14ac:dyDescent="0.45">
      <c r="A622" t="str">
        <f t="shared" si="9"/>
        <v>U1454A001H3088</v>
      </c>
      <c r="B622">
        <v>354</v>
      </c>
      <c r="C622" t="s">
        <v>11</v>
      </c>
      <c r="D622" t="s">
        <v>21</v>
      </c>
      <c r="E622">
        <v>1</v>
      </c>
      <c r="F622" t="s">
        <v>17</v>
      </c>
      <c r="G622">
        <v>3</v>
      </c>
      <c r="H622" t="s">
        <v>14</v>
      </c>
      <c r="I622">
        <v>88</v>
      </c>
      <c r="J622">
        <v>90</v>
      </c>
      <c r="K622">
        <v>3.88</v>
      </c>
      <c r="L622">
        <v>3.9</v>
      </c>
      <c r="M622">
        <v>3.859</v>
      </c>
      <c r="N622">
        <v>3.879</v>
      </c>
      <c r="O622">
        <v>2</v>
      </c>
      <c r="P622">
        <v>7</v>
      </c>
      <c r="Q622" t="s">
        <v>110</v>
      </c>
      <c r="S622" t="s">
        <v>891</v>
      </c>
      <c r="T622" t="s">
        <v>892</v>
      </c>
      <c r="U622" t="s">
        <v>891</v>
      </c>
      <c r="V622" t="s">
        <v>1398</v>
      </c>
      <c r="W622" s="7">
        <v>42284.93068287037</v>
      </c>
      <c r="X622" t="s">
        <v>889</v>
      </c>
      <c r="Y622" t="s">
        <v>888</v>
      </c>
      <c r="AA622" t="s">
        <v>1397</v>
      </c>
    </row>
    <row r="623" spans="1:27" x14ac:dyDescent="0.45">
      <c r="A623" t="str">
        <f t="shared" si="9"/>
        <v>U1454A001H4022</v>
      </c>
      <c r="B623">
        <v>354</v>
      </c>
      <c r="C623" t="s">
        <v>11</v>
      </c>
      <c r="D623" t="s">
        <v>21</v>
      </c>
      <c r="E623">
        <v>1</v>
      </c>
      <c r="F623" t="s">
        <v>17</v>
      </c>
      <c r="G623">
        <v>4</v>
      </c>
      <c r="H623" t="s">
        <v>14</v>
      </c>
      <c r="I623">
        <v>22</v>
      </c>
      <c r="J623">
        <v>24</v>
      </c>
      <c r="K623">
        <v>4.72</v>
      </c>
      <c r="L623">
        <v>4.74</v>
      </c>
      <c r="M623">
        <v>4.6950000000000003</v>
      </c>
      <c r="N623">
        <v>4.7149999999999999</v>
      </c>
      <c r="O623">
        <v>2</v>
      </c>
      <c r="P623">
        <v>7</v>
      </c>
      <c r="Q623" t="s">
        <v>110</v>
      </c>
      <c r="S623" t="s">
        <v>891</v>
      </c>
      <c r="T623" t="s">
        <v>892</v>
      </c>
      <c r="U623" t="s">
        <v>891</v>
      </c>
      <c r="V623" t="s">
        <v>1396</v>
      </c>
      <c r="W623" s="7">
        <v>42284.930706018517</v>
      </c>
      <c r="X623" t="s">
        <v>889</v>
      </c>
      <c r="Y623" t="s">
        <v>888</v>
      </c>
      <c r="AA623" t="s">
        <v>1395</v>
      </c>
    </row>
    <row r="624" spans="1:27" x14ac:dyDescent="0.45">
      <c r="A624" t="str">
        <f t="shared" si="9"/>
        <v>U1454A001H4036</v>
      </c>
      <c r="B624">
        <v>354</v>
      </c>
      <c r="C624" t="s">
        <v>11</v>
      </c>
      <c r="D624" t="s">
        <v>21</v>
      </c>
      <c r="E624">
        <v>1</v>
      </c>
      <c r="F624" t="s">
        <v>17</v>
      </c>
      <c r="G624">
        <v>4</v>
      </c>
      <c r="H624" t="s">
        <v>14</v>
      </c>
      <c r="I624">
        <v>36</v>
      </c>
      <c r="J624">
        <v>38</v>
      </c>
      <c r="K624">
        <v>4.8600000000000003</v>
      </c>
      <c r="L624">
        <v>4.88</v>
      </c>
      <c r="M624">
        <v>4.8339999999999996</v>
      </c>
      <c r="N624">
        <v>4.8540000000000001</v>
      </c>
      <c r="O624">
        <v>2</v>
      </c>
      <c r="P624">
        <v>7</v>
      </c>
      <c r="Q624" t="s">
        <v>110</v>
      </c>
      <c r="S624" t="s">
        <v>891</v>
      </c>
      <c r="T624" t="s">
        <v>892</v>
      </c>
      <c r="U624" t="s">
        <v>891</v>
      </c>
      <c r="V624" t="s">
        <v>1394</v>
      </c>
      <c r="W624" s="7">
        <v>42284.930717592593</v>
      </c>
      <c r="X624" t="s">
        <v>889</v>
      </c>
      <c r="Y624" t="s">
        <v>888</v>
      </c>
      <c r="AA624" t="s">
        <v>1393</v>
      </c>
    </row>
    <row r="625" spans="1:27" x14ac:dyDescent="0.45">
      <c r="A625" t="str">
        <f t="shared" si="9"/>
        <v>U1454A001H4064</v>
      </c>
      <c r="B625">
        <v>354</v>
      </c>
      <c r="C625" t="s">
        <v>11</v>
      </c>
      <c r="D625" t="s">
        <v>21</v>
      </c>
      <c r="E625">
        <v>1</v>
      </c>
      <c r="F625" t="s">
        <v>17</v>
      </c>
      <c r="G625">
        <v>4</v>
      </c>
      <c r="H625" t="s">
        <v>14</v>
      </c>
      <c r="I625">
        <v>64</v>
      </c>
      <c r="J625">
        <v>66</v>
      </c>
      <c r="K625">
        <v>5.14</v>
      </c>
      <c r="L625">
        <v>5.16</v>
      </c>
      <c r="M625">
        <v>5.1130000000000004</v>
      </c>
      <c r="N625">
        <v>5.133</v>
      </c>
      <c r="O625">
        <v>2</v>
      </c>
      <c r="P625">
        <v>7</v>
      </c>
      <c r="Q625" t="s">
        <v>110</v>
      </c>
      <c r="S625" t="s">
        <v>891</v>
      </c>
      <c r="T625" t="s">
        <v>892</v>
      </c>
      <c r="U625" t="s">
        <v>891</v>
      </c>
      <c r="V625" t="s">
        <v>1392</v>
      </c>
      <c r="W625" s="7">
        <v>42284.93072916667</v>
      </c>
      <c r="X625" t="s">
        <v>889</v>
      </c>
      <c r="Y625" t="s">
        <v>888</v>
      </c>
      <c r="AA625" t="s">
        <v>1391</v>
      </c>
    </row>
    <row r="626" spans="1:27" x14ac:dyDescent="0.45">
      <c r="A626" t="str">
        <f t="shared" si="9"/>
        <v>U1454A001H4090</v>
      </c>
      <c r="B626">
        <v>354</v>
      </c>
      <c r="C626" t="s">
        <v>11</v>
      </c>
      <c r="D626" t="s">
        <v>21</v>
      </c>
      <c r="E626">
        <v>1</v>
      </c>
      <c r="F626" t="s">
        <v>17</v>
      </c>
      <c r="G626">
        <v>4</v>
      </c>
      <c r="H626" t="s">
        <v>14</v>
      </c>
      <c r="I626">
        <v>90</v>
      </c>
      <c r="J626">
        <v>92</v>
      </c>
      <c r="K626">
        <v>5.4</v>
      </c>
      <c r="L626">
        <v>5.42</v>
      </c>
      <c r="M626">
        <v>5.3719999999999999</v>
      </c>
      <c r="N626">
        <v>5.391</v>
      </c>
      <c r="O626">
        <v>2</v>
      </c>
      <c r="P626">
        <v>7</v>
      </c>
      <c r="Q626" t="s">
        <v>110</v>
      </c>
      <c r="S626" t="s">
        <v>891</v>
      </c>
      <c r="T626" t="s">
        <v>892</v>
      </c>
      <c r="U626" t="s">
        <v>891</v>
      </c>
      <c r="V626" t="s">
        <v>1390</v>
      </c>
      <c r="W626" s="7">
        <v>42284.930752314816</v>
      </c>
      <c r="X626" t="s">
        <v>889</v>
      </c>
      <c r="Y626" t="s">
        <v>888</v>
      </c>
      <c r="AA626" t="s">
        <v>1389</v>
      </c>
    </row>
    <row r="627" spans="1:27" x14ac:dyDescent="0.45">
      <c r="A627" t="str">
        <f t="shared" si="9"/>
        <v>U1454A001H5010</v>
      </c>
      <c r="B627">
        <v>354</v>
      </c>
      <c r="C627" t="s">
        <v>11</v>
      </c>
      <c r="D627" t="s">
        <v>21</v>
      </c>
      <c r="E627">
        <v>1</v>
      </c>
      <c r="F627" t="s">
        <v>17</v>
      </c>
      <c r="G627">
        <v>5</v>
      </c>
      <c r="H627" t="s">
        <v>14</v>
      </c>
      <c r="I627">
        <v>10</v>
      </c>
      <c r="J627">
        <v>12</v>
      </c>
      <c r="K627">
        <v>5.8</v>
      </c>
      <c r="L627">
        <v>5.82</v>
      </c>
      <c r="M627">
        <v>5.7690000000000001</v>
      </c>
      <c r="N627">
        <v>5.7889999999999997</v>
      </c>
      <c r="O627">
        <v>2</v>
      </c>
      <c r="P627">
        <v>7</v>
      </c>
      <c r="Q627" t="s">
        <v>110</v>
      </c>
      <c r="S627" t="s">
        <v>891</v>
      </c>
      <c r="T627" t="s">
        <v>892</v>
      </c>
      <c r="U627" t="s">
        <v>891</v>
      </c>
      <c r="V627" t="s">
        <v>1388</v>
      </c>
      <c r="W627" s="7">
        <v>42284.930763888886</v>
      </c>
      <c r="X627" t="s">
        <v>889</v>
      </c>
      <c r="Y627" t="s">
        <v>888</v>
      </c>
      <c r="AA627" t="s">
        <v>1387</v>
      </c>
    </row>
    <row r="628" spans="1:27" x14ac:dyDescent="0.45">
      <c r="A628" t="str">
        <f t="shared" si="9"/>
        <v>U1454A001H5023</v>
      </c>
      <c r="B628">
        <v>354</v>
      </c>
      <c r="C628" t="s">
        <v>11</v>
      </c>
      <c r="D628" t="s">
        <v>21</v>
      </c>
      <c r="E628">
        <v>1</v>
      </c>
      <c r="F628" t="s">
        <v>17</v>
      </c>
      <c r="G628">
        <v>5</v>
      </c>
      <c r="H628" t="s">
        <v>14</v>
      </c>
      <c r="I628">
        <v>23</v>
      </c>
      <c r="J628">
        <v>25</v>
      </c>
      <c r="K628">
        <v>5.93</v>
      </c>
      <c r="L628">
        <v>5.95</v>
      </c>
      <c r="M628">
        <v>5.899</v>
      </c>
      <c r="N628">
        <v>5.9189999999999996</v>
      </c>
      <c r="O628">
        <v>2</v>
      </c>
      <c r="P628">
        <v>7</v>
      </c>
      <c r="Q628" t="s">
        <v>110</v>
      </c>
      <c r="S628" t="s">
        <v>891</v>
      </c>
      <c r="T628" t="s">
        <v>892</v>
      </c>
      <c r="U628" t="s">
        <v>891</v>
      </c>
      <c r="V628" t="s">
        <v>1386</v>
      </c>
      <c r="W628" s="7">
        <v>42284.930775462963</v>
      </c>
      <c r="X628" t="s">
        <v>889</v>
      </c>
      <c r="Y628" t="s">
        <v>888</v>
      </c>
      <c r="AA628" t="s">
        <v>1385</v>
      </c>
    </row>
    <row r="629" spans="1:27" x14ac:dyDescent="0.45">
      <c r="A629" t="str">
        <f t="shared" si="9"/>
        <v>U1454A001H5064</v>
      </c>
      <c r="B629">
        <v>354</v>
      </c>
      <c r="C629" t="s">
        <v>11</v>
      </c>
      <c r="D629" t="s">
        <v>21</v>
      </c>
      <c r="E629">
        <v>1</v>
      </c>
      <c r="F629" t="s">
        <v>17</v>
      </c>
      <c r="G629">
        <v>5</v>
      </c>
      <c r="H629" t="s">
        <v>14</v>
      </c>
      <c r="I629">
        <v>64</v>
      </c>
      <c r="J629">
        <v>66</v>
      </c>
      <c r="K629">
        <v>6.34</v>
      </c>
      <c r="L629">
        <v>6.36</v>
      </c>
      <c r="M629">
        <v>6.306</v>
      </c>
      <c r="N629">
        <v>6.3259999999999996</v>
      </c>
      <c r="O629">
        <v>2</v>
      </c>
      <c r="P629">
        <v>7</v>
      </c>
      <c r="Q629" t="s">
        <v>110</v>
      </c>
      <c r="S629" t="s">
        <v>891</v>
      </c>
      <c r="T629" t="s">
        <v>892</v>
      </c>
      <c r="U629" t="s">
        <v>891</v>
      </c>
      <c r="V629" t="s">
        <v>1384</v>
      </c>
      <c r="W629" s="7">
        <v>42284.930798611109</v>
      </c>
      <c r="X629" t="s">
        <v>889</v>
      </c>
      <c r="Y629" t="s">
        <v>888</v>
      </c>
      <c r="AA629" t="s">
        <v>1383</v>
      </c>
    </row>
    <row r="630" spans="1:27" x14ac:dyDescent="0.45">
      <c r="A630" t="str">
        <f t="shared" si="9"/>
        <v>U1454A001H5090</v>
      </c>
      <c r="B630">
        <v>354</v>
      </c>
      <c r="C630" t="s">
        <v>11</v>
      </c>
      <c r="D630" t="s">
        <v>21</v>
      </c>
      <c r="E630">
        <v>1</v>
      </c>
      <c r="F630" t="s">
        <v>17</v>
      </c>
      <c r="G630">
        <v>5</v>
      </c>
      <c r="H630" t="s">
        <v>14</v>
      </c>
      <c r="I630">
        <v>90</v>
      </c>
      <c r="J630">
        <v>92</v>
      </c>
      <c r="K630">
        <v>6.6</v>
      </c>
      <c r="L630">
        <v>6.62</v>
      </c>
      <c r="M630">
        <v>6.5650000000000004</v>
      </c>
      <c r="N630">
        <v>6.585</v>
      </c>
      <c r="O630">
        <v>2</v>
      </c>
      <c r="P630">
        <v>7</v>
      </c>
      <c r="Q630" t="s">
        <v>110</v>
      </c>
      <c r="S630" t="s">
        <v>891</v>
      </c>
      <c r="T630" t="s">
        <v>892</v>
      </c>
      <c r="U630" t="s">
        <v>891</v>
      </c>
      <c r="V630" t="s">
        <v>1382</v>
      </c>
      <c r="W630" s="7">
        <v>42284.930810185186</v>
      </c>
      <c r="X630" t="s">
        <v>889</v>
      </c>
      <c r="Y630" t="s">
        <v>888</v>
      </c>
      <c r="AA630" t="s">
        <v>1381</v>
      </c>
    </row>
    <row r="631" spans="1:27" x14ac:dyDescent="0.45">
      <c r="A631" t="str">
        <f t="shared" si="9"/>
        <v>U1454A001H6008</v>
      </c>
      <c r="B631">
        <v>354</v>
      </c>
      <c r="C631" t="s">
        <v>11</v>
      </c>
      <c r="D631" t="s">
        <v>21</v>
      </c>
      <c r="E631">
        <v>1</v>
      </c>
      <c r="F631" t="s">
        <v>17</v>
      </c>
      <c r="G631">
        <v>6</v>
      </c>
      <c r="H631" t="s">
        <v>14</v>
      </c>
      <c r="I631">
        <v>8</v>
      </c>
      <c r="J631">
        <v>10</v>
      </c>
      <c r="K631">
        <v>6.98</v>
      </c>
      <c r="L631">
        <v>7</v>
      </c>
      <c r="M631">
        <v>6.9429999999999996</v>
      </c>
      <c r="N631">
        <v>6.9630000000000001</v>
      </c>
      <c r="O631">
        <v>2</v>
      </c>
      <c r="P631">
        <v>7</v>
      </c>
      <c r="Q631" t="s">
        <v>110</v>
      </c>
      <c r="S631" t="s">
        <v>891</v>
      </c>
      <c r="T631" t="s">
        <v>892</v>
      </c>
      <c r="U631" t="s">
        <v>891</v>
      </c>
      <c r="V631" t="s">
        <v>1380</v>
      </c>
      <c r="W631" s="7">
        <v>42284.930833333332</v>
      </c>
      <c r="X631" t="s">
        <v>889</v>
      </c>
      <c r="Y631" t="s">
        <v>888</v>
      </c>
      <c r="AA631" t="s">
        <v>1379</v>
      </c>
    </row>
    <row r="632" spans="1:27" x14ac:dyDescent="0.45">
      <c r="A632" t="str">
        <f t="shared" si="9"/>
        <v>U1454A001H6030</v>
      </c>
      <c r="B632">
        <v>354</v>
      </c>
      <c r="C632" t="s">
        <v>11</v>
      </c>
      <c r="D632" t="s">
        <v>21</v>
      </c>
      <c r="E632">
        <v>1</v>
      </c>
      <c r="F632" t="s">
        <v>17</v>
      </c>
      <c r="G632">
        <v>6</v>
      </c>
      <c r="H632" t="s">
        <v>14</v>
      </c>
      <c r="I632">
        <v>30</v>
      </c>
      <c r="J632">
        <v>32</v>
      </c>
      <c r="K632">
        <v>7.2</v>
      </c>
      <c r="L632">
        <v>7.22</v>
      </c>
      <c r="M632">
        <v>7.1619999999999999</v>
      </c>
      <c r="N632">
        <v>7.1820000000000004</v>
      </c>
      <c r="O632">
        <v>2</v>
      </c>
      <c r="P632">
        <v>7</v>
      </c>
      <c r="Q632" t="s">
        <v>110</v>
      </c>
      <c r="S632" t="s">
        <v>891</v>
      </c>
      <c r="T632" t="s">
        <v>892</v>
      </c>
      <c r="U632" t="s">
        <v>891</v>
      </c>
      <c r="V632" t="s">
        <v>1378</v>
      </c>
      <c r="W632" s="7">
        <v>42284.930844907409</v>
      </c>
      <c r="X632" t="s">
        <v>889</v>
      </c>
      <c r="Y632" t="s">
        <v>888</v>
      </c>
      <c r="AA632" t="s">
        <v>1377</v>
      </c>
    </row>
    <row r="633" spans="1:27" x14ac:dyDescent="0.45">
      <c r="A633" t="str">
        <f t="shared" si="9"/>
        <v>U1454B001H1030</v>
      </c>
      <c r="B633">
        <v>354</v>
      </c>
      <c r="C633" t="s">
        <v>11</v>
      </c>
      <c r="D633" t="s">
        <v>12</v>
      </c>
      <c r="E633">
        <v>1</v>
      </c>
      <c r="F633" t="s">
        <v>17</v>
      </c>
      <c r="G633">
        <v>1</v>
      </c>
      <c r="H633" t="s">
        <v>14</v>
      </c>
      <c r="I633">
        <v>30</v>
      </c>
      <c r="J633">
        <v>32</v>
      </c>
      <c r="K633">
        <v>0.3</v>
      </c>
      <c r="L633">
        <v>0.32</v>
      </c>
      <c r="M633">
        <v>0.3</v>
      </c>
      <c r="N633">
        <v>0.32</v>
      </c>
      <c r="O633">
        <v>2</v>
      </c>
      <c r="P633">
        <v>7</v>
      </c>
      <c r="Q633" t="s">
        <v>110</v>
      </c>
      <c r="S633" t="s">
        <v>891</v>
      </c>
      <c r="T633" t="s">
        <v>892</v>
      </c>
      <c r="U633" t="s">
        <v>891</v>
      </c>
      <c r="V633" t="s">
        <v>1376</v>
      </c>
      <c r="W633" s="7">
        <v>42284.930856481478</v>
      </c>
      <c r="X633" t="s">
        <v>889</v>
      </c>
      <c r="Y633" t="s">
        <v>888</v>
      </c>
      <c r="AA633" t="s">
        <v>1375</v>
      </c>
    </row>
    <row r="634" spans="1:27" x14ac:dyDescent="0.45">
      <c r="A634" t="str">
        <f t="shared" si="9"/>
        <v>U1454B001H1060</v>
      </c>
      <c r="B634">
        <v>354</v>
      </c>
      <c r="C634" t="s">
        <v>11</v>
      </c>
      <c r="D634" t="s">
        <v>12</v>
      </c>
      <c r="E634">
        <v>1</v>
      </c>
      <c r="F634" t="s">
        <v>17</v>
      </c>
      <c r="G634">
        <v>1</v>
      </c>
      <c r="H634" t="s">
        <v>14</v>
      </c>
      <c r="I634">
        <v>60</v>
      </c>
      <c r="J634">
        <v>62</v>
      </c>
      <c r="K634">
        <v>0.6</v>
      </c>
      <c r="L634">
        <v>0.62</v>
      </c>
      <c r="M634">
        <v>0.6</v>
      </c>
      <c r="N634">
        <v>0.62</v>
      </c>
      <c r="O634">
        <v>2</v>
      </c>
      <c r="P634">
        <v>7</v>
      </c>
      <c r="Q634" t="s">
        <v>110</v>
      </c>
      <c r="S634" t="s">
        <v>891</v>
      </c>
      <c r="T634" t="s">
        <v>892</v>
      </c>
      <c r="U634" t="s">
        <v>891</v>
      </c>
      <c r="V634" t="s">
        <v>1374</v>
      </c>
      <c r="W634" s="7">
        <v>42284.930879629632</v>
      </c>
      <c r="X634" t="s">
        <v>889</v>
      </c>
      <c r="Y634" t="s">
        <v>888</v>
      </c>
      <c r="AA634" t="s">
        <v>1373</v>
      </c>
    </row>
    <row r="635" spans="1:27" x14ac:dyDescent="0.45">
      <c r="A635" t="str">
        <f t="shared" si="9"/>
        <v>U1454B001H1090</v>
      </c>
      <c r="B635">
        <v>354</v>
      </c>
      <c r="C635" t="s">
        <v>11</v>
      </c>
      <c r="D635" t="s">
        <v>12</v>
      </c>
      <c r="E635">
        <v>1</v>
      </c>
      <c r="F635" t="s">
        <v>17</v>
      </c>
      <c r="G635">
        <v>1</v>
      </c>
      <c r="H635" t="s">
        <v>14</v>
      </c>
      <c r="I635">
        <v>90</v>
      </c>
      <c r="J635">
        <v>92</v>
      </c>
      <c r="K635">
        <v>0.9</v>
      </c>
      <c r="L635">
        <v>0.92</v>
      </c>
      <c r="M635">
        <v>0.9</v>
      </c>
      <c r="N635">
        <v>0.92</v>
      </c>
      <c r="O635">
        <v>2</v>
      </c>
      <c r="P635">
        <v>7</v>
      </c>
      <c r="Q635" t="s">
        <v>110</v>
      </c>
      <c r="S635" t="s">
        <v>891</v>
      </c>
      <c r="T635" t="s">
        <v>892</v>
      </c>
      <c r="U635" t="s">
        <v>891</v>
      </c>
      <c r="V635" t="s">
        <v>1372</v>
      </c>
      <c r="W635" s="7">
        <v>42284.930891203701</v>
      </c>
      <c r="X635" t="s">
        <v>889</v>
      </c>
      <c r="Y635" t="s">
        <v>888</v>
      </c>
      <c r="AA635" t="s">
        <v>1371</v>
      </c>
    </row>
    <row r="636" spans="1:27" x14ac:dyDescent="0.45">
      <c r="A636" t="str">
        <f t="shared" si="9"/>
        <v>U1454B001H1120</v>
      </c>
      <c r="B636">
        <v>354</v>
      </c>
      <c r="C636" t="s">
        <v>11</v>
      </c>
      <c r="D636" t="s">
        <v>12</v>
      </c>
      <c r="E636">
        <v>1</v>
      </c>
      <c r="F636" t="s">
        <v>17</v>
      </c>
      <c r="G636">
        <v>1</v>
      </c>
      <c r="H636" t="s">
        <v>14</v>
      </c>
      <c r="I636">
        <v>120</v>
      </c>
      <c r="J636">
        <v>122</v>
      </c>
      <c r="K636">
        <v>1.2</v>
      </c>
      <c r="L636">
        <v>1.22</v>
      </c>
      <c r="M636">
        <v>1.2</v>
      </c>
      <c r="N636">
        <v>1.22</v>
      </c>
      <c r="O636">
        <v>2</v>
      </c>
      <c r="P636">
        <v>7</v>
      </c>
      <c r="Q636" t="s">
        <v>110</v>
      </c>
      <c r="S636" t="s">
        <v>891</v>
      </c>
      <c r="T636" t="s">
        <v>892</v>
      </c>
      <c r="U636" t="s">
        <v>891</v>
      </c>
      <c r="V636" t="s">
        <v>1370</v>
      </c>
      <c r="W636" s="7">
        <v>42284.930914351855</v>
      </c>
      <c r="X636" t="s">
        <v>889</v>
      </c>
      <c r="Y636" t="s">
        <v>888</v>
      </c>
      <c r="AA636" t="s">
        <v>1369</v>
      </c>
    </row>
    <row r="637" spans="1:27" x14ac:dyDescent="0.45">
      <c r="A637" t="str">
        <f t="shared" si="9"/>
        <v>U1454B001H2010</v>
      </c>
      <c r="B637">
        <v>354</v>
      </c>
      <c r="C637" t="s">
        <v>11</v>
      </c>
      <c r="D637" t="s">
        <v>12</v>
      </c>
      <c r="E637">
        <v>1</v>
      </c>
      <c r="F637" t="s">
        <v>17</v>
      </c>
      <c r="G637">
        <v>2</v>
      </c>
      <c r="H637" t="s">
        <v>14</v>
      </c>
      <c r="I637">
        <v>10</v>
      </c>
      <c r="J637">
        <v>12</v>
      </c>
      <c r="K637">
        <v>1.6</v>
      </c>
      <c r="L637">
        <v>1.62</v>
      </c>
      <c r="M637">
        <v>1.6</v>
      </c>
      <c r="N637">
        <v>1.62</v>
      </c>
      <c r="O637">
        <v>2</v>
      </c>
      <c r="P637">
        <v>7</v>
      </c>
      <c r="Q637" t="s">
        <v>110</v>
      </c>
      <c r="S637" t="s">
        <v>891</v>
      </c>
      <c r="T637" t="s">
        <v>892</v>
      </c>
      <c r="U637" t="s">
        <v>891</v>
      </c>
      <c r="V637" t="s">
        <v>1368</v>
      </c>
      <c r="W637" s="7">
        <v>42284.930925925924</v>
      </c>
      <c r="X637" t="s">
        <v>889</v>
      </c>
      <c r="Y637" t="s">
        <v>888</v>
      </c>
      <c r="AA637" t="s">
        <v>1367</v>
      </c>
    </row>
    <row r="638" spans="1:27" x14ac:dyDescent="0.45">
      <c r="A638" t="str">
        <f t="shared" si="9"/>
        <v>U1454B001H2030</v>
      </c>
      <c r="B638">
        <v>354</v>
      </c>
      <c r="C638" t="s">
        <v>11</v>
      </c>
      <c r="D638" t="s">
        <v>12</v>
      </c>
      <c r="E638">
        <v>1</v>
      </c>
      <c r="F638" t="s">
        <v>17</v>
      </c>
      <c r="G638">
        <v>2</v>
      </c>
      <c r="H638" t="s">
        <v>14</v>
      </c>
      <c r="I638">
        <v>30</v>
      </c>
      <c r="J638">
        <v>32</v>
      </c>
      <c r="K638">
        <v>1.8</v>
      </c>
      <c r="L638">
        <v>1.82</v>
      </c>
      <c r="M638">
        <v>1.8</v>
      </c>
      <c r="N638">
        <v>1.82</v>
      </c>
      <c r="O638">
        <v>2</v>
      </c>
      <c r="P638">
        <v>7</v>
      </c>
      <c r="Q638" t="s">
        <v>110</v>
      </c>
      <c r="S638" t="s">
        <v>891</v>
      </c>
      <c r="T638" t="s">
        <v>892</v>
      </c>
      <c r="U638" t="s">
        <v>891</v>
      </c>
      <c r="V638" t="s">
        <v>1366</v>
      </c>
      <c r="W638" s="7">
        <v>42284.930937500001</v>
      </c>
      <c r="X638" t="s">
        <v>889</v>
      </c>
      <c r="Y638" t="s">
        <v>888</v>
      </c>
      <c r="AA638" t="s">
        <v>1365</v>
      </c>
    </row>
    <row r="639" spans="1:27" x14ac:dyDescent="0.45">
      <c r="A639" t="str">
        <f t="shared" si="9"/>
        <v>U1454B001H2060</v>
      </c>
      <c r="B639">
        <v>354</v>
      </c>
      <c r="C639" t="s">
        <v>11</v>
      </c>
      <c r="D639" t="s">
        <v>12</v>
      </c>
      <c r="E639">
        <v>1</v>
      </c>
      <c r="F639" t="s">
        <v>17</v>
      </c>
      <c r="G639">
        <v>2</v>
      </c>
      <c r="H639" t="s">
        <v>14</v>
      </c>
      <c r="I639">
        <v>60</v>
      </c>
      <c r="J639">
        <v>62</v>
      </c>
      <c r="K639">
        <v>2.1</v>
      </c>
      <c r="L639">
        <v>2.12</v>
      </c>
      <c r="M639">
        <v>2.1</v>
      </c>
      <c r="N639">
        <v>2.12</v>
      </c>
      <c r="O639">
        <v>2</v>
      </c>
      <c r="P639">
        <v>7</v>
      </c>
      <c r="Q639" t="s">
        <v>110</v>
      </c>
      <c r="S639" t="s">
        <v>891</v>
      </c>
      <c r="T639" t="s">
        <v>892</v>
      </c>
      <c r="U639" t="s">
        <v>891</v>
      </c>
      <c r="V639" t="s">
        <v>1364</v>
      </c>
      <c r="W639" s="7">
        <v>42284.930960648147</v>
      </c>
      <c r="X639" t="s">
        <v>889</v>
      </c>
      <c r="Y639" t="s">
        <v>888</v>
      </c>
      <c r="AA639" t="s">
        <v>1363</v>
      </c>
    </row>
    <row r="640" spans="1:27" x14ac:dyDescent="0.45">
      <c r="A640" t="str">
        <f t="shared" si="9"/>
        <v>U1454B001H2090</v>
      </c>
      <c r="B640">
        <v>354</v>
      </c>
      <c r="C640" t="s">
        <v>11</v>
      </c>
      <c r="D640" t="s">
        <v>12</v>
      </c>
      <c r="E640">
        <v>1</v>
      </c>
      <c r="F640" t="s">
        <v>17</v>
      </c>
      <c r="G640">
        <v>2</v>
      </c>
      <c r="H640" t="s">
        <v>14</v>
      </c>
      <c r="I640">
        <v>90</v>
      </c>
      <c r="J640">
        <v>92</v>
      </c>
      <c r="K640">
        <v>2.4</v>
      </c>
      <c r="L640">
        <v>2.42</v>
      </c>
      <c r="M640">
        <v>2.4</v>
      </c>
      <c r="N640">
        <v>2.42</v>
      </c>
      <c r="O640">
        <v>2</v>
      </c>
      <c r="P640">
        <v>7</v>
      </c>
      <c r="Q640" t="s">
        <v>110</v>
      </c>
      <c r="S640" t="s">
        <v>891</v>
      </c>
      <c r="T640" t="s">
        <v>892</v>
      </c>
      <c r="U640" t="s">
        <v>891</v>
      </c>
      <c r="V640" t="s">
        <v>1362</v>
      </c>
      <c r="W640" s="7">
        <v>42284.930972222224</v>
      </c>
      <c r="X640" t="s">
        <v>889</v>
      </c>
      <c r="Y640" t="s">
        <v>888</v>
      </c>
      <c r="AA640" t="s">
        <v>1361</v>
      </c>
    </row>
    <row r="641" spans="1:27" x14ac:dyDescent="0.45">
      <c r="A641" t="str">
        <f t="shared" si="9"/>
        <v>U1454B001H3010</v>
      </c>
      <c r="B641">
        <v>354</v>
      </c>
      <c r="C641" t="s">
        <v>11</v>
      </c>
      <c r="D641" t="s">
        <v>12</v>
      </c>
      <c r="E641">
        <v>1</v>
      </c>
      <c r="F641" t="s">
        <v>17</v>
      </c>
      <c r="G641">
        <v>3</v>
      </c>
      <c r="H641" t="s">
        <v>14</v>
      </c>
      <c r="I641">
        <v>10</v>
      </c>
      <c r="J641">
        <v>12</v>
      </c>
      <c r="K641">
        <v>3.1</v>
      </c>
      <c r="L641">
        <v>3.12</v>
      </c>
      <c r="M641">
        <v>3.1</v>
      </c>
      <c r="N641">
        <v>3.12</v>
      </c>
      <c r="O641">
        <v>2</v>
      </c>
      <c r="P641">
        <v>7</v>
      </c>
      <c r="Q641" t="s">
        <v>110</v>
      </c>
      <c r="S641" t="s">
        <v>891</v>
      </c>
      <c r="T641" t="s">
        <v>892</v>
      </c>
      <c r="U641" t="s">
        <v>891</v>
      </c>
      <c r="V641" t="s">
        <v>1360</v>
      </c>
      <c r="W641" s="7">
        <v>42284.930995370371</v>
      </c>
      <c r="X641" t="s">
        <v>889</v>
      </c>
      <c r="Y641" t="s">
        <v>888</v>
      </c>
      <c r="AA641" t="s">
        <v>1359</v>
      </c>
    </row>
    <row r="642" spans="1:27" x14ac:dyDescent="0.45">
      <c r="A642" t="str">
        <f t="shared" si="9"/>
        <v>U1454B001H3030</v>
      </c>
      <c r="B642">
        <v>354</v>
      </c>
      <c r="C642" t="s">
        <v>11</v>
      </c>
      <c r="D642" t="s">
        <v>12</v>
      </c>
      <c r="E642">
        <v>1</v>
      </c>
      <c r="F642" t="s">
        <v>17</v>
      </c>
      <c r="G642">
        <v>3</v>
      </c>
      <c r="H642" t="s">
        <v>14</v>
      </c>
      <c r="I642">
        <v>30</v>
      </c>
      <c r="J642">
        <v>32</v>
      </c>
      <c r="K642">
        <v>3.3</v>
      </c>
      <c r="L642">
        <v>3.32</v>
      </c>
      <c r="M642">
        <v>3.3</v>
      </c>
      <c r="N642">
        <v>3.32</v>
      </c>
      <c r="O642">
        <v>2</v>
      </c>
      <c r="P642">
        <v>7</v>
      </c>
      <c r="Q642" t="s">
        <v>110</v>
      </c>
      <c r="S642" t="s">
        <v>891</v>
      </c>
      <c r="T642" t="s">
        <v>892</v>
      </c>
      <c r="U642" t="s">
        <v>891</v>
      </c>
      <c r="V642" t="s">
        <v>1358</v>
      </c>
      <c r="W642" s="7">
        <v>42284.931006944447</v>
      </c>
      <c r="X642" t="s">
        <v>889</v>
      </c>
      <c r="Y642" t="s">
        <v>888</v>
      </c>
      <c r="AA642" t="s">
        <v>1357</v>
      </c>
    </row>
    <row r="643" spans="1:27" x14ac:dyDescent="0.45">
      <c r="A643" t="str">
        <f t="shared" ref="A643:A706" si="10">C643&amp;D643&amp;TEXT(E643,"000")&amp;F643&amp;G643&amp;TEXT(I643,"000")</f>
        <v>U1454B001H3060</v>
      </c>
      <c r="B643">
        <v>354</v>
      </c>
      <c r="C643" t="s">
        <v>11</v>
      </c>
      <c r="D643" t="s">
        <v>12</v>
      </c>
      <c r="E643">
        <v>1</v>
      </c>
      <c r="F643" t="s">
        <v>17</v>
      </c>
      <c r="G643">
        <v>3</v>
      </c>
      <c r="H643" t="s">
        <v>14</v>
      </c>
      <c r="I643">
        <v>60</v>
      </c>
      <c r="J643">
        <v>62</v>
      </c>
      <c r="K643">
        <v>3.6</v>
      </c>
      <c r="L643">
        <v>3.62</v>
      </c>
      <c r="M643">
        <v>3.6</v>
      </c>
      <c r="N643">
        <v>3.62</v>
      </c>
      <c r="O643">
        <v>2</v>
      </c>
      <c r="P643">
        <v>7</v>
      </c>
      <c r="Q643" t="s">
        <v>110</v>
      </c>
      <c r="S643" t="s">
        <v>891</v>
      </c>
      <c r="T643" t="s">
        <v>892</v>
      </c>
      <c r="U643" t="s">
        <v>891</v>
      </c>
      <c r="V643" t="s">
        <v>1356</v>
      </c>
      <c r="W643" s="7">
        <v>42284.931018518517</v>
      </c>
      <c r="X643" t="s">
        <v>889</v>
      </c>
      <c r="Y643" t="s">
        <v>888</v>
      </c>
      <c r="AA643" t="s">
        <v>1355</v>
      </c>
    </row>
    <row r="644" spans="1:27" x14ac:dyDescent="0.45">
      <c r="A644" t="str">
        <f t="shared" si="10"/>
        <v>U1454B001H3090</v>
      </c>
      <c r="B644">
        <v>354</v>
      </c>
      <c r="C644" t="s">
        <v>11</v>
      </c>
      <c r="D644" t="s">
        <v>12</v>
      </c>
      <c r="E644">
        <v>1</v>
      </c>
      <c r="F644" t="s">
        <v>17</v>
      </c>
      <c r="G644">
        <v>3</v>
      </c>
      <c r="H644" t="s">
        <v>14</v>
      </c>
      <c r="I644">
        <v>90</v>
      </c>
      <c r="J644">
        <v>92</v>
      </c>
      <c r="K644">
        <v>3.9</v>
      </c>
      <c r="L644">
        <v>3.92</v>
      </c>
      <c r="M644">
        <v>3.9</v>
      </c>
      <c r="N644">
        <v>3.92</v>
      </c>
      <c r="O644">
        <v>2</v>
      </c>
      <c r="P644">
        <v>7</v>
      </c>
      <c r="Q644" t="s">
        <v>110</v>
      </c>
      <c r="S644" t="s">
        <v>891</v>
      </c>
      <c r="T644" t="s">
        <v>892</v>
      </c>
      <c r="U644" t="s">
        <v>891</v>
      </c>
      <c r="V644" t="s">
        <v>1354</v>
      </c>
      <c r="W644" s="7">
        <v>42284.931041666663</v>
      </c>
      <c r="X644" t="s">
        <v>889</v>
      </c>
      <c r="Y644" t="s">
        <v>888</v>
      </c>
      <c r="AA644" t="s">
        <v>1353</v>
      </c>
    </row>
    <row r="645" spans="1:27" x14ac:dyDescent="0.45">
      <c r="A645" t="str">
        <f t="shared" si="10"/>
        <v>U1454B001H4010</v>
      </c>
      <c r="B645">
        <v>354</v>
      </c>
      <c r="C645" t="s">
        <v>11</v>
      </c>
      <c r="D645" t="s">
        <v>12</v>
      </c>
      <c r="E645">
        <v>1</v>
      </c>
      <c r="F645" t="s">
        <v>17</v>
      </c>
      <c r="G645">
        <v>4</v>
      </c>
      <c r="H645" t="s">
        <v>14</v>
      </c>
      <c r="I645">
        <v>10</v>
      </c>
      <c r="J645">
        <v>12</v>
      </c>
      <c r="K645">
        <v>4.5999999999999996</v>
      </c>
      <c r="L645">
        <v>4.62</v>
      </c>
      <c r="M645">
        <v>4.5999999999999996</v>
      </c>
      <c r="N645">
        <v>4.62</v>
      </c>
      <c r="O645">
        <v>2</v>
      </c>
      <c r="P645">
        <v>7</v>
      </c>
      <c r="Q645" t="s">
        <v>110</v>
      </c>
      <c r="S645" t="s">
        <v>891</v>
      </c>
      <c r="T645" t="s">
        <v>892</v>
      </c>
      <c r="U645" t="s">
        <v>891</v>
      </c>
      <c r="V645" t="s">
        <v>1352</v>
      </c>
      <c r="W645" s="7">
        <v>42284.93105324074</v>
      </c>
      <c r="X645" t="s">
        <v>889</v>
      </c>
      <c r="Y645" t="s">
        <v>888</v>
      </c>
      <c r="AA645" t="s">
        <v>1351</v>
      </c>
    </row>
    <row r="646" spans="1:27" x14ac:dyDescent="0.45">
      <c r="A646" t="str">
        <f t="shared" si="10"/>
        <v>U1454B001H4030</v>
      </c>
      <c r="B646">
        <v>354</v>
      </c>
      <c r="C646" t="s">
        <v>11</v>
      </c>
      <c r="D646" t="s">
        <v>12</v>
      </c>
      <c r="E646">
        <v>1</v>
      </c>
      <c r="F646" t="s">
        <v>17</v>
      </c>
      <c r="G646">
        <v>4</v>
      </c>
      <c r="H646" t="s">
        <v>14</v>
      </c>
      <c r="I646">
        <v>30</v>
      </c>
      <c r="J646">
        <v>32</v>
      </c>
      <c r="K646">
        <v>4.8</v>
      </c>
      <c r="L646">
        <v>4.82</v>
      </c>
      <c r="M646">
        <v>4.8</v>
      </c>
      <c r="N646">
        <v>4.82</v>
      </c>
      <c r="O646">
        <v>2</v>
      </c>
      <c r="P646">
        <v>7</v>
      </c>
      <c r="Q646" t="s">
        <v>110</v>
      </c>
      <c r="S646" t="s">
        <v>891</v>
      </c>
      <c r="T646" t="s">
        <v>892</v>
      </c>
      <c r="U646" t="s">
        <v>891</v>
      </c>
      <c r="V646" t="s">
        <v>1350</v>
      </c>
      <c r="W646" s="7">
        <v>42284.931076388886</v>
      </c>
      <c r="X646" t="s">
        <v>889</v>
      </c>
      <c r="Y646" t="s">
        <v>888</v>
      </c>
      <c r="AA646" t="s">
        <v>1349</v>
      </c>
    </row>
    <row r="647" spans="1:27" x14ac:dyDescent="0.45">
      <c r="A647" t="str">
        <f t="shared" si="10"/>
        <v>U1454B001H4057</v>
      </c>
      <c r="B647">
        <v>354</v>
      </c>
      <c r="C647" t="s">
        <v>11</v>
      </c>
      <c r="D647" t="s">
        <v>12</v>
      </c>
      <c r="E647">
        <v>1</v>
      </c>
      <c r="F647" t="s">
        <v>17</v>
      </c>
      <c r="G647">
        <v>4</v>
      </c>
      <c r="H647" t="s">
        <v>14</v>
      </c>
      <c r="I647">
        <v>57</v>
      </c>
      <c r="J647">
        <v>59</v>
      </c>
      <c r="K647">
        <v>5.07</v>
      </c>
      <c r="L647">
        <v>5.09</v>
      </c>
      <c r="M647">
        <v>5.07</v>
      </c>
      <c r="N647">
        <v>5.09</v>
      </c>
      <c r="O647">
        <v>2</v>
      </c>
      <c r="P647">
        <v>7</v>
      </c>
      <c r="Q647" t="s">
        <v>110</v>
      </c>
      <c r="S647" t="s">
        <v>891</v>
      </c>
      <c r="T647" t="s">
        <v>892</v>
      </c>
      <c r="U647" t="s">
        <v>891</v>
      </c>
      <c r="V647" t="s">
        <v>1348</v>
      </c>
      <c r="W647" s="7">
        <v>42284.931087962963</v>
      </c>
      <c r="X647" t="s">
        <v>889</v>
      </c>
      <c r="Y647" t="s">
        <v>888</v>
      </c>
      <c r="AA647" t="s">
        <v>1347</v>
      </c>
    </row>
    <row r="648" spans="1:27" x14ac:dyDescent="0.45">
      <c r="A648" t="str">
        <f t="shared" si="10"/>
        <v>U1454B001H4090</v>
      </c>
      <c r="B648">
        <v>354</v>
      </c>
      <c r="C648" t="s">
        <v>11</v>
      </c>
      <c r="D648" t="s">
        <v>12</v>
      </c>
      <c r="E648">
        <v>1</v>
      </c>
      <c r="F648" t="s">
        <v>17</v>
      </c>
      <c r="G648">
        <v>4</v>
      </c>
      <c r="H648" t="s">
        <v>14</v>
      </c>
      <c r="I648">
        <v>90</v>
      </c>
      <c r="J648">
        <v>92</v>
      </c>
      <c r="K648">
        <v>5.4</v>
      </c>
      <c r="L648">
        <v>5.42</v>
      </c>
      <c r="M648">
        <v>5.4</v>
      </c>
      <c r="N648">
        <v>5.42</v>
      </c>
      <c r="O648">
        <v>2</v>
      </c>
      <c r="P648">
        <v>7</v>
      </c>
      <c r="Q648" t="s">
        <v>110</v>
      </c>
      <c r="S648" t="s">
        <v>891</v>
      </c>
      <c r="T648" t="s">
        <v>892</v>
      </c>
      <c r="U648" t="s">
        <v>891</v>
      </c>
      <c r="V648" t="s">
        <v>1346</v>
      </c>
      <c r="W648" s="7">
        <v>42284.93109953704</v>
      </c>
      <c r="X648" t="s">
        <v>889</v>
      </c>
      <c r="Y648" t="s">
        <v>888</v>
      </c>
      <c r="AA648" t="s">
        <v>1345</v>
      </c>
    </row>
    <row r="649" spans="1:27" x14ac:dyDescent="0.45">
      <c r="A649" t="str">
        <f t="shared" si="10"/>
        <v>U1454B001H5010</v>
      </c>
      <c r="B649">
        <v>354</v>
      </c>
      <c r="C649" t="s">
        <v>11</v>
      </c>
      <c r="D649" t="s">
        <v>12</v>
      </c>
      <c r="E649">
        <v>1</v>
      </c>
      <c r="F649" t="s">
        <v>17</v>
      </c>
      <c r="G649">
        <v>5</v>
      </c>
      <c r="H649" t="s">
        <v>14</v>
      </c>
      <c r="I649">
        <v>10</v>
      </c>
      <c r="J649">
        <v>12</v>
      </c>
      <c r="K649">
        <v>6.1</v>
      </c>
      <c r="L649">
        <v>6.12</v>
      </c>
      <c r="M649">
        <v>6.1</v>
      </c>
      <c r="N649">
        <v>6.12</v>
      </c>
      <c r="O649">
        <v>2</v>
      </c>
      <c r="P649">
        <v>7</v>
      </c>
      <c r="Q649" t="s">
        <v>110</v>
      </c>
      <c r="S649" t="s">
        <v>891</v>
      </c>
      <c r="T649" t="s">
        <v>892</v>
      </c>
      <c r="U649" t="s">
        <v>891</v>
      </c>
      <c r="V649" t="s">
        <v>1344</v>
      </c>
      <c r="W649" s="7">
        <v>42284.931122685186</v>
      </c>
      <c r="X649" t="s">
        <v>889</v>
      </c>
      <c r="Y649" t="s">
        <v>888</v>
      </c>
      <c r="AA649" t="s">
        <v>1343</v>
      </c>
    </row>
    <row r="650" spans="1:27" x14ac:dyDescent="0.45">
      <c r="A650" t="str">
        <f t="shared" si="10"/>
        <v>U1454B001H5030</v>
      </c>
      <c r="B650">
        <v>354</v>
      </c>
      <c r="C650" t="s">
        <v>11</v>
      </c>
      <c r="D650" t="s">
        <v>12</v>
      </c>
      <c r="E650">
        <v>1</v>
      </c>
      <c r="F650" t="s">
        <v>17</v>
      </c>
      <c r="G650">
        <v>5</v>
      </c>
      <c r="H650" t="s">
        <v>14</v>
      </c>
      <c r="I650">
        <v>30</v>
      </c>
      <c r="J650">
        <v>32</v>
      </c>
      <c r="K650">
        <v>6.3</v>
      </c>
      <c r="L650">
        <v>6.32</v>
      </c>
      <c r="M650">
        <v>6.3</v>
      </c>
      <c r="N650">
        <v>6.32</v>
      </c>
      <c r="O650">
        <v>2</v>
      </c>
      <c r="P650">
        <v>7</v>
      </c>
      <c r="Q650" t="s">
        <v>110</v>
      </c>
      <c r="S650" t="s">
        <v>891</v>
      </c>
      <c r="T650" t="s">
        <v>892</v>
      </c>
      <c r="U650" t="s">
        <v>891</v>
      </c>
      <c r="V650" t="s">
        <v>1342</v>
      </c>
      <c r="W650" s="7">
        <v>42284.931134259263</v>
      </c>
      <c r="X650" t="s">
        <v>889</v>
      </c>
      <c r="Y650" t="s">
        <v>888</v>
      </c>
      <c r="AA650" t="s">
        <v>1341</v>
      </c>
    </row>
    <row r="651" spans="1:27" x14ac:dyDescent="0.45">
      <c r="A651" t="str">
        <f t="shared" si="10"/>
        <v>U1454B001H5050</v>
      </c>
      <c r="B651">
        <v>354</v>
      </c>
      <c r="C651" t="s">
        <v>11</v>
      </c>
      <c r="D651" t="s">
        <v>12</v>
      </c>
      <c r="E651">
        <v>1</v>
      </c>
      <c r="F651" t="s">
        <v>17</v>
      </c>
      <c r="G651">
        <v>5</v>
      </c>
      <c r="H651" t="s">
        <v>14</v>
      </c>
      <c r="I651">
        <v>50</v>
      </c>
      <c r="J651">
        <v>52</v>
      </c>
      <c r="K651">
        <v>6.5</v>
      </c>
      <c r="L651">
        <v>6.52</v>
      </c>
      <c r="M651">
        <v>6.5</v>
      </c>
      <c r="N651">
        <v>6.52</v>
      </c>
      <c r="O651">
        <v>2</v>
      </c>
      <c r="P651">
        <v>7</v>
      </c>
      <c r="Q651" t="s">
        <v>110</v>
      </c>
      <c r="S651" t="s">
        <v>891</v>
      </c>
      <c r="T651" t="s">
        <v>892</v>
      </c>
      <c r="U651" t="s">
        <v>891</v>
      </c>
      <c r="V651" t="s">
        <v>1340</v>
      </c>
      <c r="W651" s="7">
        <v>42284.931145833332</v>
      </c>
      <c r="X651" t="s">
        <v>889</v>
      </c>
      <c r="Y651" t="s">
        <v>888</v>
      </c>
      <c r="AA651" t="s">
        <v>1339</v>
      </c>
    </row>
    <row r="652" spans="1:27" x14ac:dyDescent="0.45">
      <c r="A652" t="str">
        <f t="shared" si="10"/>
        <v>U1454B001H5090</v>
      </c>
      <c r="B652">
        <v>354</v>
      </c>
      <c r="C652" t="s">
        <v>11</v>
      </c>
      <c r="D652" t="s">
        <v>12</v>
      </c>
      <c r="E652">
        <v>1</v>
      </c>
      <c r="F652" t="s">
        <v>17</v>
      </c>
      <c r="G652">
        <v>5</v>
      </c>
      <c r="H652" t="s">
        <v>14</v>
      </c>
      <c r="I652">
        <v>90</v>
      </c>
      <c r="J652">
        <v>92</v>
      </c>
      <c r="K652">
        <v>6.9</v>
      </c>
      <c r="L652">
        <v>6.92</v>
      </c>
      <c r="M652">
        <v>6.9</v>
      </c>
      <c r="N652">
        <v>6.92</v>
      </c>
      <c r="O652">
        <v>2</v>
      </c>
      <c r="P652">
        <v>7</v>
      </c>
      <c r="Q652" t="s">
        <v>110</v>
      </c>
      <c r="S652" t="s">
        <v>891</v>
      </c>
      <c r="T652" t="s">
        <v>892</v>
      </c>
      <c r="U652" t="s">
        <v>891</v>
      </c>
      <c r="V652" t="s">
        <v>1338</v>
      </c>
      <c r="W652" s="7">
        <v>42284.931168981479</v>
      </c>
      <c r="X652" t="s">
        <v>889</v>
      </c>
      <c r="Y652" t="s">
        <v>888</v>
      </c>
      <c r="AA652" t="s">
        <v>1337</v>
      </c>
    </row>
    <row r="653" spans="1:27" x14ac:dyDescent="0.45">
      <c r="A653" t="str">
        <f t="shared" si="10"/>
        <v>U1454B002H1035</v>
      </c>
      <c r="B653">
        <v>354</v>
      </c>
      <c r="C653" t="s">
        <v>11</v>
      </c>
      <c r="D653" t="s">
        <v>12</v>
      </c>
      <c r="E653">
        <v>2</v>
      </c>
      <c r="F653" t="s">
        <v>17</v>
      </c>
      <c r="G653">
        <v>1</v>
      </c>
      <c r="H653" t="s">
        <v>14</v>
      </c>
      <c r="I653">
        <v>35</v>
      </c>
      <c r="J653">
        <v>37</v>
      </c>
      <c r="K653">
        <v>7.45</v>
      </c>
      <c r="L653">
        <v>7.47</v>
      </c>
      <c r="M653">
        <v>7.45</v>
      </c>
      <c r="N653">
        <v>7.47</v>
      </c>
      <c r="O653">
        <v>2</v>
      </c>
      <c r="P653">
        <v>7</v>
      </c>
      <c r="Q653" t="s">
        <v>110</v>
      </c>
      <c r="S653" t="s">
        <v>891</v>
      </c>
      <c r="T653" t="s">
        <v>892</v>
      </c>
      <c r="U653" t="s">
        <v>891</v>
      </c>
      <c r="V653" t="s">
        <v>1336</v>
      </c>
      <c r="W653" s="7">
        <v>42284.931180555555</v>
      </c>
      <c r="X653" t="s">
        <v>889</v>
      </c>
      <c r="Y653" t="s">
        <v>888</v>
      </c>
      <c r="AA653" t="s">
        <v>1335</v>
      </c>
    </row>
    <row r="654" spans="1:27" x14ac:dyDescent="0.45">
      <c r="A654" t="str">
        <f t="shared" si="10"/>
        <v>U1454B002H1056</v>
      </c>
      <c r="B654">
        <v>354</v>
      </c>
      <c r="C654" t="s">
        <v>11</v>
      </c>
      <c r="D654" t="s">
        <v>12</v>
      </c>
      <c r="E654">
        <v>2</v>
      </c>
      <c r="F654" t="s">
        <v>17</v>
      </c>
      <c r="G654">
        <v>1</v>
      </c>
      <c r="H654" t="s">
        <v>14</v>
      </c>
      <c r="I654">
        <v>56</v>
      </c>
      <c r="J654">
        <v>58</v>
      </c>
      <c r="K654">
        <v>7.66</v>
      </c>
      <c r="L654">
        <v>7.68</v>
      </c>
      <c r="M654">
        <v>7.66</v>
      </c>
      <c r="N654">
        <v>7.68</v>
      </c>
      <c r="O654">
        <v>2</v>
      </c>
      <c r="P654">
        <v>7</v>
      </c>
      <c r="Q654" t="s">
        <v>110</v>
      </c>
      <c r="S654" t="s">
        <v>891</v>
      </c>
      <c r="T654" t="s">
        <v>892</v>
      </c>
      <c r="U654" t="s">
        <v>891</v>
      </c>
      <c r="V654" t="s">
        <v>1334</v>
      </c>
      <c r="W654" s="7">
        <v>42284.931192129632</v>
      </c>
      <c r="X654" t="s">
        <v>889</v>
      </c>
      <c r="Y654" t="s">
        <v>888</v>
      </c>
      <c r="AA654" t="s">
        <v>1333</v>
      </c>
    </row>
    <row r="655" spans="1:27" x14ac:dyDescent="0.45">
      <c r="A655" t="str">
        <f t="shared" si="10"/>
        <v>U1454B002H1091</v>
      </c>
      <c r="B655">
        <v>354</v>
      </c>
      <c r="C655" t="s">
        <v>11</v>
      </c>
      <c r="D655" t="s">
        <v>12</v>
      </c>
      <c r="E655">
        <v>2</v>
      </c>
      <c r="F655" t="s">
        <v>17</v>
      </c>
      <c r="G655">
        <v>1</v>
      </c>
      <c r="H655" t="s">
        <v>14</v>
      </c>
      <c r="I655">
        <v>91</v>
      </c>
      <c r="J655">
        <v>93</v>
      </c>
      <c r="K655">
        <v>8.01</v>
      </c>
      <c r="L655">
        <v>8.0299999999999994</v>
      </c>
      <c r="M655">
        <v>8.01</v>
      </c>
      <c r="N655">
        <v>8.0299999999999994</v>
      </c>
      <c r="O655">
        <v>2</v>
      </c>
      <c r="P655">
        <v>7</v>
      </c>
      <c r="Q655" t="s">
        <v>110</v>
      </c>
      <c r="S655" t="s">
        <v>891</v>
      </c>
      <c r="T655" t="s">
        <v>892</v>
      </c>
      <c r="U655" t="s">
        <v>891</v>
      </c>
      <c r="V655" t="s">
        <v>1332</v>
      </c>
      <c r="W655" s="7">
        <v>42284.931215277778</v>
      </c>
      <c r="X655" t="s">
        <v>889</v>
      </c>
      <c r="Y655" t="s">
        <v>888</v>
      </c>
      <c r="AA655" t="s">
        <v>1331</v>
      </c>
    </row>
    <row r="656" spans="1:27" x14ac:dyDescent="0.45">
      <c r="A656" t="str">
        <f t="shared" si="10"/>
        <v>U1454B002H1120</v>
      </c>
      <c r="B656">
        <v>354</v>
      </c>
      <c r="C656" t="s">
        <v>11</v>
      </c>
      <c r="D656" t="s">
        <v>12</v>
      </c>
      <c r="E656">
        <v>2</v>
      </c>
      <c r="F656" t="s">
        <v>17</v>
      </c>
      <c r="G656">
        <v>1</v>
      </c>
      <c r="H656" t="s">
        <v>14</v>
      </c>
      <c r="I656">
        <v>120</v>
      </c>
      <c r="J656">
        <v>122</v>
      </c>
      <c r="K656">
        <v>8.3000000000000007</v>
      </c>
      <c r="L656">
        <v>8.32</v>
      </c>
      <c r="M656">
        <v>8.3000000000000007</v>
      </c>
      <c r="N656">
        <v>8.32</v>
      </c>
      <c r="O656">
        <v>2</v>
      </c>
      <c r="P656">
        <v>7</v>
      </c>
      <c r="Q656" t="s">
        <v>110</v>
      </c>
      <c r="S656" t="s">
        <v>891</v>
      </c>
      <c r="T656" t="s">
        <v>892</v>
      </c>
      <c r="U656" t="s">
        <v>891</v>
      </c>
      <c r="V656" t="s">
        <v>1330</v>
      </c>
      <c r="W656" s="7">
        <v>42284.931226851855</v>
      </c>
      <c r="X656" t="s">
        <v>889</v>
      </c>
      <c r="Y656" t="s">
        <v>888</v>
      </c>
      <c r="AA656" t="s">
        <v>1329</v>
      </c>
    </row>
    <row r="657" spans="1:27" x14ac:dyDescent="0.45">
      <c r="A657" t="str">
        <f t="shared" si="10"/>
        <v>U1454B002H2010</v>
      </c>
      <c r="B657">
        <v>354</v>
      </c>
      <c r="C657" t="s">
        <v>11</v>
      </c>
      <c r="D657" t="s">
        <v>12</v>
      </c>
      <c r="E657">
        <v>2</v>
      </c>
      <c r="F657" t="s">
        <v>17</v>
      </c>
      <c r="G657">
        <v>2</v>
      </c>
      <c r="H657" t="s">
        <v>14</v>
      </c>
      <c r="I657">
        <v>10</v>
      </c>
      <c r="J657">
        <v>12</v>
      </c>
      <c r="K657">
        <v>8.6999999999999993</v>
      </c>
      <c r="L657">
        <v>8.7200000000000006</v>
      </c>
      <c r="M657">
        <v>8.6999999999999993</v>
      </c>
      <c r="N657">
        <v>8.7200000000000006</v>
      </c>
      <c r="O657">
        <v>2</v>
      </c>
      <c r="P657">
        <v>7</v>
      </c>
      <c r="Q657" t="s">
        <v>110</v>
      </c>
      <c r="S657" t="s">
        <v>891</v>
      </c>
      <c r="T657" t="s">
        <v>892</v>
      </c>
      <c r="U657" t="s">
        <v>891</v>
      </c>
      <c r="V657" t="s">
        <v>1328</v>
      </c>
      <c r="W657" s="7">
        <v>42284.931250000001</v>
      </c>
      <c r="X657" t="s">
        <v>889</v>
      </c>
      <c r="Y657" t="s">
        <v>888</v>
      </c>
      <c r="AA657" t="s">
        <v>1327</v>
      </c>
    </row>
    <row r="658" spans="1:27" x14ac:dyDescent="0.45">
      <c r="A658" t="str">
        <f t="shared" si="10"/>
        <v>U1454B002H2030</v>
      </c>
      <c r="B658">
        <v>354</v>
      </c>
      <c r="C658" t="s">
        <v>11</v>
      </c>
      <c r="D658" t="s">
        <v>12</v>
      </c>
      <c r="E658">
        <v>2</v>
      </c>
      <c r="F658" t="s">
        <v>17</v>
      </c>
      <c r="G658">
        <v>2</v>
      </c>
      <c r="H658" t="s">
        <v>14</v>
      </c>
      <c r="I658">
        <v>30</v>
      </c>
      <c r="J658">
        <v>32</v>
      </c>
      <c r="K658">
        <v>8.9</v>
      </c>
      <c r="L658">
        <v>8.92</v>
      </c>
      <c r="M658">
        <v>8.9</v>
      </c>
      <c r="N658">
        <v>8.92</v>
      </c>
      <c r="O658">
        <v>2</v>
      </c>
      <c r="P658">
        <v>7</v>
      </c>
      <c r="Q658" t="s">
        <v>110</v>
      </c>
      <c r="S658" t="s">
        <v>891</v>
      </c>
      <c r="T658" t="s">
        <v>892</v>
      </c>
      <c r="U658" t="s">
        <v>891</v>
      </c>
      <c r="V658" t="s">
        <v>1326</v>
      </c>
      <c r="W658" s="7">
        <v>42284.931261574071</v>
      </c>
      <c r="X658" t="s">
        <v>889</v>
      </c>
      <c r="Y658" t="s">
        <v>888</v>
      </c>
      <c r="AA658" t="s">
        <v>1325</v>
      </c>
    </row>
    <row r="659" spans="1:27" x14ac:dyDescent="0.45">
      <c r="A659" t="str">
        <f t="shared" si="10"/>
        <v>U1454B002H2060</v>
      </c>
      <c r="B659">
        <v>354</v>
      </c>
      <c r="C659" t="s">
        <v>11</v>
      </c>
      <c r="D659" t="s">
        <v>12</v>
      </c>
      <c r="E659">
        <v>2</v>
      </c>
      <c r="F659" t="s">
        <v>17</v>
      </c>
      <c r="G659">
        <v>2</v>
      </c>
      <c r="H659" t="s">
        <v>14</v>
      </c>
      <c r="I659">
        <v>60</v>
      </c>
      <c r="J659">
        <v>62</v>
      </c>
      <c r="K659">
        <v>9.1999999999999993</v>
      </c>
      <c r="L659">
        <v>9.2200000000000006</v>
      </c>
      <c r="M659">
        <v>9.1999999999999993</v>
      </c>
      <c r="N659">
        <v>9.2200000000000006</v>
      </c>
      <c r="O659">
        <v>2</v>
      </c>
      <c r="P659">
        <v>7</v>
      </c>
      <c r="Q659" t="s">
        <v>110</v>
      </c>
      <c r="S659" t="s">
        <v>891</v>
      </c>
      <c r="T659" t="s">
        <v>892</v>
      </c>
      <c r="U659" t="s">
        <v>891</v>
      </c>
      <c r="V659" t="s">
        <v>1324</v>
      </c>
      <c r="W659" s="7">
        <v>42284.931273148148</v>
      </c>
      <c r="X659" t="s">
        <v>889</v>
      </c>
      <c r="Y659" t="s">
        <v>888</v>
      </c>
      <c r="AA659" t="s">
        <v>1323</v>
      </c>
    </row>
    <row r="660" spans="1:27" x14ac:dyDescent="0.45">
      <c r="A660" t="str">
        <f t="shared" si="10"/>
        <v>U1454B002H2090</v>
      </c>
      <c r="B660">
        <v>354</v>
      </c>
      <c r="C660" t="s">
        <v>11</v>
      </c>
      <c r="D660" t="s">
        <v>12</v>
      </c>
      <c r="E660">
        <v>2</v>
      </c>
      <c r="F660" t="s">
        <v>17</v>
      </c>
      <c r="G660">
        <v>2</v>
      </c>
      <c r="H660" t="s">
        <v>14</v>
      </c>
      <c r="I660">
        <v>90</v>
      </c>
      <c r="J660">
        <v>92</v>
      </c>
      <c r="K660">
        <v>9.5</v>
      </c>
      <c r="L660">
        <v>9.52</v>
      </c>
      <c r="M660">
        <v>9.5</v>
      </c>
      <c r="N660">
        <v>9.52</v>
      </c>
      <c r="O660">
        <v>2</v>
      </c>
      <c r="P660">
        <v>7</v>
      </c>
      <c r="Q660" t="s">
        <v>110</v>
      </c>
      <c r="S660" t="s">
        <v>891</v>
      </c>
      <c r="T660" t="s">
        <v>892</v>
      </c>
      <c r="U660" t="s">
        <v>891</v>
      </c>
      <c r="V660" t="s">
        <v>1322</v>
      </c>
      <c r="W660" s="7">
        <v>42284.931296296294</v>
      </c>
      <c r="X660" t="s">
        <v>889</v>
      </c>
      <c r="Y660" t="s">
        <v>888</v>
      </c>
      <c r="AA660" t="s">
        <v>1321</v>
      </c>
    </row>
    <row r="661" spans="1:27" x14ac:dyDescent="0.45">
      <c r="A661" t="str">
        <f t="shared" si="10"/>
        <v>U1454B002H3010</v>
      </c>
      <c r="B661">
        <v>354</v>
      </c>
      <c r="C661" t="s">
        <v>11</v>
      </c>
      <c r="D661" t="s">
        <v>12</v>
      </c>
      <c r="E661">
        <v>2</v>
      </c>
      <c r="F661" t="s">
        <v>17</v>
      </c>
      <c r="G661">
        <v>3</v>
      </c>
      <c r="H661" t="s">
        <v>14</v>
      </c>
      <c r="I661">
        <v>10</v>
      </c>
      <c r="J661">
        <v>12</v>
      </c>
      <c r="K661">
        <v>10.199999999999999</v>
      </c>
      <c r="L661">
        <v>10.220000000000001</v>
      </c>
      <c r="M661">
        <v>10.199999999999999</v>
      </c>
      <c r="N661">
        <v>10.220000000000001</v>
      </c>
      <c r="O661">
        <v>2</v>
      </c>
      <c r="P661">
        <v>7</v>
      </c>
      <c r="Q661" t="s">
        <v>110</v>
      </c>
      <c r="S661" t="s">
        <v>891</v>
      </c>
      <c r="T661" t="s">
        <v>892</v>
      </c>
      <c r="U661" t="s">
        <v>891</v>
      </c>
      <c r="V661" t="s">
        <v>1320</v>
      </c>
      <c r="W661" s="7">
        <v>42284.931307870371</v>
      </c>
      <c r="X661" t="s">
        <v>889</v>
      </c>
      <c r="Y661" t="s">
        <v>888</v>
      </c>
      <c r="AA661" t="s">
        <v>1319</v>
      </c>
    </row>
    <row r="662" spans="1:27" x14ac:dyDescent="0.45">
      <c r="A662" t="str">
        <f t="shared" si="10"/>
        <v>U1454B002H3030</v>
      </c>
      <c r="B662">
        <v>354</v>
      </c>
      <c r="C662" t="s">
        <v>11</v>
      </c>
      <c r="D662" t="s">
        <v>12</v>
      </c>
      <c r="E662">
        <v>2</v>
      </c>
      <c r="F662" t="s">
        <v>17</v>
      </c>
      <c r="G662">
        <v>3</v>
      </c>
      <c r="H662" t="s">
        <v>14</v>
      </c>
      <c r="I662">
        <v>30</v>
      </c>
      <c r="J662">
        <v>32</v>
      </c>
      <c r="K662">
        <v>10.4</v>
      </c>
      <c r="L662">
        <v>10.42</v>
      </c>
      <c r="M662">
        <v>10.4</v>
      </c>
      <c r="N662">
        <v>10.42</v>
      </c>
      <c r="O662">
        <v>2</v>
      </c>
      <c r="P662">
        <v>7</v>
      </c>
      <c r="Q662" t="s">
        <v>110</v>
      </c>
      <c r="S662" t="s">
        <v>891</v>
      </c>
      <c r="T662" t="s">
        <v>892</v>
      </c>
      <c r="U662" t="s">
        <v>891</v>
      </c>
      <c r="V662" t="s">
        <v>1318</v>
      </c>
      <c r="W662" s="7">
        <v>42284.931331018517</v>
      </c>
      <c r="X662" t="s">
        <v>889</v>
      </c>
      <c r="Y662" t="s">
        <v>888</v>
      </c>
      <c r="AA662" t="s">
        <v>1317</v>
      </c>
    </row>
    <row r="663" spans="1:27" x14ac:dyDescent="0.45">
      <c r="A663" t="str">
        <f t="shared" si="10"/>
        <v>U1454B002H3060</v>
      </c>
      <c r="B663">
        <v>354</v>
      </c>
      <c r="C663" t="s">
        <v>11</v>
      </c>
      <c r="D663" t="s">
        <v>12</v>
      </c>
      <c r="E663">
        <v>2</v>
      </c>
      <c r="F663" t="s">
        <v>17</v>
      </c>
      <c r="G663">
        <v>3</v>
      </c>
      <c r="H663" t="s">
        <v>14</v>
      </c>
      <c r="I663">
        <v>60</v>
      </c>
      <c r="J663">
        <v>62</v>
      </c>
      <c r="K663">
        <v>10.7</v>
      </c>
      <c r="L663">
        <v>10.72</v>
      </c>
      <c r="M663">
        <v>10.7</v>
      </c>
      <c r="N663">
        <v>10.72</v>
      </c>
      <c r="O663">
        <v>2</v>
      </c>
      <c r="P663">
        <v>7</v>
      </c>
      <c r="Q663" t="s">
        <v>110</v>
      </c>
      <c r="S663" t="s">
        <v>891</v>
      </c>
      <c r="T663" t="s">
        <v>892</v>
      </c>
      <c r="U663" t="s">
        <v>891</v>
      </c>
      <c r="V663" t="s">
        <v>1316</v>
      </c>
      <c r="W663" s="7">
        <v>42284.931354166663</v>
      </c>
      <c r="X663" t="s">
        <v>889</v>
      </c>
      <c r="Y663" t="s">
        <v>888</v>
      </c>
      <c r="AA663" t="s">
        <v>1315</v>
      </c>
    </row>
    <row r="664" spans="1:27" x14ac:dyDescent="0.45">
      <c r="A664" t="str">
        <f t="shared" si="10"/>
        <v>U1454B002H3090</v>
      </c>
      <c r="B664">
        <v>354</v>
      </c>
      <c r="C664" t="s">
        <v>11</v>
      </c>
      <c r="D664" t="s">
        <v>12</v>
      </c>
      <c r="E664">
        <v>2</v>
      </c>
      <c r="F664" t="s">
        <v>17</v>
      </c>
      <c r="G664">
        <v>3</v>
      </c>
      <c r="H664" t="s">
        <v>14</v>
      </c>
      <c r="I664">
        <v>90</v>
      </c>
      <c r="J664">
        <v>92</v>
      </c>
      <c r="K664">
        <v>11</v>
      </c>
      <c r="L664">
        <v>11.02</v>
      </c>
      <c r="M664">
        <v>11</v>
      </c>
      <c r="N664">
        <v>11.02</v>
      </c>
      <c r="O664">
        <v>2</v>
      </c>
      <c r="P664">
        <v>7</v>
      </c>
      <c r="Q664" t="s">
        <v>110</v>
      </c>
      <c r="S664" t="s">
        <v>891</v>
      </c>
      <c r="T664" t="s">
        <v>892</v>
      </c>
      <c r="U664" t="s">
        <v>891</v>
      </c>
      <c r="V664" t="s">
        <v>1314</v>
      </c>
      <c r="W664" s="7">
        <v>42284.93136574074</v>
      </c>
      <c r="X664" t="s">
        <v>889</v>
      </c>
      <c r="Y664" t="s">
        <v>888</v>
      </c>
      <c r="AA664" t="s">
        <v>1313</v>
      </c>
    </row>
    <row r="665" spans="1:27" x14ac:dyDescent="0.45">
      <c r="A665" t="str">
        <f t="shared" si="10"/>
        <v>U1454B002H4014</v>
      </c>
      <c r="B665">
        <v>354</v>
      </c>
      <c r="C665" t="s">
        <v>11</v>
      </c>
      <c r="D665" t="s">
        <v>12</v>
      </c>
      <c r="E665">
        <v>2</v>
      </c>
      <c r="F665" t="s">
        <v>17</v>
      </c>
      <c r="G665">
        <v>4</v>
      </c>
      <c r="H665" t="s">
        <v>14</v>
      </c>
      <c r="I665">
        <v>14</v>
      </c>
      <c r="J665">
        <v>16</v>
      </c>
      <c r="K665">
        <v>11.74</v>
      </c>
      <c r="L665">
        <v>11.76</v>
      </c>
      <c r="M665">
        <v>11.74</v>
      </c>
      <c r="N665">
        <v>11.76</v>
      </c>
      <c r="O665">
        <v>2</v>
      </c>
      <c r="P665">
        <v>7</v>
      </c>
      <c r="Q665" t="s">
        <v>110</v>
      </c>
      <c r="S665" t="s">
        <v>891</v>
      </c>
      <c r="T665" t="s">
        <v>892</v>
      </c>
      <c r="U665" t="s">
        <v>891</v>
      </c>
      <c r="V665" t="s">
        <v>1312</v>
      </c>
      <c r="W665" s="7">
        <v>42284.931388888886</v>
      </c>
      <c r="X665" t="s">
        <v>889</v>
      </c>
      <c r="Y665" t="s">
        <v>888</v>
      </c>
      <c r="AA665" t="s">
        <v>1311</v>
      </c>
    </row>
    <row r="666" spans="1:27" x14ac:dyDescent="0.45">
      <c r="A666" t="str">
        <f t="shared" si="10"/>
        <v>U1454B002H4030</v>
      </c>
      <c r="B666">
        <v>354</v>
      </c>
      <c r="C666" t="s">
        <v>11</v>
      </c>
      <c r="D666" t="s">
        <v>12</v>
      </c>
      <c r="E666">
        <v>2</v>
      </c>
      <c r="F666" t="s">
        <v>17</v>
      </c>
      <c r="G666">
        <v>4</v>
      </c>
      <c r="H666" t="s">
        <v>14</v>
      </c>
      <c r="I666">
        <v>30</v>
      </c>
      <c r="J666">
        <v>32</v>
      </c>
      <c r="K666">
        <v>11.9</v>
      </c>
      <c r="L666">
        <v>11.92</v>
      </c>
      <c r="M666">
        <v>11.9</v>
      </c>
      <c r="N666">
        <v>11.92</v>
      </c>
      <c r="O666">
        <v>2</v>
      </c>
      <c r="P666">
        <v>7</v>
      </c>
      <c r="Q666" t="s">
        <v>110</v>
      </c>
      <c r="S666" t="s">
        <v>891</v>
      </c>
      <c r="T666" t="s">
        <v>892</v>
      </c>
      <c r="U666" t="s">
        <v>891</v>
      </c>
      <c r="V666" t="s">
        <v>1310</v>
      </c>
      <c r="W666" s="7">
        <v>42284.931400462963</v>
      </c>
      <c r="X666" t="s">
        <v>889</v>
      </c>
      <c r="Y666" t="s">
        <v>888</v>
      </c>
      <c r="AA666" t="s">
        <v>1309</v>
      </c>
    </row>
    <row r="667" spans="1:27" x14ac:dyDescent="0.45">
      <c r="A667" t="str">
        <f t="shared" si="10"/>
        <v>U1454B002H4060</v>
      </c>
      <c r="B667">
        <v>354</v>
      </c>
      <c r="C667" t="s">
        <v>11</v>
      </c>
      <c r="D667" t="s">
        <v>12</v>
      </c>
      <c r="E667">
        <v>2</v>
      </c>
      <c r="F667" t="s">
        <v>17</v>
      </c>
      <c r="G667">
        <v>4</v>
      </c>
      <c r="H667" t="s">
        <v>14</v>
      </c>
      <c r="I667">
        <v>60</v>
      </c>
      <c r="J667">
        <v>62</v>
      </c>
      <c r="K667">
        <v>12.2</v>
      </c>
      <c r="L667">
        <v>12.22</v>
      </c>
      <c r="M667">
        <v>12.2</v>
      </c>
      <c r="N667">
        <v>12.22</v>
      </c>
      <c r="O667">
        <v>2</v>
      </c>
      <c r="P667">
        <v>7</v>
      </c>
      <c r="Q667" t="s">
        <v>110</v>
      </c>
      <c r="S667" t="s">
        <v>891</v>
      </c>
      <c r="T667" t="s">
        <v>892</v>
      </c>
      <c r="U667" t="s">
        <v>891</v>
      </c>
      <c r="V667" t="s">
        <v>1308</v>
      </c>
      <c r="W667" s="7">
        <v>42284.93141203704</v>
      </c>
      <c r="X667" t="s">
        <v>889</v>
      </c>
      <c r="Y667" t="s">
        <v>888</v>
      </c>
      <c r="AA667" t="s">
        <v>1307</v>
      </c>
    </row>
    <row r="668" spans="1:27" x14ac:dyDescent="0.45">
      <c r="A668" t="str">
        <f t="shared" si="10"/>
        <v>U1454B002H4090</v>
      </c>
      <c r="B668">
        <v>354</v>
      </c>
      <c r="C668" t="s">
        <v>11</v>
      </c>
      <c r="D668" t="s">
        <v>12</v>
      </c>
      <c r="E668">
        <v>2</v>
      </c>
      <c r="F668" t="s">
        <v>17</v>
      </c>
      <c r="G668">
        <v>4</v>
      </c>
      <c r="H668" t="s">
        <v>14</v>
      </c>
      <c r="I668">
        <v>90</v>
      </c>
      <c r="J668">
        <v>92</v>
      </c>
      <c r="K668">
        <v>12.5</v>
      </c>
      <c r="L668">
        <v>12.52</v>
      </c>
      <c r="M668">
        <v>12.5</v>
      </c>
      <c r="N668">
        <v>12.52</v>
      </c>
      <c r="O668">
        <v>2</v>
      </c>
      <c r="P668">
        <v>7</v>
      </c>
      <c r="Q668" t="s">
        <v>110</v>
      </c>
      <c r="S668" t="s">
        <v>891</v>
      </c>
      <c r="T668" t="s">
        <v>892</v>
      </c>
      <c r="U668" t="s">
        <v>891</v>
      </c>
      <c r="V668" t="s">
        <v>1306</v>
      </c>
      <c r="W668" s="7">
        <v>42284.931435185186</v>
      </c>
      <c r="X668" t="s">
        <v>889</v>
      </c>
      <c r="Y668" t="s">
        <v>888</v>
      </c>
      <c r="AA668" t="s">
        <v>1305</v>
      </c>
    </row>
    <row r="669" spans="1:27" x14ac:dyDescent="0.45">
      <c r="A669" t="str">
        <f t="shared" si="10"/>
        <v>U1454B002H5010</v>
      </c>
      <c r="B669">
        <v>354</v>
      </c>
      <c r="C669" t="s">
        <v>11</v>
      </c>
      <c r="D669" t="s">
        <v>12</v>
      </c>
      <c r="E669">
        <v>2</v>
      </c>
      <c r="F669" t="s">
        <v>17</v>
      </c>
      <c r="G669">
        <v>5</v>
      </c>
      <c r="H669" t="s">
        <v>14</v>
      </c>
      <c r="I669">
        <v>10</v>
      </c>
      <c r="J669">
        <v>12</v>
      </c>
      <c r="K669">
        <v>13.2</v>
      </c>
      <c r="L669">
        <v>13.22</v>
      </c>
      <c r="M669">
        <v>13.2</v>
      </c>
      <c r="N669">
        <v>13.22</v>
      </c>
      <c r="O669">
        <v>2</v>
      </c>
      <c r="P669">
        <v>7</v>
      </c>
      <c r="Q669" t="s">
        <v>110</v>
      </c>
      <c r="S669" t="s">
        <v>891</v>
      </c>
      <c r="T669" t="s">
        <v>892</v>
      </c>
      <c r="U669" t="s">
        <v>891</v>
      </c>
      <c r="V669" t="s">
        <v>1304</v>
      </c>
      <c r="W669" s="7">
        <v>42284.931446759256</v>
      </c>
      <c r="X669" t="s">
        <v>889</v>
      </c>
      <c r="Y669" t="s">
        <v>888</v>
      </c>
      <c r="AA669" t="s">
        <v>1303</v>
      </c>
    </row>
    <row r="670" spans="1:27" x14ac:dyDescent="0.45">
      <c r="A670" t="str">
        <f t="shared" si="10"/>
        <v>U1454B002H5030</v>
      </c>
      <c r="B670">
        <v>354</v>
      </c>
      <c r="C670" t="s">
        <v>11</v>
      </c>
      <c r="D670" t="s">
        <v>12</v>
      </c>
      <c r="E670">
        <v>2</v>
      </c>
      <c r="F670" t="s">
        <v>17</v>
      </c>
      <c r="G670">
        <v>5</v>
      </c>
      <c r="H670" t="s">
        <v>14</v>
      </c>
      <c r="I670">
        <v>30</v>
      </c>
      <c r="J670">
        <v>32</v>
      </c>
      <c r="K670">
        <v>13.4</v>
      </c>
      <c r="L670">
        <v>13.42</v>
      </c>
      <c r="M670">
        <v>13.4</v>
      </c>
      <c r="N670">
        <v>13.42</v>
      </c>
      <c r="O670">
        <v>2</v>
      </c>
      <c r="P670">
        <v>7</v>
      </c>
      <c r="Q670" t="s">
        <v>110</v>
      </c>
      <c r="S670" t="s">
        <v>891</v>
      </c>
      <c r="T670" t="s">
        <v>892</v>
      </c>
      <c r="U670" t="s">
        <v>891</v>
      </c>
      <c r="V670" t="s">
        <v>1302</v>
      </c>
      <c r="W670" s="7">
        <v>42284.931469907409</v>
      </c>
      <c r="X670" t="s">
        <v>889</v>
      </c>
      <c r="Y670" t="s">
        <v>888</v>
      </c>
      <c r="AA670" t="s">
        <v>1301</v>
      </c>
    </row>
    <row r="671" spans="1:27" x14ac:dyDescent="0.45">
      <c r="A671" t="str">
        <f t="shared" si="10"/>
        <v>U1454B002H5060</v>
      </c>
      <c r="B671">
        <v>354</v>
      </c>
      <c r="C671" t="s">
        <v>11</v>
      </c>
      <c r="D671" t="s">
        <v>12</v>
      </c>
      <c r="E671">
        <v>2</v>
      </c>
      <c r="F671" t="s">
        <v>17</v>
      </c>
      <c r="G671">
        <v>5</v>
      </c>
      <c r="H671" t="s">
        <v>14</v>
      </c>
      <c r="I671">
        <v>60</v>
      </c>
      <c r="J671">
        <v>62</v>
      </c>
      <c r="K671">
        <v>13.7</v>
      </c>
      <c r="L671">
        <v>13.72</v>
      </c>
      <c r="M671">
        <v>13.7</v>
      </c>
      <c r="N671">
        <v>13.72</v>
      </c>
      <c r="O671">
        <v>2</v>
      </c>
      <c r="P671">
        <v>7</v>
      </c>
      <c r="Q671" t="s">
        <v>110</v>
      </c>
      <c r="S671" t="s">
        <v>891</v>
      </c>
      <c r="T671" t="s">
        <v>892</v>
      </c>
      <c r="U671" t="s">
        <v>891</v>
      </c>
      <c r="V671" t="s">
        <v>1300</v>
      </c>
      <c r="W671" s="7">
        <v>42284.931481481479</v>
      </c>
      <c r="X671" t="s">
        <v>889</v>
      </c>
      <c r="Y671" t="s">
        <v>888</v>
      </c>
      <c r="AA671" t="s">
        <v>1299</v>
      </c>
    </row>
    <row r="672" spans="1:27" x14ac:dyDescent="0.45">
      <c r="A672" t="str">
        <f t="shared" si="10"/>
        <v>U1454B002H5090</v>
      </c>
      <c r="B672">
        <v>354</v>
      </c>
      <c r="C672" t="s">
        <v>11</v>
      </c>
      <c r="D672" t="s">
        <v>12</v>
      </c>
      <c r="E672">
        <v>2</v>
      </c>
      <c r="F672" t="s">
        <v>17</v>
      </c>
      <c r="G672">
        <v>5</v>
      </c>
      <c r="H672" t="s">
        <v>14</v>
      </c>
      <c r="I672">
        <v>90</v>
      </c>
      <c r="J672">
        <v>92</v>
      </c>
      <c r="K672">
        <v>14</v>
      </c>
      <c r="L672">
        <v>14.02</v>
      </c>
      <c r="M672">
        <v>14</v>
      </c>
      <c r="N672">
        <v>14.02</v>
      </c>
      <c r="O672">
        <v>2</v>
      </c>
      <c r="P672">
        <v>7</v>
      </c>
      <c r="Q672" t="s">
        <v>110</v>
      </c>
      <c r="S672" t="s">
        <v>891</v>
      </c>
      <c r="T672" t="s">
        <v>892</v>
      </c>
      <c r="U672" t="s">
        <v>891</v>
      </c>
      <c r="V672" t="s">
        <v>1298</v>
      </c>
      <c r="W672" s="7">
        <v>42284.931504629632</v>
      </c>
      <c r="X672" t="s">
        <v>889</v>
      </c>
      <c r="Y672" t="s">
        <v>888</v>
      </c>
      <c r="AA672" t="s">
        <v>1297</v>
      </c>
    </row>
    <row r="673" spans="1:27" x14ac:dyDescent="0.45">
      <c r="A673" t="str">
        <f t="shared" si="10"/>
        <v>U1454B002H6010</v>
      </c>
      <c r="B673">
        <v>354</v>
      </c>
      <c r="C673" t="s">
        <v>11</v>
      </c>
      <c r="D673" t="s">
        <v>12</v>
      </c>
      <c r="E673">
        <v>2</v>
      </c>
      <c r="F673" t="s">
        <v>17</v>
      </c>
      <c r="G673">
        <v>6</v>
      </c>
      <c r="H673" t="s">
        <v>14</v>
      </c>
      <c r="I673">
        <v>10</v>
      </c>
      <c r="J673">
        <v>12</v>
      </c>
      <c r="K673">
        <v>14.7</v>
      </c>
      <c r="L673">
        <v>14.72</v>
      </c>
      <c r="M673">
        <v>14.7</v>
      </c>
      <c r="N673">
        <v>14.72</v>
      </c>
      <c r="O673">
        <v>2</v>
      </c>
      <c r="P673">
        <v>7</v>
      </c>
      <c r="Q673" t="s">
        <v>110</v>
      </c>
      <c r="S673" t="s">
        <v>891</v>
      </c>
      <c r="T673" t="s">
        <v>892</v>
      </c>
      <c r="U673" t="s">
        <v>891</v>
      </c>
      <c r="V673" t="s">
        <v>1296</v>
      </c>
      <c r="W673" s="7">
        <v>42284.931516203702</v>
      </c>
      <c r="X673" t="s">
        <v>889</v>
      </c>
      <c r="Y673" t="s">
        <v>888</v>
      </c>
      <c r="AA673" t="s">
        <v>1295</v>
      </c>
    </row>
    <row r="674" spans="1:27" x14ac:dyDescent="0.45">
      <c r="A674" t="str">
        <f t="shared" si="10"/>
        <v>U1454B002H6030</v>
      </c>
      <c r="B674">
        <v>354</v>
      </c>
      <c r="C674" t="s">
        <v>11</v>
      </c>
      <c r="D674" t="s">
        <v>12</v>
      </c>
      <c r="E674">
        <v>2</v>
      </c>
      <c r="F674" t="s">
        <v>17</v>
      </c>
      <c r="G674">
        <v>6</v>
      </c>
      <c r="H674" t="s">
        <v>14</v>
      </c>
      <c r="I674">
        <v>30</v>
      </c>
      <c r="J674">
        <v>32</v>
      </c>
      <c r="K674">
        <v>14.9</v>
      </c>
      <c r="L674">
        <v>14.92</v>
      </c>
      <c r="M674">
        <v>14.9</v>
      </c>
      <c r="N674">
        <v>14.92</v>
      </c>
      <c r="O674">
        <v>2</v>
      </c>
      <c r="P674">
        <v>7</v>
      </c>
      <c r="Q674" t="s">
        <v>110</v>
      </c>
      <c r="S674" t="s">
        <v>891</v>
      </c>
      <c r="T674" t="s">
        <v>892</v>
      </c>
      <c r="U674" t="s">
        <v>891</v>
      </c>
      <c r="V674" t="s">
        <v>1294</v>
      </c>
      <c r="W674" s="7">
        <v>42284.931527777779</v>
      </c>
      <c r="X674" t="s">
        <v>889</v>
      </c>
      <c r="Y674" t="s">
        <v>888</v>
      </c>
      <c r="AA674" t="s">
        <v>1293</v>
      </c>
    </row>
    <row r="675" spans="1:27" x14ac:dyDescent="0.45">
      <c r="A675" t="str">
        <f t="shared" si="10"/>
        <v>U1454B002H6060</v>
      </c>
      <c r="B675">
        <v>354</v>
      </c>
      <c r="C675" t="s">
        <v>11</v>
      </c>
      <c r="D675" t="s">
        <v>12</v>
      </c>
      <c r="E675">
        <v>2</v>
      </c>
      <c r="F675" t="s">
        <v>17</v>
      </c>
      <c r="G675">
        <v>6</v>
      </c>
      <c r="H675" t="s">
        <v>14</v>
      </c>
      <c r="I675">
        <v>60</v>
      </c>
      <c r="J675">
        <v>62</v>
      </c>
      <c r="K675">
        <v>15.2</v>
      </c>
      <c r="L675">
        <v>15.22</v>
      </c>
      <c r="M675">
        <v>15.2</v>
      </c>
      <c r="N675">
        <v>15.22</v>
      </c>
      <c r="O675">
        <v>2</v>
      </c>
      <c r="P675">
        <v>7</v>
      </c>
      <c r="Q675" t="s">
        <v>110</v>
      </c>
      <c r="S675" t="s">
        <v>891</v>
      </c>
      <c r="T675" t="s">
        <v>892</v>
      </c>
      <c r="U675" t="s">
        <v>891</v>
      </c>
      <c r="V675" t="s">
        <v>1292</v>
      </c>
      <c r="W675" s="7">
        <v>42284.931550925925</v>
      </c>
      <c r="X675" t="s">
        <v>889</v>
      </c>
      <c r="Y675" t="s">
        <v>888</v>
      </c>
      <c r="AA675" t="s">
        <v>1291</v>
      </c>
    </row>
    <row r="676" spans="1:27" x14ac:dyDescent="0.45">
      <c r="A676" t="str">
        <f t="shared" si="10"/>
        <v>U1454B002H7013</v>
      </c>
      <c r="B676">
        <v>354</v>
      </c>
      <c r="C676" t="s">
        <v>11</v>
      </c>
      <c r="D676" t="s">
        <v>12</v>
      </c>
      <c r="E676">
        <v>2</v>
      </c>
      <c r="F676" t="s">
        <v>17</v>
      </c>
      <c r="G676">
        <v>7</v>
      </c>
      <c r="H676" t="s">
        <v>14</v>
      </c>
      <c r="I676">
        <v>13</v>
      </c>
      <c r="J676">
        <v>15</v>
      </c>
      <c r="K676">
        <v>15.47</v>
      </c>
      <c r="L676">
        <v>15.49</v>
      </c>
      <c r="M676">
        <v>15.47</v>
      </c>
      <c r="N676">
        <v>15.49</v>
      </c>
      <c r="O676">
        <v>2</v>
      </c>
      <c r="P676">
        <v>7</v>
      </c>
      <c r="Q676" t="s">
        <v>110</v>
      </c>
      <c r="S676" t="s">
        <v>891</v>
      </c>
      <c r="T676" t="s">
        <v>892</v>
      </c>
      <c r="U676" t="s">
        <v>891</v>
      </c>
      <c r="V676" t="s">
        <v>1290</v>
      </c>
      <c r="W676" s="7">
        <v>42284.931574074071</v>
      </c>
      <c r="X676" t="s">
        <v>889</v>
      </c>
      <c r="Y676" t="s">
        <v>888</v>
      </c>
      <c r="AA676" t="s">
        <v>1289</v>
      </c>
    </row>
    <row r="677" spans="1:27" x14ac:dyDescent="0.45">
      <c r="A677" t="str">
        <f t="shared" si="10"/>
        <v>U1454B002H7033</v>
      </c>
      <c r="B677">
        <v>354</v>
      </c>
      <c r="C677" t="s">
        <v>11</v>
      </c>
      <c r="D677" t="s">
        <v>12</v>
      </c>
      <c r="E677">
        <v>2</v>
      </c>
      <c r="F677" t="s">
        <v>17</v>
      </c>
      <c r="G677">
        <v>7</v>
      </c>
      <c r="H677" t="s">
        <v>14</v>
      </c>
      <c r="I677">
        <v>33</v>
      </c>
      <c r="J677">
        <v>35</v>
      </c>
      <c r="K677">
        <v>15.67</v>
      </c>
      <c r="L677">
        <v>15.69</v>
      </c>
      <c r="M677">
        <v>15.67</v>
      </c>
      <c r="N677">
        <v>15.69</v>
      </c>
      <c r="O677">
        <v>2</v>
      </c>
      <c r="P677">
        <v>7</v>
      </c>
      <c r="Q677" t="s">
        <v>110</v>
      </c>
      <c r="S677" t="s">
        <v>891</v>
      </c>
      <c r="T677" t="s">
        <v>892</v>
      </c>
      <c r="U677" t="s">
        <v>891</v>
      </c>
      <c r="V677" t="s">
        <v>1288</v>
      </c>
      <c r="W677" s="7">
        <v>42284.931585648148</v>
      </c>
      <c r="X677" t="s">
        <v>889</v>
      </c>
      <c r="Y677" t="s">
        <v>888</v>
      </c>
      <c r="AA677" t="s">
        <v>1287</v>
      </c>
    </row>
    <row r="678" spans="1:27" x14ac:dyDescent="0.45">
      <c r="A678" t="str">
        <f t="shared" si="10"/>
        <v>U1454B003H1030</v>
      </c>
      <c r="B678">
        <v>354</v>
      </c>
      <c r="C678" t="s">
        <v>11</v>
      </c>
      <c r="D678" t="s">
        <v>12</v>
      </c>
      <c r="E678">
        <v>3</v>
      </c>
      <c r="F678" t="s">
        <v>17</v>
      </c>
      <c r="G678">
        <v>1</v>
      </c>
      <c r="H678" t="s">
        <v>14</v>
      </c>
      <c r="I678">
        <v>30</v>
      </c>
      <c r="J678">
        <v>32</v>
      </c>
      <c r="K678">
        <v>16.899999999999999</v>
      </c>
      <c r="L678">
        <v>16.920000000000002</v>
      </c>
      <c r="M678">
        <v>16.899999999999999</v>
      </c>
      <c r="N678">
        <v>16.920000000000002</v>
      </c>
      <c r="O678">
        <v>2</v>
      </c>
      <c r="P678">
        <v>7</v>
      </c>
      <c r="Q678" t="s">
        <v>110</v>
      </c>
      <c r="S678" t="s">
        <v>891</v>
      </c>
      <c r="T678" t="s">
        <v>892</v>
      </c>
      <c r="U678" t="s">
        <v>891</v>
      </c>
      <c r="V678" t="s">
        <v>1286</v>
      </c>
      <c r="W678" s="7">
        <v>42284.931597222225</v>
      </c>
      <c r="X678" t="s">
        <v>889</v>
      </c>
      <c r="Y678" t="s">
        <v>888</v>
      </c>
      <c r="AA678" t="s">
        <v>1285</v>
      </c>
    </row>
    <row r="679" spans="1:27" x14ac:dyDescent="0.45">
      <c r="A679" t="str">
        <f t="shared" si="10"/>
        <v>U1454B003H1060</v>
      </c>
      <c r="B679">
        <v>354</v>
      </c>
      <c r="C679" t="s">
        <v>11</v>
      </c>
      <c r="D679" t="s">
        <v>12</v>
      </c>
      <c r="E679">
        <v>3</v>
      </c>
      <c r="F679" t="s">
        <v>17</v>
      </c>
      <c r="G679">
        <v>1</v>
      </c>
      <c r="H679" t="s">
        <v>14</v>
      </c>
      <c r="I679">
        <v>60</v>
      </c>
      <c r="J679">
        <v>62</v>
      </c>
      <c r="K679">
        <v>17.2</v>
      </c>
      <c r="L679">
        <v>17.22</v>
      </c>
      <c r="M679">
        <v>17.2</v>
      </c>
      <c r="N679">
        <v>17.22</v>
      </c>
      <c r="O679">
        <v>2</v>
      </c>
      <c r="P679">
        <v>7</v>
      </c>
      <c r="Q679" t="s">
        <v>110</v>
      </c>
      <c r="S679" t="s">
        <v>891</v>
      </c>
      <c r="T679" t="s">
        <v>892</v>
      </c>
      <c r="U679" t="s">
        <v>891</v>
      </c>
      <c r="V679" t="s">
        <v>1284</v>
      </c>
      <c r="W679" s="7">
        <v>42284.931620370371</v>
      </c>
      <c r="X679" t="s">
        <v>889</v>
      </c>
      <c r="Y679" t="s">
        <v>888</v>
      </c>
      <c r="AA679" t="s">
        <v>1283</v>
      </c>
    </row>
    <row r="680" spans="1:27" x14ac:dyDescent="0.45">
      <c r="A680" t="str">
        <f t="shared" si="10"/>
        <v>U1454B003H1090</v>
      </c>
      <c r="B680">
        <v>354</v>
      </c>
      <c r="C680" t="s">
        <v>11</v>
      </c>
      <c r="D680" t="s">
        <v>12</v>
      </c>
      <c r="E680">
        <v>3</v>
      </c>
      <c r="F680" t="s">
        <v>17</v>
      </c>
      <c r="G680">
        <v>1</v>
      </c>
      <c r="H680" t="s">
        <v>14</v>
      </c>
      <c r="I680">
        <v>90</v>
      </c>
      <c r="J680">
        <v>92</v>
      </c>
      <c r="K680">
        <v>17.5</v>
      </c>
      <c r="L680">
        <v>17.52</v>
      </c>
      <c r="M680">
        <v>17.5</v>
      </c>
      <c r="N680">
        <v>17.52</v>
      </c>
      <c r="O680">
        <v>2</v>
      </c>
      <c r="P680">
        <v>7</v>
      </c>
      <c r="Q680" t="s">
        <v>110</v>
      </c>
      <c r="S680" t="s">
        <v>891</v>
      </c>
      <c r="T680" t="s">
        <v>892</v>
      </c>
      <c r="U680" t="s">
        <v>891</v>
      </c>
      <c r="V680" t="s">
        <v>1282</v>
      </c>
      <c r="W680" s="7">
        <v>42284.931631944448</v>
      </c>
      <c r="X680" t="s">
        <v>889</v>
      </c>
      <c r="Y680" t="s">
        <v>888</v>
      </c>
      <c r="AA680" t="s">
        <v>1281</v>
      </c>
    </row>
    <row r="681" spans="1:27" x14ac:dyDescent="0.45">
      <c r="A681" t="str">
        <f t="shared" si="10"/>
        <v>U1454B003H1120</v>
      </c>
      <c r="B681">
        <v>354</v>
      </c>
      <c r="C681" t="s">
        <v>11</v>
      </c>
      <c r="D681" t="s">
        <v>12</v>
      </c>
      <c r="E681">
        <v>3</v>
      </c>
      <c r="F681" t="s">
        <v>17</v>
      </c>
      <c r="G681">
        <v>1</v>
      </c>
      <c r="H681" t="s">
        <v>14</v>
      </c>
      <c r="I681">
        <v>120</v>
      </c>
      <c r="J681">
        <v>122</v>
      </c>
      <c r="K681">
        <v>17.8</v>
      </c>
      <c r="L681">
        <v>17.82</v>
      </c>
      <c r="M681">
        <v>17.8</v>
      </c>
      <c r="N681">
        <v>17.82</v>
      </c>
      <c r="O681">
        <v>2</v>
      </c>
      <c r="P681">
        <v>7</v>
      </c>
      <c r="Q681" t="s">
        <v>110</v>
      </c>
      <c r="S681" t="s">
        <v>891</v>
      </c>
      <c r="T681" t="s">
        <v>892</v>
      </c>
      <c r="U681" t="s">
        <v>891</v>
      </c>
      <c r="V681" t="s">
        <v>1280</v>
      </c>
      <c r="W681" s="7">
        <v>42284.951793981483</v>
      </c>
      <c r="X681" t="s">
        <v>889</v>
      </c>
      <c r="Y681" t="s">
        <v>888</v>
      </c>
      <c r="AA681" t="s">
        <v>1279</v>
      </c>
    </row>
    <row r="682" spans="1:27" x14ac:dyDescent="0.45">
      <c r="A682" t="str">
        <f t="shared" si="10"/>
        <v>U1454B003H2010</v>
      </c>
      <c r="B682">
        <v>354</v>
      </c>
      <c r="C682" t="s">
        <v>11</v>
      </c>
      <c r="D682" t="s">
        <v>12</v>
      </c>
      <c r="E682">
        <v>3</v>
      </c>
      <c r="F682" t="s">
        <v>17</v>
      </c>
      <c r="G682">
        <v>2</v>
      </c>
      <c r="H682" t="s">
        <v>14</v>
      </c>
      <c r="I682">
        <v>10</v>
      </c>
      <c r="J682">
        <v>12</v>
      </c>
      <c r="K682">
        <v>18.2</v>
      </c>
      <c r="L682">
        <v>18.22</v>
      </c>
      <c r="M682">
        <v>18.2</v>
      </c>
      <c r="N682">
        <v>18.22</v>
      </c>
      <c r="O682">
        <v>2</v>
      </c>
      <c r="P682">
        <v>7</v>
      </c>
      <c r="Q682" t="s">
        <v>110</v>
      </c>
      <c r="S682" t="s">
        <v>891</v>
      </c>
      <c r="T682" t="s">
        <v>892</v>
      </c>
      <c r="U682" t="s">
        <v>891</v>
      </c>
      <c r="V682" t="s">
        <v>1278</v>
      </c>
      <c r="W682" s="7">
        <v>42284.951817129629</v>
      </c>
      <c r="X682" t="s">
        <v>889</v>
      </c>
      <c r="Y682" t="s">
        <v>888</v>
      </c>
      <c r="AA682" t="s">
        <v>1277</v>
      </c>
    </row>
    <row r="683" spans="1:27" x14ac:dyDescent="0.45">
      <c r="A683" t="str">
        <f t="shared" si="10"/>
        <v>U1454B003H2030</v>
      </c>
      <c r="B683">
        <v>354</v>
      </c>
      <c r="C683" t="s">
        <v>11</v>
      </c>
      <c r="D683" t="s">
        <v>12</v>
      </c>
      <c r="E683">
        <v>3</v>
      </c>
      <c r="F683" t="s">
        <v>17</v>
      </c>
      <c r="G683">
        <v>2</v>
      </c>
      <c r="H683" t="s">
        <v>14</v>
      </c>
      <c r="I683">
        <v>30</v>
      </c>
      <c r="J683">
        <v>32</v>
      </c>
      <c r="K683">
        <v>18.399999999999999</v>
      </c>
      <c r="L683">
        <v>18.420000000000002</v>
      </c>
      <c r="M683">
        <v>18.399999999999999</v>
      </c>
      <c r="N683">
        <v>18.420000000000002</v>
      </c>
      <c r="O683">
        <v>2</v>
      </c>
      <c r="P683">
        <v>7</v>
      </c>
      <c r="Q683" t="s">
        <v>110</v>
      </c>
      <c r="S683" t="s">
        <v>891</v>
      </c>
      <c r="T683" t="s">
        <v>892</v>
      </c>
      <c r="U683" t="s">
        <v>891</v>
      </c>
      <c r="V683" t="s">
        <v>1276</v>
      </c>
      <c r="W683" s="7">
        <v>42284.951840277776</v>
      </c>
      <c r="X683" t="s">
        <v>889</v>
      </c>
      <c r="Y683" t="s">
        <v>888</v>
      </c>
      <c r="AA683" t="s">
        <v>1275</v>
      </c>
    </row>
    <row r="684" spans="1:27" x14ac:dyDescent="0.45">
      <c r="A684" t="str">
        <f t="shared" si="10"/>
        <v>U1454B003H2060</v>
      </c>
      <c r="B684">
        <v>354</v>
      </c>
      <c r="C684" t="s">
        <v>11</v>
      </c>
      <c r="D684" t="s">
        <v>12</v>
      </c>
      <c r="E684">
        <v>3</v>
      </c>
      <c r="F684" t="s">
        <v>17</v>
      </c>
      <c r="G684">
        <v>2</v>
      </c>
      <c r="H684" t="s">
        <v>14</v>
      </c>
      <c r="I684">
        <v>60</v>
      </c>
      <c r="J684">
        <v>62</v>
      </c>
      <c r="K684">
        <v>18.7</v>
      </c>
      <c r="L684">
        <v>18.72</v>
      </c>
      <c r="M684">
        <v>18.7</v>
      </c>
      <c r="N684">
        <v>18.72</v>
      </c>
      <c r="O684">
        <v>2</v>
      </c>
      <c r="P684">
        <v>7</v>
      </c>
      <c r="Q684" t="s">
        <v>110</v>
      </c>
      <c r="S684" t="s">
        <v>891</v>
      </c>
      <c r="T684" t="s">
        <v>892</v>
      </c>
      <c r="U684" t="s">
        <v>891</v>
      </c>
      <c r="V684" t="s">
        <v>1274</v>
      </c>
      <c r="W684" s="7">
        <v>42284.951851851853</v>
      </c>
      <c r="X684" t="s">
        <v>889</v>
      </c>
      <c r="Y684" t="s">
        <v>888</v>
      </c>
      <c r="AA684" t="s">
        <v>1273</v>
      </c>
    </row>
    <row r="685" spans="1:27" x14ac:dyDescent="0.45">
      <c r="A685" t="str">
        <f t="shared" si="10"/>
        <v>U1454B003H2090</v>
      </c>
      <c r="B685">
        <v>354</v>
      </c>
      <c r="C685" t="s">
        <v>11</v>
      </c>
      <c r="D685" t="s">
        <v>12</v>
      </c>
      <c r="E685">
        <v>3</v>
      </c>
      <c r="F685" t="s">
        <v>17</v>
      </c>
      <c r="G685">
        <v>2</v>
      </c>
      <c r="H685" t="s">
        <v>14</v>
      </c>
      <c r="I685">
        <v>90</v>
      </c>
      <c r="J685">
        <v>92</v>
      </c>
      <c r="K685">
        <v>19</v>
      </c>
      <c r="L685">
        <v>19.02</v>
      </c>
      <c r="M685">
        <v>19</v>
      </c>
      <c r="N685">
        <v>19.02</v>
      </c>
      <c r="O685">
        <v>2</v>
      </c>
      <c r="P685">
        <v>7</v>
      </c>
      <c r="Q685" t="s">
        <v>110</v>
      </c>
      <c r="S685" t="s">
        <v>891</v>
      </c>
      <c r="T685" t="s">
        <v>892</v>
      </c>
      <c r="U685" t="s">
        <v>891</v>
      </c>
      <c r="V685" t="s">
        <v>1272</v>
      </c>
      <c r="W685" s="7">
        <v>42284.951874999999</v>
      </c>
      <c r="X685" t="s">
        <v>889</v>
      </c>
      <c r="Y685" t="s">
        <v>888</v>
      </c>
      <c r="AA685" t="s">
        <v>1271</v>
      </c>
    </row>
    <row r="686" spans="1:27" x14ac:dyDescent="0.45">
      <c r="A686" t="str">
        <f t="shared" si="10"/>
        <v>U1454B003H3016</v>
      </c>
      <c r="B686">
        <v>354</v>
      </c>
      <c r="C686" t="s">
        <v>11</v>
      </c>
      <c r="D686" t="s">
        <v>12</v>
      </c>
      <c r="E686">
        <v>3</v>
      </c>
      <c r="F686" t="s">
        <v>17</v>
      </c>
      <c r="G686">
        <v>3</v>
      </c>
      <c r="H686" t="s">
        <v>14</v>
      </c>
      <c r="I686">
        <v>16</v>
      </c>
      <c r="J686">
        <v>18</v>
      </c>
      <c r="K686">
        <v>19.239999999999998</v>
      </c>
      <c r="L686">
        <v>19.260000000000002</v>
      </c>
      <c r="M686">
        <v>19.239999999999998</v>
      </c>
      <c r="N686">
        <v>19.260000000000002</v>
      </c>
      <c r="O686">
        <v>2</v>
      </c>
      <c r="P686">
        <v>7</v>
      </c>
      <c r="Q686" t="s">
        <v>110</v>
      </c>
      <c r="S686" t="s">
        <v>891</v>
      </c>
      <c r="T686" t="s">
        <v>892</v>
      </c>
      <c r="U686" t="s">
        <v>891</v>
      </c>
      <c r="V686" t="s">
        <v>1270</v>
      </c>
      <c r="W686" s="7">
        <v>42284.951886574076</v>
      </c>
      <c r="X686" t="s">
        <v>889</v>
      </c>
      <c r="Y686" t="s">
        <v>888</v>
      </c>
      <c r="AA686" t="s">
        <v>1269</v>
      </c>
    </row>
    <row r="687" spans="1:27" x14ac:dyDescent="0.45">
      <c r="A687" t="str">
        <f t="shared" si="10"/>
        <v>U1454B003H3030</v>
      </c>
      <c r="B687">
        <v>354</v>
      </c>
      <c r="C687" t="s">
        <v>11</v>
      </c>
      <c r="D687" t="s">
        <v>12</v>
      </c>
      <c r="E687">
        <v>3</v>
      </c>
      <c r="F687" t="s">
        <v>17</v>
      </c>
      <c r="G687">
        <v>3</v>
      </c>
      <c r="H687" t="s">
        <v>14</v>
      </c>
      <c r="I687">
        <v>30</v>
      </c>
      <c r="J687">
        <v>32</v>
      </c>
      <c r="K687">
        <v>19.38</v>
      </c>
      <c r="L687">
        <v>19.399999999999999</v>
      </c>
      <c r="M687">
        <v>19.38</v>
      </c>
      <c r="N687">
        <v>19.399999999999999</v>
      </c>
      <c r="O687">
        <v>2</v>
      </c>
      <c r="P687">
        <v>7</v>
      </c>
      <c r="Q687" t="s">
        <v>110</v>
      </c>
      <c r="S687" t="s">
        <v>891</v>
      </c>
      <c r="T687" t="s">
        <v>892</v>
      </c>
      <c r="U687" t="s">
        <v>891</v>
      </c>
      <c r="V687" t="s">
        <v>1268</v>
      </c>
      <c r="W687" s="7">
        <v>42284.951898148145</v>
      </c>
      <c r="X687" t="s">
        <v>889</v>
      </c>
      <c r="Y687" t="s">
        <v>888</v>
      </c>
      <c r="AA687" t="s">
        <v>1267</v>
      </c>
    </row>
    <row r="688" spans="1:27" x14ac:dyDescent="0.45">
      <c r="A688" t="str">
        <f t="shared" si="10"/>
        <v>U1454B003H3060</v>
      </c>
      <c r="B688">
        <v>354</v>
      </c>
      <c r="C688" t="s">
        <v>11</v>
      </c>
      <c r="D688" t="s">
        <v>12</v>
      </c>
      <c r="E688">
        <v>3</v>
      </c>
      <c r="F688" t="s">
        <v>17</v>
      </c>
      <c r="G688">
        <v>3</v>
      </c>
      <c r="H688" t="s">
        <v>14</v>
      </c>
      <c r="I688">
        <v>60</v>
      </c>
      <c r="J688">
        <v>62</v>
      </c>
      <c r="K688">
        <v>19.68</v>
      </c>
      <c r="L688">
        <v>19.7</v>
      </c>
      <c r="M688">
        <v>19.68</v>
      </c>
      <c r="N688">
        <v>19.7</v>
      </c>
      <c r="O688">
        <v>2</v>
      </c>
      <c r="P688">
        <v>7</v>
      </c>
      <c r="Q688" t="s">
        <v>110</v>
      </c>
      <c r="S688" t="s">
        <v>891</v>
      </c>
      <c r="T688" t="s">
        <v>892</v>
      </c>
      <c r="U688" t="s">
        <v>891</v>
      </c>
      <c r="V688" t="s">
        <v>1266</v>
      </c>
      <c r="W688" s="7">
        <v>42284.951909722222</v>
      </c>
      <c r="X688" t="s">
        <v>889</v>
      </c>
      <c r="Y688" t="s">
        <v>888</v>
      </c>
      <c r="AA688" t="s">
        <v>1265</v>
      </c>
    </row>
    <row r="689" spans="1:27" x14ac:dyDescent="0.45">
      <c r="A689" t="str">
        <f t="shared" si="10"/>
        <v>U1454B003H3090</v>
      </c>
      <c r="B689">
        <v>354</v>
      </c>
      <c r="C689" t="s">
        <v>11</v>
      </c>
      <c r="D689" t="s">
        <v>12</v>
      </c>
      <c r="E689">
        <v>3</v>
      </c>
      <c r="F689" t="s">
        <v>17</v>
      </c>
      <c r="G689">
        <v>3</v>
      </c>
      <c r="H689" t="s">
        <v>14</v>
      </c>
      <c r="I689">
        <v>90</v>
      </c>
      <c r="J689">
        <v>92</v>
      </c>
      <c r="K689">
        <v>19.98</v>
      </c>
      <c r="L689">
        <v>20</v>
      </c>
      <c r="M689">
        <v>19.98</v>
      </c>
      <c r="N689">
        <v>20</v>
      </c>
      <c r="O689">
        <v>2</v>
      </c>
      <c r="P689">
        <v>7</v>
      </c>
      <c r="Q689" t="s">
        <v>110</v>
      </c>
      <c r="S689" t="s">
        <v>891</v>
      </c>
      <c r="T689" t="s">
        <v>892</v>
      </c>
      <c r="U689" t="s">
        <v>891</v>
      </c>
      <c r="V689" t="s">
        <v>1264</v>
      </c>
      <c r="W689" s="7">
        <v>42284.951932870368</v>
      </c>
      <c r="X689" t="s">
        <v>889</v>
      </c>
      <c r="Y689" t="s">
        <v>888</v>
      </c>
      <c r="AA689" t="s">
        <v>1263</v>
      </c>
    </row>
    <row r="690" spans="1:27" x14ac:dyDescent="0.45">
      <c r="A690" t="str">
        <f t="shared" si="10"/>
        <v>U1454B003H4010</v>
      </c>
      <c r="B690">
        <v>354</v>
      </c>
      <c r="C690" t="s">
        <v>11</v>
      </c>
      <c r="D690" t="s">
        <v>12</v>
      </c>
      <c r="E690">
        <v>3</v>
      </c>
      <c r="F690" t="s">
        <v>17</v>
      </c>
      <c r="G690">
        <v>4</v>
      </c>
      <c r="H690" t="s">
        <v>14</v>
      </c>
      <c r="I690">
        <v>10</v>
      </c>
      <c r="J690">
        <v>12</v>
      </c>
      <c r="K690">
        <v>20.68</v>
      </c>
      <c r="L690">
        <v>20.7</v>
      </c>
      <c r="M690">
        <v>20.68</v>
      </c>
      <c r="N690">
        <v>20.7</v>
      </c>
      <c r="O690">
        <v>2</v>
      </c>
      <c r="P690">
        <v>7</v>
      </c>
      <c r="Q690" t="s">
        <v>110</v>
      </c>
      <c r="S690" t="s">
        <v>891</v>
      </c>
      <c r="T690" t="s">
        <v>892</v>
      </c>
      <c r="U690" t="s">
        <v>891</v>
      </c>
      <c r="V690" t="s">
        <v>1262</v>
      </c>
      <c r="W690" s="7">
        <v>42284.951944444445</v>
      </c>
      <c r="X690" t="s">
        <v>889</v>
      </c>
      <c r="Y690" t="s">
        <v>888</v>
      </c>
      <c r="AA690" t="s">
        <v>1261</v>
      </c>
    </row>
    <row r="691" spans="1:27" x14ac:dyDescent="0.45">
      <c r="A691" t="str">
        <f t="shared" si="10"/>
        <v>U1454B003H4030</v>
      </c>
      <c r="B691">
        <v>354</v>
      </c>
      <c r="C691" t="s">
        <v>11</v>
      </c>
      <c r="D691" t="s">
        <v>12</v>
      </c>
      <c r="E691">
        <v>3</v>
      </c>
      <c r="F691" t="s">
        <v>17</v>
      </c>
      <c r="G691">
        <v>4</v>
      </c>
      <c r="H691" t="s">
        <v>14</v>
      </c>
      <c r="I691">
        <v>30</v>
      </c>
      <c r="J691">
        <v>32</v>
      </c>
      <c r="K691">
        <v>20.88</v>
      </c>
      <c r="L691">
        <v>20.9</v>
      </c>
      <c r="M691">
        <v>20.88</v>
      </c>
      <c r="N691">
        <v>20.9</v>
      </c>
      <c r="O691">
        <v>2</v>
      </c>
      <c r="P691">
        <v>7</v>
      </c>
      <c r="Q691" t="s">
        <v>110</v>
      </c>
      <c r="S691" t="s">
        <v>891</v>
      </c>
      <c r="T691" t="s">
        <v>892</v>
      </c>
      <c r="U691" t="s">
        <v>891</v>
      </c>
      <c r="V691" t="s">
        <v>1260</v>
      </c>
      <c r="W691" s="7">
        <v>42284.951967592591</v>
      </c>
      <c r="X691" t="s">
        <v>889</v>
      </c>
      <c r="Y691" t="s">
        <v>888</v>
      </c>
      <c r="AA691" t="s">
        <v>1259</v>
      </c>
    </row>
    <row r="692" spans="1:27" x14ac:dyDescent="0.45">
      <c r="A692" t="str">
        <f t="shared" si="10"/>
        <v>U1454B003H4060</v>
      </c>
      <c r="B692">
        <v>354</v>
      </c>
      <c r="C692" t="s">
        <v>11</v>
      </c>
      <c r="D692" t="s">
        <v>12</v>
      </c>
      <c r="E692">
        <v>3</v>
      </c>
      <c r="F692" t="s">
        <v>17</v>
      </c>
      <c r="G692">
        <v>4</v>
      </c>
      <c r="H692" t="s">
        <v>14</v>
      </c>
      <c r="I692">
        <v>60</v>
      </c>
      <c r="J692">
        <v>62</v>
      </c>
      <c r="K692">
        <v>21.18</v>
      </c>
      <c r="L692">
        <v>21.2</v>
      </c>
      <c r="M692">
        <v>21.18</v>
      </c>
      <c r="N692">
        <v>21.2</v>
      </c>
      <c r="O692">
        <v>2</v>
      </c>
      <c r="P692">
        <v>7</v>
      </c>
      <c r="Q692" t="s">
        <v>110</v>
      </c>
      <c r="S692" t="s">
        <v>891</v>
      </c>
      <c r="T692" t="s">
        <v>892</v>
      </c>
      <c r="U692" t="s">
        <v>891</v>
      </c>
      <c r="V692" t="s">
        <v>1258</v>
      </c>
      <c r="W692" s="7">
        <v>42284.951979166668</v>
      </c>
      <c r="X692" t="s">
        <v>889</v>
      </c>
      <c r="Y692" t="s">
        <v>888</v>
      </c>
      <c r="AA692" t="s">
        <v>1257</v>
      </c>
    </row>
    <row r="693" spans="1:27" x14ac:dyDescent="0.45">
      <c r="A693" t="str">
        <f t="shared" si="10"/>
        <v>U1454B003H4083</v>
      </c>
      <c r="B693">
        <v>354</v>
      </c>
      <c r="C693" t="s">
        <v>11</v>
      </c>
      <c r="D693" t="s">
        <v>12</v>
      </c>
      <c r="E693">
        <v>3</v>
      </c>
      <c r="F693" t="s">
        <v>17</v>
      </c>
      <c r="G693">
        <v>4</v>
      </c>
      <c r="H693" t="s">
        <v>14</v>
      </c>
      <c r="I693">
        <v>83</v>
      </c>
      <c r="J693">
        <v>85</v>
      </c>
      <c r="K693">
        <v>21.41</v>
      </c>
      <c r="L693">
        <v>21.43</v>
      </c>
      <c r="M693">
        <v>21.41</v>
      </c>
      <c r="N693">
        <v>21.43</v>
      </c>
      <c r="O693">
        <v>2</v>
      </c>
      <c r="P693">
        <v>7</v>
      </c>
      <c r="Q693" t="s">
        <v>110</v>
      </c>
      <c r="S693" t="s">
        <v>891</v>
      </c>
      <c r="T693" t="s">
        <v>892</v>
      </c>
      <c r="U693" t="s">
        <v>891</v>
      </c>
      <c r="V693" t="s">
        <v>1256</v>
      </c>
      <c r="W693" s="7">
        <v>42284.952002314814</v>
      </c>
      <c r="X693" t="s">
        <v>889</v>
      </c>
      <c r="Y693" t="s">
        <v>888</v>
      </c>
      <c r="AA693" t="s">
        <v>1255</v>
      </c>
    </row>
    <row r="694" spans="1:27" x14ac:dyDescent="0.45">
      <c r="A694" t="str">
        <f t="shared" si="10"/>
        <v>U1454B003H5010</v>
      </c>
      <c r="B694">
        <v>354</v>
      </c>
      <c r="C694" t="s">
        <v>11</v>
      </c>
      <c r="D694" t="s">
        <v>12</v>
      </c>
      <c r="E694">
        <v>3</v>
      </c>
      <c r="F694" t="s">
        <v>17</v>
      </c>
      <c r="G694">
        <v>5</v>
      </c>
      <c r="H694" t="s">
        <v>14</v>
      </c>
      <c r="I694">
        <v>10</v>
      </c>
      <c r="J694">
        <v>12</v>
      </c>
      <c r="K694">
        <v>22.18</v>
      </c>
      <c r="L694">
        <v>22.2</v>
      </c>
      <c r="M694">
        <v>22.18</v>
      </c>
      <c r="N694">
        <v>22.2</v>
      </c>
      <c r="O694">
        <v>2</v>
      </c>
      <c r="P694">
        <v>7</v>
      </c>
      <c r="Q694" t="s">
        <v>110</v>
      </c>
      <c r="S694" t="s">
        <v>891</v>
      </c>
      <c r="T694" t="s">
        <v>892</v>
      </c>
      <c r="U694" t="s">
        <v>891</v>
      </c>
      <c r="V694" t="s">
        <v>1254</v>
      </c>
      <c r="W694" s="7">
        <v>42284.952013888891</v>
      </c>
      <c r="X694" t="s">
        <v>889</v>
      </c>
      <c r="Y694" t="s">
        <v>888</v>
      </c>
      <c r="AA694" t="s">
        <v>1253</v>
      </c>
    </row>
    <row r="695" spans="1:27" x14ac:dyDescent="0.45">
      <c r="A695" t="str">
        <f t="shared" si="10"/>
        <v>U1454B003H5030</v>
      </c>
      <c r="B695">
        <v>354</v>
      </c>
      <c r="C695" t="s">
        <v>11</v>
      </c>
      <c r="D695" t="s">
        <v>12</v>
      </c>
      <c r="E695">
        <v>3</v>
      </c>
      <c r="F695" t="s">
        <v>17</v>
      </c>
      <c r="G695">
        <v>5</v>
      </c>
      <c r="H695" t="s">
        <v>14</v>
      </c>
      <c r="I695">
        <v>30</v>
      </c>
      <c r="J695">
        <v>32</v>
      </c>
      <c r="K695">
        <v>22.38</v>
      </c>
      <c r="L695">
        <v>22.4</v>
      </c>
      <c r="M695">
        <v>22.38</v>
      </c>
      <c r="N695">
        <v>22.4</v>
      </c>
      <c r="O695">
        <v>2</v>
      </c>
      <c r="P695">
        <v>7</v>
      </c>
      <c r="Q695" t="s">
        <v>110</v>
      </c>
      <c r="S695" t="s">
        <v>891</v>
      </c>
      <c r="T695" t="s">
        <v>892</v>
      </c>
      <c r="U695" t="s">
        <v>891</v>
      </c>
      <c r="V695" t="s">
        <v>1252</v>
      </c>
      <c r="W695" s="7">
        <v>42284.952025462961</v>
      </c>
      <c r="X695" t="s">
        <v>889</v>
      </c>
      <c r="Y695" t="s">
        <v>888</v>
      </c>
      <c r="AA695" t="s">
        <v>1251</v>
      </c>
    </row>
    <row r="696" spans="1:27" x14ac:dyDescent="0.45">
      <c r="A696" t="str">
        <f t="shared" si="10"/>
        <v>U1454B003H5060</v>
      </c>
      <c r="B696">
        <v>354</v>
      </c>
      <c r="C696" t="s">
        <v>11</v>
      </c>
      <c r="D696" t="s">
        <v>12</v>
      </c>
      <c r="E696">
        <v>3</v>
      </c>
      <c r="F696" t="s">
        <v>17</v>
      </c>
      <c r="G696">
        <v>5</v>
      </c>
      <c r="H696" t="s">
        <v>14</v>
      </c>
      <c r="I696">
        <v>60</v>
      </c>
      <c r="J696">
        <v>62</v>
      </c>
      <c r="K696">
        <v>22.68</v>
      </c>
      <c r="L696">
        <v>22.7</v>
      </c>
      <c r="M696">
        <v>22.68</v>
      </c>
      <c r="N696">
        <v>22.7</v>
      </c>
      <c r="O696">
        <v>2</v>
      </c>
      <c r="P696">
        <v>7</v>
      </c>
      <c r="Q696" t="s">
        <v>110</v>
      </c>
      <c r="S696" t="s">
        <v>891</v>
      </c>
      <c r="T696" t="s">
        <v>892</v>
      </c>
      <c r="U696" t="s">
        <v>891</v>
      </c>
      <c r="V696" t="s">
        <v>1250</v>
      </c>
      <c r="W696" s="7">
        <v>42284.952048611114</v>
      </c>
      <c r="X696" t="s">
        <v>889</v>
      </c>
      <c r="Y696" t="s">
        <v>888</v>
      </c>
      <c r="AA696" t="s">
        <v>1249</v>
      </c>
    </row>
    <row r="697" spans="1:27" x14ac:dyDescent="0.45">
      <c r="A697" t="str">
        <f t="shared" si="10"/>
        <v>U1454B003H5090</v>
      </c>
      <c r="B697">
        <v>354</v>
      </c>
      <c r="C697" t="s">
        <v>11</v>
      </c>
      <c r="D697" t="s">
        <v>12</v>
      </c>
      <c r="E697">
        <v>3</v>
      </c>
      <c r="F697" t="s">
        <v>17</v>
      </c>
      <c r="G697">
        <v>5</v>
      </c>
      <c r="H697" t="s">
        <v>14</v>
      </c>
      <c r="I697">
        <v>90</v>
      </c>
      <c r="J697">
        <v>92</v>
      </c>
      <c r="K697">
        <v>22.98</v>
      </c>
      <c r="L697">
        <v>23</v>
      </c>
      <c r="M697">
        <v>22.98</v>
      </c>
      <c r="N697">
        <v>23</v>
      </c>
      <c r="O697">
        <v>2</v>
      </c>
      <c r="P697">
        <v>7</v>
      </c>
      <c r="Q697" t="s">
        <v>110</v>
      </c>
      <c r="S697" t="s">
        <v>891</v>
      </c>
      <c r="T697" t="s">
        <v>892</v>
      </c>
      <c r="U697" t="s">
        <v>891</v>
      </c>
      <c r="V697" t="s">
        <v>1248</v>
      </c>
      <c r="W697" s="7">
        <v>42284.952060185184</v>
      </c>
      <c r="X697" t="s">
        <v>889</v>
      </c>
      <c r="Y697" t="s">
        <v>888</v>
      </c>
      <c r="AA697" t="s">
        <v>1247</v>
      </c>
    </row>
    <row r="698" spans="1:27" x14ac:dyDescent="0.45">
      <c r="A698" t="str">
        <f t="shared" si="10"/>
        <v>U1454B003H6010</v>
      </c>
      <c r="B698">
        <v>354</v>
      </c>
      <c r="C698" t="s">
        <v>11</v>
      </c>
      <c r="D698" t="s">
        <v>12</v>
      </c>
      <c r="E698">
        <v>3</v>
      </c>
      <c r="F698" t="s">
        <v>17</v>
      </c>
      <c r="G698">
        <v>6</v>
      </c>
      <c r="H698" t="s">
        <v>14</v>
      </c>
      <c r="I698">
        <v>10</v>
      </c>
      <c r="J698">
        <v>12</v>
      </c>
      <c r="K698">
        <v>23.68</v>
      </c>
      <c r="L698">
        <v>23.7</v>
      </c>
      <c r="M698">
        <v>23.68</v>
      </c>
      <c r="N698">
        <v>23.7</v>
      </c>
      <c r="O698">
        <v>2</v>
      </c>
      <c r="P698">
        <v>7</v>
      </c>
      <c r="Q698" t="s">
        <v>110</v>
      </c>
      <c r="S698" t="s">
        <v>891</v>
      </c>
      <c r="T698" t="s">
        <v>892</v>
      </c>
      <c r="U698" t="s">
        <v>891</v>
      </c>
      <c r="V698" t="s">
        <v>1246</v>
      </c>
      <c r="W698" s="7">
        <v>42284.95207175926</v>
      </c>
      <c r="X698" t="s">
        <v>889</v>
      </c>
      <c r="Y698" t="s">
        <v>888</v>
      </c>
      <c r="AA698" t="s">
        <v>1245</v>
      </c>
    </row>
    <row r="699" spans="1:27" x14ac:dyDescent="0.45">
      <c r="A699" t="str">
        <f t="shared" si="10"/>
        <v>U1454B003H6030</v>
      </c>
      <c r="B699">
        <v>354</v>
      </c>
      <c r="C699" t="s">
        <v>11</v>
      </c>
      <c r="D699" t="s">
        <v>12</v>
      </c>
      <c r="E699">
        <v>3</v>
      </c>
      <c r="F699" t="s">
        <v>17</v>
      </c>
      <c r="G699">
        <v>6</v>
      </c>
      <c r="H699" t="s">
        <v>14</v>
      </c>
      <c r="I699">
        <v>30</v>
      </c>
      <c r="J699">
        <v>32</v>
      </c>
      <c r="K699">
        <v>23.88</v>
      </c>
      <c r="L699">
        <v>23.9</v>
      </c>
      <c r="M699">
        <v>23.88</v>
      </c>
      <c r="N699">
        <v>23.9</v>
      </c>
      <c r="O699">
        <v>2</v>
      </c>
      <c r="P699">
        <v>7</v>
      </c>
      <c r="Q699" t="s">
        <v>110</v>
      </c>
      <c r="S699" t="s">
        <v>891</v>
      </c>
      <c r="T699" t="s">
        <v>892</v>
      </c>
      <c r="U699" t="s">
        <v>891</v>
      </c>
      <c r="V699" t="s">
        <v>1244</v>
      </c>
      <c r="W699" s="7">
        <v>42284.952094907407</v>
      </c>
      <c r="X699" t="s">
        <v>889</v>
      </c>
      <c r="Y699" t="s">
        <v>888</v>
      </c>
      <c r="AA699" t="s">
        <v>1243</v>
      </c>
    </row>
    <row r="700" spans="1:27" x14ac:dyDescent="0.45">
      <c r="A700" t="str">
        <f t="shared" si="10"/>
        <v>U1454B003H6060</v>
      </c>
      <c r="B700">
        <v>354</v>
      </c>
      <c r="C700" t="s">
        <v>11</v>
      </c>
      <c r="D700" t="s">
        <v>12</v>
      </c>
      <c r="E700">
        <v>3</v>
      </c>
      <c r="F700" t="s">
        <v>17</v>
      </c>
      <c r="G700">
        <v>6</v>
      </c>
      <c r="H700" t="s">
        <v>14</v>
      </c>
      <c r="I700">
        <v>60</v>
      </c>
      <c r="J700">
        <v>62</v>
      </c>
      <c r="K700">
        <v>24.18</v>
      </c>
      <c r="L700">
        <v>24.2</v>
      </c>
      <c r="M700">
        <v>24.18</v>
      </c>
      <c r="N700">
        <v>24.2</v>
      </c>
      <c r="O700">
        <v>2</v>
      </c>
      <c r="P700">
        <v>7</v>
      </c>
      <c r="Q700" t="s">
        <v>110</v>
      </c>
      <c r="S700" t="s">
        <v>891</v>
      </c>
      <c r="T700" t="s">
        <v>892</v>
      </c>
      <c r="U700" t="s">
        <v>891</v>
      </c>
      <c r="V700" t="s">
        <v>1242</v>
      </c>
      <c r="W700" s="7">
        <v>42284.952106481483</v>
      </c>
      <c r="X700" t="s">
        <v>889</v>
      </c>
      <c r="Y700" t="s">
        <v>888</v>
      </c>
      <c r="AA700" t="s">
        <v>1241</v>
      </c>
    </row>
    <row r="701" spans="1:27" x14ac:dyDescent="0.45">
      <c r="A701" t="str">
        <f t="shared" si="10"/>
        <v>U1454B003H6093</v>
      </c>
      <c r="B701">
        <v>354</v>
      </c>
      <c r="C701" t="s">
        <v>11</v>
      </c>
      <c r="D701" t="s">
        <v>12</v>
      </c>
      <c r="E701">
        <v>3</v>
      </c>
      <c r="F701" t="s">
        <v>17</v>
      </c>
      <c r="G701">
        <v>6</v>
      </c>
      <c r="H701" t="s">
        <v>14</v>
      </c>
      <c r="I701">
        <v>93</v>
      </c>
      <c r="J701">
        <v>95</v>
      </c>
      <c r="K701">
        <v>24.51</v>
      </c>
      <c r="L701">
        <v>24.53</v>
      </c>
      <c r="M701">
        <v>24.51</v>
      </c>
      <c r="N701">
        <v>24.53</v>
      </c>
      <c r="O701">
        <v>2</v>
      </c>
      <c r="P701">
        <v>7</v>
      </c>
      <c r="Q701" t="s">
        <v>110</v>
      </c>
      <c r="S701" t="s">
        <v>891</v>
      </c>
      <c r="T701" t="s">
        <v>892</v>
      </c>
      <c r="U701" t="s">
        <v>891</v>
      </c>
      <c r="V701" t="s">
        <v>1240</v>
      </c>
      <c r="W701" s="7">
        <v>42284.952118055553</v>
      </c>
      <c r="X701" t="s">
        <v>889</v>
      </c>
      <c r="Y701" t="s">
        <v>888</v>
      </c>
      <c r="AA701" t="s">
        <v>1239</v>
      </c>
    </row>
    <row r="702" spans="1:27" x14ac:dyDescent="0.45">
      <c r="A702" t="str">
        <f t="shared" si="10"/>
        <v>U1454B003H7010</v>
      </c>
      <c r="B702">
        <v>354</v>
      </c>
      <c r="C702" t="s">
        <v>11</v>
      </c>
      <c r="D702" t="s">
        <v>12</v>
      </c>
      <c r="E702">
        <v>3</v>
      </c>
      <c r="F702" t="s">
        <v>17</v>
      </c>
      <c r="G702">
        <v>7</v>
      </c>
      <c r="H702" t="s">
        <v>14</v>
      </c>
      <c r="I702">
        <v>10</v>
      </c>
      <c r="J702">
        <v>12</v>
      </c>
      <c r="K702">
        <v>24.69</v>
      </c>
      <c r="L702">
        <v>24.71</v>
      </c>
      <c r="M702">
        <v>24.69</v>
      </c>
      <c r="N702">
        <v>24.71</v>
      </c>
      <c r="O702">
        <v>2</v>
      </c>
      <c r="P702">
        <v>7</v>
      </c>
      <c r="Q702" t="s">
        <v>110</v>
      </c>
      <c r="S702" t="s">
        <v>891</v>
      </c>
      <c r="T702" t="s">
        <v>892</v>
      </c>
      <c r="U702" t="s">
        <v>891</v>
      </c>
      <c r="V702" t="s">
        <v>1238</v>
      </c>
      <c r="W702" s="7">
        <v>42284.952141203707</v>
      </c>
      <c r="X702" t="s">
        <v>889</v>
      </c>
      <c r="Y702" t="s">
        <v>888</v>
      </c>
      <c r="AA702" t="s">
        <v>1237</v>
      </c>
    </row>
    <row r="703" spans="1:27" x14ac:dyDescent="0.45">
      <c r="A703" t="str">
        <f t="shared" si="10"/>
        <v>U1454B003H7030</v>
      </c>
      <c r="B703">
        <v>354</v>
      </c>
      <c r="C703" t="s">
        <v>11</v>
      </c>
      <c r="D703" t="s">
        <v>12</v>
      </c>
      <c r="E703">
        <v>3</v>
      </c>
      <c r="F703" t="s">
        <v>17</v>
      </c>
      <c r="G703">
        <v>7</v>
      </c>
      <c r="H703" t="s">
        <v>14</v>
      </c>
      <c r="I703">
        <v>30</v>
      </c>
      <c r="J703">
        <v>32</v>
      </c>
      <c r="K703">
        <v>24.89</v>
      </c>
      <c r="L703">
        <v>24.91</v>
      </c>
      <c r="M703">
        <v>24.89</v>
      </c>
      <c r="N703">
        <v>24.91</v>
      </c>
      <c r="O703">
        <v>2</v>
      </c>
      <c r="P703">
        <v>7</v>
      </c>
      <c r="Q703" t="s">
        <v>110</v>
      </c>
      <c r="S703" t="s">
        <v>891</v>
      </c>
      <c r="T703" t="s">
        <v>892</v>
      </c>
      <c r="U703" t="s">
        <v>891</v>
      </c>
      <c r="V703" t="s">
        <v>1236</v>
      </c>
      <c r="W703" s="7">
        <v>42284.952152777776</v>
      </c>
      <c r="X703" t="s">
        <v>889</v>
      </c>
      <c r="Y703" t="s">
        <v>888</v>
      </c>
      <c r="AA703" t="s">
        <v>1235</v>
      </c>
    </row>
    <row r="704" spans="1:27" x14ac:dyDescent="0.45">
      <c r="A704" t="str">
        <f t="shared" si="10"/>
        <v>U1454B003H7060</v>
      </c>
      <c r="B704">
        <v>354</v>
      </c>
      <c r="C704" t="s">
        <v>11</v>
      </c>
      <c r="D704" t="s">
        <v>12</v>
      </c>
      <c r="E704">
        <v>3</v>
      </c>
      <c r="F704" t="s">
        <v>17</v>
      </c>
      <c r="G704">
        <v>7</v>
      </c>
      <c r="H704" t="s">
        <v>14</v>
      </c>
      <c r="I704">
        <v>60</v>
      </c>
      <c r="J704">
        <v>62</v>
      </c>
      <c r="K704">
        <v>25.19</v>
      </c>
      <c r="L704">
        <v>25.21</v>
      </c>
      <c r="M704">
        <v>25.19</v>
      </c>
      <c r="N704">
        <v>25.21</v>
      </c>
      <c r="O704">
        <v>2</v>
      </c>
      <c r="P704">
        <v>7</v>
      </c>
      <c r="Q704" t="s">
        <v>110</v>
      </c>
      <c r="S704" t="s">
        <v>891</v>
      </c>
      <c r="T704" t="s">
        <v>892</v>
      </c>
      <c r="U704" t="s">
        <v>891</v>
      </c>
      <c r="V704" t="s">
        <v>1234</v>
      </c>
      <c r="W704" s="7">
        <v>42284.952175925922</v>
      </c>
      <c r="X704" t="s">
        <v>889</v>
      </c>
      <c r="Y704" t="s">
        <v>888</v>
      </c>
      <c r="AA704" t="s">
        <v>1233</v>
      </c>
    </row>
    <row r="705" spans="1:27" x14ac:dyDescent="0.45">
      <c r="A705" t="str">
        <f t="shared" si="10"/>
        <v>U1454B004H1076</v>
      </c>
      <c r="B705">
        <v>354</v>
      </c>
      <c r="C705" t="s">
        <v>11</v>
      </c>
      <c r="D705" t="s">
        <v>12</v>
      </c>
      <c r="E705">
        <v>4</v>
      </c>
      <c r="F705" t="s">
        <v>17</v>
      </c>
      <c r="G705">
        <v>1</v>
      </c>
      <c r="H705" t="s">
        <v>14</v>
      </c>
      <c r="I705">
        <v>76</v>
      </c>
      <c r="J705">
        <v>78</v>
      </c>
      <c r="K705">
        <v>26.86</v>
      </c>
      <c r="L705">
        <v>26.88</v>
      </c>
      <c r="M705">
        <v>26.86</v>
      </c>
      <c r="N705">
        <v>26.88</v>
      </c>
      <c r="O705">
        <v>2</v>
      </c>
      <c r="P705">
        <v>7</v>
      </c>
      <c r="Q705" t="s">
        <v>110</v>
      </c>
      <c r="S705" t="s">
        <v>891</v>
      </c>
      <c r="T705" t="s">
        <v>892</v>
      </c>
      <c r="U705" t="s">
        <v>891</v>
      </c>
      <c r="V705" t="s">
        <v>1232</v>
      </c>
      <c r="W705" s="7">
        <v>42284.952187499999</v>
      </c>
      <c r="X705" t="s">
        <v>889</v>
      </c>
      <c r="Y705" t="s">
        <v>888</v>
      </c>
      <c r="AA705" t="s">
        <v>1231</v>
      </c>
    </row>
    <row r="706" spans="1:27" x14ac:dyDescent="0.45">
      <c r="A706" t="str">
        <f t="shared" si="10"/>
        <v>U1454B004H2010</v>
      </c>
      <c r="B706">
        <v>354</v>
      </c>
      <c r="C706" t="s">
        <v>11</v>
      </c>
      <c r="D706" t="s">
        <v>12</v>
      </c>
      <c r="E706">
        <v>4</v>
      </c>
      <c r="F706" t="s">
        <v>17</v>
      </c>
      <c r="G706">
        <v>2</v>
      </c>
      <c r="H706" t="s">
        <v>14</v>
      </c>
      <c r="I706">
        <v>10</v>
      </c>
      <c r="J706">
        <v>12</v>
      </c>
      <c r="K706">
        <v>27.2</v>
      </c>
      <c r="L706">
        <v>27.22</v>
      </c>
      <c r="M706">
        <v>27.2</v>
      </c>
      <c r="N706">
        <v>27.22</v>
      </c>
      <c r="O706">
        <v>2</v>
      </c>
      <c r="P706">
        <v>7</v>
      </c>
      <c r="Q706" t="s">
        <v>110</v>
      </c>
      <c r="S706" t="s">
        <v>891</v>
      </c>
      <c r="T706" t="s">
        <v>892</v>
      </c>
      <c r="U706" t="s">
        <v>891</v>
      </c>
      <c r="V706" t="s">
        <v>1230</v>
      </c>
      <c r="W706" s="7">
        <v>42284.952199074076</v>
      </c>
      <c r="X706" t="s">
        <v>889</v>
      </c>
      <c r="Y706" t="s">
        <v>888</v>
      </c>
      <c r="AA706" t="s">
        <v>1229</v>
      </c>
    </row>
    <row r="707" spans="1:27" x14ac:dyDescent="0.45">
      <c r="A707" t="str">
        <f t="shared" ref="A707:A770" si="11">C707&amp;D707&amp;TEXT(E707,"000")&amp;F707&amp;G707&amp;TEXT(I707,"000")</f>
        <v>U1454B004H2055</v>
      </c>
      <c r="B707">
        <v>354</v>
      </c>
      <c r="C707" t="s">
        <v>11</v>
      </c>
      <c r="D707" t="s">
        <v>12</v>
      </c>
      <c r="E707">
        <v>4</v>
      </c>
      <c r="F707" t="s">
        <v>17</v>
      </c>
      <c r="G707">
        <v>2</v>
      </c>
      <c r="H707" t="s">
        <v>14</v>
      </c>
      <c r="I707">
        <v>55</v>
      </c>
      <c r="J707">
        <v>57</v>
      </c>
      <c r="K707">
        <v>27.65</v>
      </c>
      <c r="L707">
        <v>27.67</v>
      </c>
      <c r="M707">
        <v>27.65</v>
      </c>
      <c r="N707">
        <v>27.67</v>
      </c>
      <c r="O707">
        <v>2</v>
      </c>
      <c r="P707">
        <v>7</v>
      </c>
      <c r="Q707" t="s">
        <v>110</v>
      </c>
      <c r="S707" t="s">
        <v>891</v>
      </c>
      <c r="T707" t="s">
        <v>892</v>
      </c>
      <c r="U707" t="s">
        <v>891</v>
      </c>
      <c r="V707" t="s">
        <v>1228</v>
      </c>
      <c r="W707" s="7">
        <v>42284.952222222222</v>
      </c>
      <c r="X707" t="s">
        <v>889</v>
      </c>
      <c r="Y707" t="s">
        <v>888</v>
      </c>
      <c r="AA707" t="s">
        <v>1227</v>
      </c>
    </row>
    <row r="708" spans="1:27" x14ac:dyDescent="0.45">
      <c r="A708" t="str">
        <f t="shared" si="11"/>
        <v>U1454B004H3010</v>
      </c>
      <c r="B708">
        <v>354</v>
      </c>
      <c r="C708" t="s">
        <v>11</v>
      </c>
      <c r="D708" t="s">
        <v>12</v>
      </c>
      <c r="E708">
        <v>4</v>
      </c>
      <c r="F708" t="s">
        <v>17</v>
      </c>
      <c r="G708">
        <v>3</v>
      </c>
      <c r="H708" t="s">
        <v>14</v>
      </c>
      <c r="I708">
        <v>10</v>
      </c>
      <c r="J708">
        <v>12</v>
      </c>
      <c r="K708">
        <v>27.93</v>
      </c>
      <c r="L708">
        <v>27.95</v>
      </c>
      <c r="M708">
        <v>27.93</v>
      </c>
      <c r="N708">
        <v>27.95</v>
      </c>
      <c r="O708">
        <v>2</v>
      </c>
      <c r="P708">
        <v>7</v>
      </c>
      <c r="Q708" t="s">
        <v>110</v>
      </c>
      <c r="S708" t="s">
        <v>891</v>
      </c>
      <c r="T708" t="s">
        <v>892</v>
      </c>
      <c r="U708" t="s">
        <v>891</v>
      </c>
      <c r="V708" t="s">
        <v>1226</v>
      </c>
      <c r="W708" s="7">
        <v>42284.952233796299</v>
      </c>
      <c r="X708" t="s">
        <v>889</v>
      </c>
      <c r="Y708" t="s">
        <v>888</v>
      </c>
      <c r="AA708" t="s">
        <v>1225</v>
      </c>
    </row>
    <row r="709" spans="1:27" x14ac:dyDescent="0.45">
      <c r="A709" t="str">
        <f t="shared" si="11"/>
        <v>U1454B004H3050</v>
      </c>
      <c r="B709">
        <v>354</v>
      </c>
      <c r="C709" t="s">
        <v>11</v>
      </c>
      <c r="D709" t="s">
        <v>12</v>
      </c>
      <c r="E709">
        <v>4</v>
      </c>
      <c r="F709" t="s">
        <v>17</v>
      </c>
      <c r="G709">
        <v>3</v>
      </c>
      <c r="H709" t="s">
        <v>14</v>
      </c>
      <c r="I709">
        <v>50</v>
      </c>
      <c r="J709">
        <v>52</v>
      </c>
      <c r="K709">
        <v>28.33</v>
      </c>
      <c r="L709">
        <v>28.35</v>
      </c>
      <c r="M709">
        <v>28.33</v>
      </c>
      <c r="N709">
        <v>28.35</v>
      </c>
      <c r="O709">
        <v>2</v>
      </c>
      <c r="P709">
        <v>7</v>
      </c>
      <c r="Q709" t="s">
        <v>110</v>
      </c>
      <c r="S709" t="s">
        <v>891</v>
      </c>
      <c r="T709" t="s">
        <v>892</v>
      </c>
      <c r="U709" t="s">
        <v>891</v>
      </c>
      <c r="V709" t="s">
        <v>1224</v>
      </c>
      <c r="W709" s="7">
        <v>42284.952256944445</v>
      </c>
      <c r="X709" t="s">
        <v>889</v>
      </c>
      <c r="Y709" t="s">
        <v>888</v>
      </c>
      <c r="AA709" t="s">
        <v>1223</v>
      </c>
    </row>
    <row r="710" spans="1:27" x14ac:dyDescent="0.45">
      <c r="A710" t="str">
        <f t="shared" si="11"/>
        <v>U1454B004H3100</v>
      </c>
      <c r="B710">
        <v>354</v>
      </c>
      <c r="C710" t="s">
        <v>11</v>
      </c>
      <c r="D710" t="s">
        <v>12</v>
      </c>
      <c r="E710">
        <v>4</v>
      </c>
      <c r="F710" t="s">
        <v>17</v>
      </c>
      <c r="G710">
        <v>3</v>
      </c>
      <c r="H710" t="s">
        <v>14</v>
      </c>
      <c r="I710">
        <v>100</v>
      </c>
      <c r="J710">
        <v>102</v>
      </c>
      <c r="K710">
        <v>28.83</v>
      </c>
      <c r="L710">
        <v>28.85</v>
      </c>
      <c r="M710">
        <v>28.83</v>
      </c>
      <c r="N710">
        <v>28.85</v>
      </c>
      <c r="O710">
        <v>2</v>
      </c>
      <c r="P710">
        <v>7</v>
      </c>
      <c r="Q710" t="s">
        <v>110</v>
      </c>
      <c r="S710" t="s">
        <v>891</v>
      </c>
      <c r="T710" t="s">
        <v>892</v>
      </c>
      <c r="U710" t="s">
        <v>891</v>
      </c>
      <c r="V710" t="s">
        <v>1222</v>
      </c>
      <c r="W710" s="7">
        <v>42284.952268518522</v>
      </c>
      <c r="X710" t="s">
        <v>889</v>
      </c>
      <c r="Y710" t="s">
        <v>888</v>
      </c>
      <c r="AA710" t="s">
        <v>1221</v>
      </c>
    </row>
    <row r="711" spans="1:27" x14ac:dyDescent="0.45">
      <c r="A711" t="str">
        <f t="shared" si="11"/>
        <v>U1454B004H4010</v>
      </c>
      <c r="B711">
        <v>354</v>
      </c>
      <c r="C711" t="s">
        <v>11</v>
      </c>
      <c r="D711" t="s">
        <v>12</v>
      </c>
      <c r="E711">
        <v>4</v>
      </c>
      <c r="F711" t="s">
        <v>17</v>
      </c>
      <c r="G711">
        <v>4</v>
      </c>
      <c r="H711" t="s">
        <v>14</v>
      </c>
      <c r="I711">
        <v>10</v>
      </c>
      <c r="J711">
        <v>12</v>
      </c>
      <c r="K711">
        <v>29.03</v>
      </c>
      <c r="L711">
        <v>29.05</v>
      </c>
      <c r="M711">
        <v>29.03</v>
      </c>
      <c r="N711">
        <v>29.05</v>
      </c>
      <c r="O711">
        <v>2</v>
      </c>
      <c r="P711">
        <v>7</v>
      </c>
      <c r="Q711" t="s">
        <v>110</v>
      </c>
      <c r="S711" t="s">
        <v>891</v>
      </c>
      <c r="T711" t="s">
        <v>892</v>
      </c>
      <c r="U711" t="s">
        <v>891</v>
      </c>
      <c r="V711" t="s">
        <v>1220</v>
      </c>
      <c r="W711" s="7">
        <v>42284.952291666668</v>
      </c>
      <c r="X711" t="s">
        <v>889</v>
      </c>
      <c r="Y711" t="s">
        <v>888</v>
      </c>
      <c r="AA711" t="s">
        <v>1219</v>
      </c>
    </row>
    <row r="712" spans="1:27" x14ac:dyDescent="0.45">
      <c r="A712" t="str">
        <f t="shared" si="11"/>
        <v>U1454B004H4050</v>
      </c>
      <c r="B712">
        <v>354</v>
      </c>
      <c r="C712" t="s">
        <v>11</v>
      </c>
      <c r="D712" t="s">
        <v>12</v>
      </c>
      <c r="E712">
        <v>4</v>
      </c>
      <c r="F712" t="s">
        <v>17</v>
      </c>
      <c r="G712">
        <v>4</v>
      </c>
      <c r="H712" t="s">
        <v>14</v>
      </c>
      <c r="I712">
        <v>50</v>
      </c>
      <c r="J712">
        <v>52</v>
      </c>
      <c r="K712">
        <v>29.43</v>
      </c>
      <c r="L712">
        <v>29.45</v>
      </c>
      <c r="M712">
        <v>29.43</v>
      </c>
      <c r="N712">
        <v>29.45</v>
      </c>
      <c r="O712">
        <v>2</v>
      </c>
      <c r="P712">
        <v>7</v>
      </c>
      <c r="Q712" t="s">
        <v>110</v>
      </c>
      <c r="S712" t="s">
        <v>891</v>
      </c>
      <c r="T712" t="s">
        <v>892</v>
      </c>
      <c r="U712" t="s">
        <v>891</v>
      </c>
      <c r="V712" t="s">
        <v>1218</v>
      </c>
      <c r="W712" s="7">
        <v>42284.952303240738</v>
      </c>
      <c r="X712" t="s">
        <v>889</v>
      </c>
      <c r="Y712" t="s">
        <v>888</v>
      </c>
      <c r="AA712" t="s">
        <v>1217</v>
      </c>
    </row>
    <row r="713" spans="1:27" x14ac:dyDescent="0.45">
      <c r="A713" t="str">
        <f t="shared" si="11"/>
        <v>U1454B004H4088</v>
      </c>
      <c r="B713">
        <v>354</v>
      </c>
      <c r="C713" t="s">
        <v>11</v>
      </c>
      <c r="D713" t="s">
        <v>12</v>
      </c>
      <c r="E713">
        <v>4</v>
      </c>
      <c r="F713" t="s">
        <v>17</v>
      </c>
      <c r="G713">
        <v>4</v>
      </c>
      <c r="H713" t="s">
        <v>14</v>
      </c>
      <c r="I713">
        <v>88</v>
      </c>
      <c r="J713">
        <v>90</v>
      </c>
      <c r="K713">
        <v>29.81</v>
      </c>
      <c r="L713">
        <v>29.83</v>
      </c>
      <c r="M713">
        <v>29.81</v>
      </c>
      <c r="N713">
        <v>29.83</v>
      </c>
      <c r="O713">
        <v>2</v>
      </c>
      <c r="P713">
        <v>7</v>
      </c>
      <c r="Q713" t="s">
        <v>110</v>
      </c>
      <c r="S713" t="s">
        <v>891</v>
      </c>
      <c r="T713" t="s">
        <v>892</v>
      </c>
      <c r="U713" t="s">
        <v>891</v>
      </c>
      <c r="V713" t="s">
        <v>1216</v>
      </c>
      <c r="W713" s="7">
        <v>42284.952326388891</v>
      </c>
      <c r="X713" t="s">
        <v>889</v>
      </c>
      <c r="Y713" t="s">
        <v>888</v>
      </c>
      <c r="AA713" t="s">
        <v>1215</v>
      </c>
    </row>
    <row r="714" spans="1:27" x14ac:dyDescent="0.45">
      <c r="A714" t="str">
        <f t="shared" si="11"/>
        <v>U1454B004H5010</v>
      </c>
      <c r="B714">
        <v>354</v>
      </c>
      <c r="C714" t="s">
        <v>11</v>
      </c>
      <c r="D714" t="s">
        <v>12</v>
      </c>
      <c r="E714">
        <v>4</v>
      </c>
      <c r="F714" t="s">
        <v>17</v>
      </c>
      <c r="G714">
        <v>5</v>
      </c>
      <c r="H714" t="s">
        <v>14</v>
      </c>
      <c r="I714">
        <v>10</v>
      </c>
      <c r="J714">
        <v>12</v>
      </c>
      <c r="K714">
        <v>30.1</v>
      </c>
      <c r="L714">
        <v>30.12</v>
      </c>
      <c r="M714">
        <v>30.1</v>
      </c>
      <c r="N714">
        <v>30.12</v>
      </c>
      <c r="O714">
        <v>2</v>
      </c>
      <c r="P714">
        <v>7</v>
      </c>
      <c r="Q714" t="s">
        <v>110</v>
      </c>
      <c r="S714" t="s">
        <v>891</v>
      </c>
      <c r="T714" t="s">
        <v>892</v>
      </c>
      <c r="U714" t="s">
        <v>891</v>
      </c>
      <c r="V714" t="s">
        <v>1214</v>
      </c>
      <c r="W714" s="7">
        <v>42284.952337962961</v>
      </c>
      <c r="X714" t="s">
        <v>889</v>
      </c>
      <c r="Y714" t="s">
        <v>888</v>
      </c>
      <c r="AA714" t="s">
        <v>1213</v>
      </c>
    </row>
    <row r="715" spans="1:27" x14ac:dyDescent="0.45">
      <c r="A715" t="str">
        <f t="shared" si="11"/>
        <v>U1454B004H5050</v>
      </c>
      <c r="B715">
        <v>354</v>
      </c>
      <c r="C715" t="s">
        <v>11</v>
      </c>
      <c r="D715" t="s">
        <v>12</v>
      </c>
      <c r="E715">
        <v>4</v>
      </c>
      <c r="F715" t="s">
        <v>17</v>
      </c>
      <c r="G715">
        <v>5</v>
      </c>
      <c r="H715" t="s">
        <v>14</v>
      </c>
      <c r="I715">
        <v>50</v>
      </c>
      <c r="J715">
        <v>52</v>
      </c>
      <c r="K715">
        <v>30.5</v>
      </c>
      <c r="L715">
        <v>30.52</v>
      </c>
      <c r="M715">
        <v>30.5</v>
      </c>
      <c r="N715">
        <v>30.52</v>
      </c>
      <c r="O715">
        <v>2</v>
      </c>
      <c r="P715">
        <v>7</v>
      </c>
      <c r="Q715" t="s">
        <v>110</v>
      </c>
      <c r="S715" t="s">
        <v>891</v>
      </c>
      <c r="T715" t="s">
        <v>892</v>
      </c>
      <c r="U715" t="s">
        <v>891</v>
      </c>
      <c r="V715" t="s">
        <v>1212</v>
      </c>
      <c r="W715" s="7">
        <v>42284.952349537038</v>
      </c>
      <c r="X715" t="s">
        <v>889</v>
      </c>
      <c r="Y715" t="s">
        <v>888</v>
      </c>
      <c r="AA715" t="s">
        <v>1211</v>
      </c>
    </row>
    <row r="716" spans="1:27" x14ac:dyDescent="0.45">
      <c r="A716" t="str">
        <f t="shared" si="11"/>
        <v>U1454B004H5100</v>
      </c>
      <c r="B716">
        <v>354</v>
      </c>
      <c r="C716" t="s">
        <v>11</v>
      </c>
      <c r="D716" t="s">
        <v>12</v>
      </c>
      <c r="E716">
        <v>4</v>
      </c>
      <c r="F716" t="s">
        <v>17</v>
      </c>
      <c r="G716">
        <v>5</v>
      </c>
      <c r="H716" t="s">
        <v>14</v>
      </c>
      <c r="I716">
        <v>100</v>
      </c>
      <c r="J716">
        <v>102</v>
      </c>
      <c r="K716">
        <v>31</v>
      </c>
      <c r="L716">
        <v>31.02</v>
      </c>
      <c r="M716">
        <v>31</v>
      </c>
      <c r="N716">
        <v>31.02</v>
      </c>
      <c r="O716">
        <v>2</v>
      </c>
      <c r="P716">
        <v>7</v>
      </c>
      <c r="Q716" t="s">
        <v>110</v>
      </c>
      <c r="S716" t="s">
        <v>891</v>
      </c>
      <c r="T716" t="s">
        <v>892</v>
      </c>
      <c r="U716" t="s">
        <v>891</v>
      </c>
      <c r="V716" t="s">
        <v>1210</v>
      </c>
      <c r="W716" s="7">
        <v>42284.952372685184</v>
      </c>
      <c r="X716" t="s">
        <v>889</v>
      </c>
      <c r="Y716" t="s">
        <v>888</v>
      </c>
      <c r="AA716" t="s">
        <v>1209</v>
      </c>
    </row>
    <row r="717" spans="1:27" x14ac:dyDescent="0.45">
      <c r="A717" t="str">
        <f t="shared" si="11"/>
        <v>U1454B005F1030</v>
      </c>
      <c r="B717">
        <v>354</v>
      </c>
      <c r="C717" t="s">
        <v>11</v>
      </c>
      <c r="D717" t="s">
        <v>12</v>
      </c>
      <c r="E717">
        <v>5</v>
      </c>
      <c r="F717" t="s">
        <v>13</v>
      </c>
      <c r="G717">
        <v>1</v>
      </c>
      <c r="H717" t="s">
        <v>14</v>
      </c>
      <c r="I717">
        <v>30</v>
      </c>
      <c r="J717">
        <v>32</v>
      </c>
      <c r="K717">
        <v>32.4</v>
      </c>
      <c r="L717">
        <v>32.42</v>
      </c>
      <c r="M717">
        <v>32.4</v>
      </c>
      <c r="N717">
        <v>32.42</v>
      </c>
      <c r="O717">
        <v>2</v>
      </c>
      <c r="P717">
        <v>7</v>
      </c>
      <c r="Q717" t="s">
        <v>110</v>
      </c>
      <c r="S717" t="s">
        <v>891</v>
      </c>
      <c r="T717" t="s">
        <v>892</v>
      </c>
      <c r="U717" t="s">
        <v>891</v>
      </c>
      <c r="V717" t="s">
        <v>1208</v>
      </c>
      <c r="W717" s="7">
        <v>42284.952384259261</v>
      </c>
      <c r="X717" t="s">
        <v>889</v>
      </c>
      <c r="Y717" t="s">
        <v>888</v>
      </c>
      <c r="AA717" t="s">
        <v>1207</v>
      </c>
    </row>
    <row r="718" spans="1:27" x14ac:dyDescent="0.45">
      <c r="A718" t="str">
        <f t="shared" si="11"/>
        <v>U1454B005F1080</v>
      </c>
      <c r="B718">
        <v>354</v>
      </c>
      <c r="C718" t="s">
        <v>11</v>
      </c>
      <c r="D718" t="s">
        <v>12</v>
      </c>
      <c r="E718">
        <v>5</v>
      </c>
      <c r="F718" t="s">
        <v>13</v>
      </c>
      <c r="G718">
        <v>1</v>
      </c>
      <c r="H718" t="s">
        <v>14</v>
      </c>
      <c r="I718">
        <v>80</v>
      </c>
      <c r="J718">
        <v>82</v>
      </c>
      <c r="K718">
        <v>32.9</v>
      </c>
      <c r="L718">
        <v>32.92</v>
      </c>
      <c r="M718">
        <v>32.9</v>
      </c>
      <c r="N718">
        <v>32.92</v>
      </c>
      <c r="O718">
        <v>2</v>
      </c>
      <c r="P718">
        <v>7</v>
      </c>
      <c r="Q718" t="s">
        <v>110</v>
      </c>
      <c r="S718" t="s">
        <v>891</v>
      </c>
      <c r="T718" t="s">
        <v>892</v>
      </c>
      <c r="U718" t="s">
        <v>891</v>
      </c>
      <c r="V718" t="s">
        <v>1206</v>
      </c>
      <c r="W718" s="7">
        <v>42284.952407407407</v>
      </c>
      <c r="X718" t="s">
        <v>889</v>
      </c>
      <c r="Y718" t="s">
        <v>888</v>
      </c>
      <c r="AA718" t="s">
        <v>1205</v>
      </c>
    </row>
    <row r="719" spans="1:27" x14ac:dyDescent="0.45">
      <c r="A719" t="str">
        <f t="shared" si="11"/>
        <v>U1454B005F1130</v>
      </c>
      <c r="B719">
        <v>354</v>
      </c>
      <c r="C719" t="s">
        <v>11</v>
      </c>
      <c r="D719" t="s">
        <v>12</v>
      </c>
      <c r="E719">
        <v>5</v>
      </c>
      <c r="F719" t="s">
        <v>13</v>
      </c>
      <c r="G719">
        <v>1</v>
      </c>
      <c r="H719" t="s">
        <v>14</v>
      </c>
      <c r="I719">
        <v>130</v>
      </c>
      <c r="J719">
        <v>132</v>
      </c>
      <c r="K719">
        <v>33.4</v>
      </c>
      <c r="L719">
        <v>33.42</v>
      </c>
      <c r="M719">
        <v>33.4</v>
      </c>
      <c r="N719">
        <v>33.42</v>
      </c>
      <c r="O719">
        <v>2</v>
      </c>
      <c r="P719">
        <v>7</v>
      </c>
      <c r="Q719" t="s">
        <v>110</v>
      </c>
      <c r="S719" t="s">
        <v>891</v>
      </c>
      <c r="T719" t="s">
        <v>892</v>
      </c>
      <c r="U719" t="s">
        <v>891</v>
      </c>
      <c r="V719" t="s">
        <v>1204</v>
      </c>
      <c r="W719" s="7">
        <v>42284.952418981484</v>
      </c>
      <c r="X719" t="s">
        <v>889</v>
      </c>
      <c r="Y719" t="s">
        <v>888</v>
      </c>
      <c r="AA719" t="s">
        <v>1203</v>
      </c>
    </row>
    <row r="720" spans="1:27" x14ac:dyDescent="0.45">
      <c r="A720" t="str">
        <f t="shared" si="11"/>
        <v>U1454B005F2010</v>
      </c>
      <c r="B720">
        <v>354</v>
      </c>
      <c r="C720" t="s">
        <v>11</v>
      </c>
      <c r="D720" t="s">
        <v>12</v>
      </c>
      <c r="E720">
        <v>5</v>
      </c>
      <c r="F720" t="s">
        <v>13</v>
      </c>
      <c r="G720">
        <v>2</v>
      </c>
      <c r="H720" t="s">
        <v>14</v>
      </c>
      <c r="I720">
        <v>10</v>
      </c>
      <c r="J720">
        <v>12</v>
      </c>
      <c r="K720">
        <v>33.700000000000003</v>
      </c>
      <c r="L720">
        <v>33.72</v>
      </c>
      <c r="M720">
        <v>33.700000000000003</v>
      </c>
      <c r="N720">
        <v>33.72</v>
      </c>
      <c r="O720">
        <v>2</v>
      </c>
      <c r="P720">
        <v>7</v>
      </c>
      <c r="Q720" t="s">
        <v>110</v>
      </c>
      <c r="S720" t="s">
        <v>891</v>
      </c>
      <c r="T720" t="s">
        <v>892</v>
      </c>
      <c r="U720" t="s">
        <v>891</v>
      </c>
      <c r="V720" t="s">
        <v>1202</v>
      </c>
      <c r="W720" s="7">
        <v>42284.952430555553</v>
      </c>
      <c r="X720" t="s">
        <v>889</v>
      </c>
      <c r="Y720" t="s">
        <v>888</v>
      </c>
      <c r="AA720" t="s">
        <v>1201</v>
      </c>
    </row>
    <row r="721" spans="1:27" x14ac:dyDescent="0.45">
      <c r="A721" t="str">
        <f t="shared" si="11"/>
        <v>U1454B005F2070</v>
      </c>
      <c r="B721">
        <v>354</v>
      </c>
      <c r="C721" t="s">
        <v>11</v>
      </c>
      <c r="D721" t="s">
        <v>12</v>
      </c>
      <c r="E721">
        <v>5</v>
      </c>
      <c r="F721" t="s">
        <v>13</v>
      </c>
      <c r="G721">
        <v>2</v>
      </c>
      <c r="H721" t="s">
        <v>14</v>
      </c>
      <c r="I721">
        <v>70</v>
      </c>
      <c r="J721">
        <v>72</v>
      </c>
      <c r="K721">
        <v>34.299999999999997</v>
      </c>
      <c r="L721">
        <v>34.32</v>
      </c>
      <c r="M721">
        <v>34.299999999999997</v>
      </c>
      <c r="N721">
        <v>34.32</v>
      </c>
      <c r="O721">
        <v>2</v>
      </c>
      <c r="P721">
        <v>7</v>
      </c>
      <c r="Q721" t="s">
        <v>110</v>
      </c>
      <c r="S721" t="s">
        <v>891</v>
      </c>
      <c r="T721" t="s">
        <v>892</v>
      </c>
      <c r="U721" t="s">
        <v>891</v>
      </c>
      <c r="V721" t="s">
        <v>1200</v>
      </c>
      <c r="W721" s="7">
        <v>42284.952453703707</v>
      </c>
      <c r="X721" t="s">
        <v>889</v>
      </c>
      <c r="Y721" t="s">
        <v>888</v>
      </c>
      <c r="AA721" t="s">
        <v>1199</v>
      </c>
    </row>
    <row r="722" spans="1:27" x14ac:dyDescent="0.45">
      <c r="A722" t="str">
        <f t="shared" si="11"/>
        <v>U1454B014F1030</v>
      </c>
      <c r="B722">
        <v>354</v>
      </c>
      <c r="C722" t="s">
        <v>11</v>
      </c>
      <c r="D722" t="s">
        <v>12</v>
      </c>
      <c r="E722">
        <v>14</v>
      </c>
      <c r="F722" t="s">
        <v>13</v>
      </c>
      <c r="G722">
        <v>1</v>
      </c>
      <c r="H722" t="s">
        <v>14</v>
      </c>
      <c r="I722">
        <v>30</v>
      </c>
      <c r="J722">
        <v>32</v>
      </c>
      <c r="K722">
        <v>72.599999999999994</v>
      </c>
      <c r="L722">
        <v>72.62</v>
      </c>
      <c r="M722">
        <v>72.599999999999994</v>
      </c>
      <c r="N722">
        <v>72.62</v>
      </c>
      <c r="O722">
        <v>2</v>
      </c>
      <c r="P722">
        <v>7</v>
      </c>
      <c r="Q722" t="s">
        <v>110</v>
      </c>
      <c r="S722" t="s">
        <v>891</v>
      </c>
      <c r="T722" t="s">
        <v>892</v>
      </c>
      <c r="U722" t="s">
        <v>891</v>
      </c>
      <c r="V722" t="s">
        <v>1198</v>
      </c>
      <c r="W722" s="7">
        <v>42284.952465277776</v>
      </c>
      <c r="X722" t="s">
        <v>889</v>
      </c>
      <c r="Y722" t="s">
        <v>888</v>
      </c>
      <c r="AA722" t="s">
        <v>1197</v>
      </c>
    </row>
    <row r="723" spans="1:27" x14ac:dyDescent="0.45">
      <c r="A723" t="str">
        <f t="shared" si="11"/>
        <v>U1454B014F1081</v>
      </c>
      <c r="B723">
        <v>354</v>
      </c>
      <c r="C723" t="s">
        <v>11</v>
      </c>
      <c r="D723" t="s">
        <v>12</v>
      </c>
      <c r="E723">
        <v>14</v>
      </c>
      <c r="F723" t="s">
        <v>13</v>
      </c>
      <c r="G723">
        <v>1</v>
      </c>
      <c r="H723" t="s">
        <v>14</v>
      </c>
      <c r="I723">
        <v>81</v>
      </c>
      <c r="J723">
        <v>83</v>
      </c>
      <c r="K723">
        <v>73.11</v>
      </c>
      <c r="L723">
        <v>73.13</v>
      </c>
      <c r="M723">
        <v>73.11</v>
      </c>
      <c r="N723">
        <v>73.13</v>
      </c>
      <c r="O723">
        <v>2</v>
      </c>
      <c r="P723">
        <v>7</v>
      </c>
      <c r="Q723" t="s">
        <v>110</v>
      </c>
      <c r="S723" t="s">
        <v>891</v>
      </c>
      <c r="T723" t="s">
        <v>892</v>
      </c>
      <c r="U723" t="s">
        <v>891</v>
      </c>
      <c r="V723" t="s">
        <v>1196</v>
      </c>
      <c r="W723" s="7">
        <v>42284.952488425923</v>
      </c>
      <c r="X723" t="s">
        <v>889</v>
      </c>
      <c r="Y723" t="s">
        <v>888</v>
      </c>
      <c r="AA723" t="s">
        <v>1195</v>
      </c>
    </row>
    <row r="724" spans="1:27" x14ac:dyDescent="0.45">
      <c r="A724" t="str">
        <f t="shared" si="11"/>
        <v>U1454B014F1130</v>
      </c>
      <c r="B724">
        <v>354</v>
      </c>
      <c r="C724" t="s">
        <v>11</v>
      </c>
      <c r="D724" t="s">
        <v>12</v>
      </c>
      <c r="E724">
        <v>14</v>
      </c>
      <c r="F724" t="s">
        <v>13</v>
      </c>
      <c r="G724">
        <v>1</v>
      </c>
      <c r="H724" t="s">
        <v>14</v>
      </c>
      <c r="I724">
        <v>130</v>
      </c>
      <c r="J724">
        <v>132</v>
      </c>
      <c r="K724">
        <v>73.599999999999994</v>
      </c>
      <c r="L724">
        <v>73.62</v>
      </c>
      <c r="M724">
        <v>73.599999999999994</v>
      </c>
      <c r="N724">
        <v>73.62</v>
      </c>
      <c r="O724">
        <v>2</v>
      </c>
      <c r="P724">
        <v>7</v>
      </c>
      <c r="Q724" t="s">
        <v>110</v>
      </c>
      <c r="S724" t="s">
        <v>891</v>
      </c>
      <c r="T724" t="s">
        <v>892</v>
      </c>
      <c r="U724" t="s">
        <v>891</v>
      </c>
      <c r="V724" t="s">
        <v>1194</v>
      </c>
      <c r="W724" s="7">
        <v>42284.952499999999</v>
      </c>
      <c r="X724" t="s">
        <v>889</v>
      </c>
      <c r="Y724" t="s">
        <v>888</v>
      </c>
      <c r="AA724" t="s">
        <v>1193</v>
      </c>
    </row>
    <row r="725" spans="1:27" x14ac:dyDescent="0.45">
      <c r="A725" t="str">
        <f t="shared" si="11"/>
        <v>U1454B014F2010</v>
      </c>
      <c r="B725">
        <v>354</v>
      </c>
      <c r="C725" t="s">
        <v>11</v>
      </c>
      <c r="D725" t="s">
        <v>12</v>
      </c>
      <c r="E725">
        <v>14</v>
      </c>
      <c r="F725" t="s">
        <v>13</v>
      </c>
      <c r="G725">
        <v>2</v>
      </c>
      <c r="H725" t="s">
        <v>14</v>
      </c>
      <c r="I725">
        <v>10</v>
      </c>
      <c r="J725">
        <v>12</v>
      </c>
      <c r="K725">
        <v>73.900000000000006</v>
      </c>
      <c r="L725">
        <v>73.92</v>
      </c>
      <c r="M725">
        <v>73.900000000000006</v>
      </c>
      <c r="N725">
        <v>73.92</v>
      </c>
      <c r="O725">
        <v>2</v>
      </c>
      <c r="P725">
        <v>7</v>
      </c>
      <c r="Q725" t="s">
        <v>110</v>
      </c>
      <c r="S725" t="s">
        <v>891</v>
      </c>
      <c r="T725" t="s">
        <v>892</v>
      </c>
      <c r="U725" t="s">
        <v>891</v>
      </c>
      <c r="V725" t="s">
        <v>1192</v>
      </c>
      <c r="W725" s="7">
        <v>42284.952511574076</v>
      </c>
      <c r="X725" t="s">
        <v>889</v>
      </c>
      <c r="Y725" t="s">
        <v>888</v>
      </c>
      <c r="AA725" t="s">
        <v>1191</v>
      </c>
    </row>
    <row r="726" spans="1:27" x14ac:dyDescent="0.45">
      <c r="A726" t="str">
        <f t="shared" si="11"/>
        <v>U1454B014F2050</v>
      </c>
      <c r="B726">
        <v>354</v>
      </c>
      <c r="C726" t="s">
        <v>11</v>
      </c>
      <c r="D726" t="s">
        <v>12</v>
      </c>
      <c r="E726">
        <v>14</v>
      </c>
      <c r="F726" t="s">
        <v>13</v>
      </c>
      <c r="G726">
        <v>2</v>
      </c>
      <c r="H726" t="s">
        <v>14</v>
      </c>
      <c r="I726">
        <v>50</v>
      </c>
      <c r="J726">
        <v>52</v>
      </c>
      <c r="K726">
        <v>74.3</v>
      </c>
      <c r="L726">
        <v>74.319999999999993</v>
      </c>
      <c r="M726">
        <v>74.3</v>
      </c>
      <c r="N726">
        <v>74.319999999999993</v>
      </c>
      <c r="O726">
        <v>2</v>
      </c>
      <c r="P726">
        <v>7</v>
      </c>
      <c r="Q726" t="s">
        <v>110</v>
      </c>
      <c r="S726" t="s">
        <v>891</v>
      </c>
      <c r="T726" t="s">
        <v>892</v>
      </c>
      <c r="U726" t="s">
        <v>891</v>
      </c>
      <c r="V726" t="s">
        <v>1190</v>
      </c>
      <c r="W726" s="7">
        <v>42284.952534722222</v>
      </c>
      <c r="X726" t="s">
        <v>889</v>
      </c>
      <c r="Y726" t="s">
        <v>888</v>
      </c>
      <c r="AA726" t="s">
        <v>1189</v>
      </c>
    </row>
    <row r="727" spans="1:27" x14ac:dyDescent="0.45">
      <c r="A727" t="str">
        <f t="shared" si="11"/>
        <v>U1454B016F1030</v>
      </c>
      <c r="B727">
        <v>354</v>
      </c>
      <c r="C727" t="s">
        <v>11</v>
      </c>
      <c r="D727" t="s">
        <v>12</v>
      </c>
      <c r="E727">
        <v>16</v>
      </c>
      <c r="F727" t="s">
        <v>13</v>
      </c>
      <c r="G727">
        <v>1</v>
      </c>
      <c r="H727" t="s">
        <v>14</v>
      </c>
      <c r="I727">
        <v>30</v>
      </c>
      <c r="J727">
        <v>32</v>
      </c>
      <c r="K727">
        <v>82.1</v>
      </c>
      <c r="L727">
        <v>82.12</v>
      </c>
      <c r="M727">
        <v>82.1</v>
      </c>
      <c r="N727">
        <v>82.12</v>
      </c>
      <c r="O727">
        <v>2</v>
      </c>
      <c r="P727">
        <v>7</v>
      </c>
      <c r="Q727" t="s">
        <v>110</v>
      </c>
      <c r="S727" t="s">
        <v>891</v>
      </c>
      <c r="T727" t="s">
        <v>892</v>
      </c>
      <c r="U727" t="s">
        <v>891</v>
      </c>
      <c r="V727" t="s">
        <v>1188</v>
      </c>
      <c r="W727" s="7">
        <v>42284.952546296299</v>
      </c>
      <c r="X727" t="s">
        <v>889</v>
      </c>
      <c r="Y727" t="s">
        <v>888</v>
      </c>
      <c r="AA727" t="s">
        <v>1187</v>
      </c>
    </row>
    <row r="728" spans="1:27" x14ac:dyDescent="0.45">
      <c r="A728" t="str">
        <f t="shared" si="11"/>
        <v>U1454B016F1080</v>
      </c>
      <c r="B728">
        <v>354</v>
      </c>
      <c r="C728" t="s">
        <v>11</v>
      </c>
      <c r="D728" t="s">
        <v>12</v>
      </c>
      <c r="E728">
        <v>16</v>
      </c>
      <c r="F728" t="s">
        <v>13</v>
      </c>
      <c r="G728">
        <v>1</v>
      </c>
      <c r="H728" t="s">
        <v>14</v>
      </c>
      <c r="I728">
        <v>80</v>
      </c>
      <c r="J728">
        <v>82</v>
      </c>
      <c r="K728">
        <v>82.6</v>
      </c>
      <c r="L728">
        <v>82.62</v>
      </c>
      <c r="M728">
        <v>82.6</v>
      </c>
      <c r="N728">
        <v>82.62</v>
      </c>
      <c r="O728">
        <v>2</v>
      </c>
      <c r="P728">
        <v>7</v>
      </c>
      <c r="Q728" t="s">
        <v>110</v>
      </c>
      <c r="S728" t="s">
        <v>891</v>
      </c>
      <c r="T728" t="s">
        <v>892</v>
      </c>
      <c r="U728" t="s">
        <v>891</v>
      </c>
      <c r="V728" t="s">
        <v>1186</v>
      </c>
      <c r="W728" s="7">
        <v>42284.952569444446</v>
      </c>
      <c r="X728" t="s">
        <v>889</v>
      </c>
      <c r="Y728" t="s">
        <v>888</v>
      </c>
      <c r="AA728" t="s">
        <v>1185</v>
      </c>
    </row>
    <row r="729" spans="1:27" x14ac:dyDescent="0.45">
      <c r="A729" t="str">
        <f t="shared" si="11"/>
        <v>U1454B016F1130</v>
      </c>
      <c r="B729">
        <v>354</v>
      </c>
      <c r="C729" t="s">
        <v>11</v>
      </c>
      <c r="D729" t="s">
        <v>12</v>
      </c>
      <c r="E729">
        <v>16</v>
      </c>
      <c r="F729" t="s">
        <v>13</v>
      </c>
      <c r="G729">
        <v>1</v>
      </c>
      <c r="H729" t="s">
        <v>14</v>
      </c>
      <c r="I729">
        <v>130</v>
      </c>
      <c r="J729">
        <v>132</v>
      </c>
      <c r="K729">
        <v>83.1</v>
      </c>
      <c r="L729">
        <v>83.12</v>
      </c>
      <c r="M729">
        <v>83.1</v>
      </c>
      <c r="N729">
        <v>83.12</v>
      </c>
      <c r="O729">
        <v>2</v>
      </c>
      <c r="P729">
        <v>7</v>
      </c>
      <c r="Q729" t="s">
        <v>110</v>
      </c>
      <c r="S729" t="s">
        <v>891</v>
      </c>
      <c r="T729" t="s">
        <v>892</v>
      </c>
      <c r="U729" t="s">
        <v>891</v>
      </c>
      <c r="V729" t="s">
        <v>1184</v>
      </c>
      <c r="W729" s="7">
        <v>42284.952581018515</v>
      </c>
      <c r="X729" t="s">
        <v>889</v>
      </c>
      <c r="Y729" t="s">
        <v>888</v>
      </c>
      <c r="AA729" t="s">
        <v>1183</v>
      </c>
    </row>
    <row r="730" spans="1:27" x14ac:dyDescent="0.45">
      <c r="A730" t="str">
        <f t="shared" si="11"/>
        <v>U1454B020F1030</v>
      </c>
      <c r="B730">
        <v>354</v>
      </c>
      <c r="C730" t="s">
        <v>11</v>
      </c>
      <c r="D730" t="s">
        <v>12</v>
      </c>
      <c r="E730">
        <v>20</v>
      </c>
      <c r="F730" t="s">
        <v>13</v>
      </c>
      <c r="G730">
        <v>1</v>
      </c>
      <c r="H730" t="s">
        <v>14</v>
      </c>
      <c r="I730">
        <v>30</v>
      </c>
      <c r="J730">
        <v>32</v>
      </c>
      <c r="K730">
        <v>101</v>
      </c>
      <c r="L730">
        <v>101.02</v>
      </c>
      <c r="M730">
        <v>101</v>
      </c>
      <c r="N730">
        <v>101.02</v>
      </c>
      <c r="O730">
        <v>2</v>
      </c>
      <c r="P730">
        <v>7</v>
      </c>
      <c r="Q730" t="s">
        <v>110</v>
      </c>
      <c r="S730" t="s">
        <v>891</v>
      </c>
      <c r="T730" t="s">
        <v>892</v>
      </c>
      <c r="U730" t="s">
        <v>891</v>
      </c>
      <c r="V730" t="s">
        <v>1182</v>
      </c>
      <c r="W730" s="7">
        <v>42284.952592592592</v>
      </c>
      <c r="X730" t="s">
        <v>889</v>
      </c>
      <c r="Y730" t="s">
        <v>888</v>
      </c>
      <c r="AA730" t="s">
        <v>1181</v>
      </c>
    </row>
    <row r="731" spans="1:27" x14ac:dyDescent="0.45">
      <c r="A731" t="str">
        <f t="shared" si="11"/>
        <v>U1454B021F1030</v>
      </c>
      <c r="B731">
        <v>354</v>
      </c>
      <c r="C731" t="s">
        <v>11</v>
      </c>
      <c r="D731" t="s">
        <v>12</v>
      </c>
      <c r="E731">
        <v>21</v>
      </c>
      <c r="F731" t="s">
        <v>13</v>
      </c>
      <c r="G731">
        <v>1</v>
      </c>
      <c r="H731" t="s">
        <v>14</v>
      </c>
      <c r="I731">
        <v>30</v>
      </c>
      <c r="J731">
        <v>32</v>
      </c>
      <c r="K731">
        <v>105.7</v>
      </c>
      <c r="L731">
        <v>105.72</v>
      </c>
      <c r="M731">
        <v>105.7</v>
      </c>
      <c r="N731">
        <v>105.72</v>
      </c>
      <c r="O731">
        <v>2</v>
      </c>
      <c r="P731">
        <v>7</v>
      </c>
      <c r="Q731" t="s">
        <v>110</v>
      </c>
      <c r="S731" t="s">
        <v>891</v>
      </c>
      <c r="T731" t="s">
        <v>892</v>
      </c>
      <c r="U731" t="s">
        <v>891</v>
      </c>
      <c r="V731" t="s">
        <v>1180</v>
      </c>
      <c r="W731" s="7">
        <v>42284.952615740738</v>
      </c>
      <c r="X731" t="s">
        <v>889</v>
      </c>
      <c r="Y731" t="s">
        <v>888</v>
      </c>
      <c r="AA731" t="s">
        <v>1179</v>
      </c>
    </row>
    <row r="732" spans="1:27" x14ac:dyDescent="0.45">
      <c r="A732" t="str">
        <f t="shared" si="11"/>
        <v>U1454B021F1080</v>
      </c>
      <c r="B732">
        <v>354</v>
      </c>
      <c r="C732" t="s">
        <v>11</v>
      </c>
      <c r="D732" t="s">
        <v>12</v>
      </c>
      <c r="E732">
        <v>21</v>
      </c>
      <c r="F732" t="s">
        <v>13</v>
      </c>
      <c r="G732">
        <v>1</v>
      </c>
      <c r="H732" t="s">
        <v>14</v>
      </c>
      <c r="I732">
        <v>80</v>
      </c>
      <c r="J732">
        <v>82</v>
      </c>
      <c r="K732">
        <v>106.2</v>
      </c>
      <c r="L732">
        <v>106.22</v>
      </c>
      <c r="M732">
        <v>106.2</v>
      </c>
      <c r="N732">
        <v>106.22</v>
      </c>
      <c r="O732">
        <v>2</v>
      </c>
      <c r="P732">
        <v>7</v>
      </c>
      <c r="Q732" t="s">
        <v>110</v>
      </c>
      <c r="S732" t="s">
        <v>891</v>
      </c>
      <c r="T732" t="s">
        <v>892</v>
      </c>
      <c r="U732" t="s">
        <v>891</v>
      </c>
      <c r="V732" t="s">
        <v>1178</v>
      </c>
      <c r="W732" s="7">
        <v>42284.952627314815</v>
      </c>
      <c r="X732" t="s">
        <v>889</v>
      </c>
      <c r="Y732" t="s">
        <v>888</v>
      </c>
      <c r="AA732" t="s">
        <v>1177</v>
      </c>
    </row>
    <row r="733" spans="1:27" x14ac:dyDescent="0.45">
      <c r="A733" t="str">
        <f t="shared" si="11"/>
        <v>U1454B022F1026</v>
      </c>
      <c r="B733">
        <v>354</v>
      </c>
      <c r="C733" t="s">
        <v>11</v>
      </c>
      <c r="D733" t="s">
        <v>12</v>
      </c>
      <c r="E733">
        <v>22</v>
      </c>
      <c r="F733" t="s">
        <v>13</v>
      </c>
      <c r="G733">
        <v>1</v>
      </c>
      <c r="H733" t="s">
        <v>14</v>
      </c>
      <c r="I733">
        <v>26</v>
      </c>
      <c r="J733">
        <v>28</v>
      </c>
      <c r="K733">
        <v>110.36</v>
      </c>
      <c r="L733">
        <v>110.38</v>
      </c>
      <c r="M733">
        <v>110.36</v>
      </c>
      <c r="N733">
        <v>110.38</v>
      </c>
      <c r="O733">
        <v>2</v>
      </c>
      <c r="P733">
        <v>7</v>
      </c>
      <c r="Q733" t="s">
        <v>110</v>
      </c>
      <c r="S733" t="s">
        <v>891</v>
      </c>
      <c r="T733" t="s">
        <v>892</v>
      </c>
      <c r="U733" t="s">
        <v>891</v>
      </c>
      <c r="V733" t="s">
        <v>1176</v>
      </c>
      <c r="W733" s="7">
        <v>42284.952638888892</v>
      </c>
      <c r="X733" t="s">
        <v>889</v>
      </c>
      <c r="Y733" t="s">
        <v>888</v>
      </c>
      <c r="AA733" t="s">
        <v>1175</v>
      </c>
    </row>
    <row r="734" spans="1:27" x14ac:dyDescent="0.45">
      <c r="A734" t="str">
        <f t="shared" si="11"/>
        <v>U1454B022F1080</v>
      </c>
      <c r="B734">
        <v>354</v>
      </c>
      <c r="C734" t="s">
        <v>11</v>
      </c>
      <c r="D734" t="s">
        <v>12</v>
      </c>
      <c r="E734">
        <v>22</v>
      </c>
      <c r="F734" t="s">
        <v>13</v>
      </c>
      <c r="G734">
        <v>1</v>
      </c>
      <c r="H734" t="s">
        <v>14</v>
      </c>
      <c r="I734">
        <v>80</v>
      </c>
      <c r="J734">
        <v>82</v>
      </c>
      <c r="K734">
        <v>110.9</v>
      </c>
      <c r="L734">
        <v>110.92</v>
      </c>
      <c r="M734">
        <v>110.9</v>
      </c>
      <c r="N734">
        <v>110.92</v>
      </c>
      <c r="O734">
        <v>2</v>
      </c>
      <c r="P734">
        <v>7</v>
      </c>
      <c r="Q734" t="s">
        <v>110</v>
      </c>
      <c r="S734" t="s">
        <v>891</v>
      </c>
      <c r="T734" t="s">
        <v>892</v>
      </c>
      <c r="U734" t="s">
        <v>891</v>
      </c>
      <c r="V734" t="s">
        <v>1174</v>
      </c>
      <c r="W734" s="7">
        <v>42284.952662037038</v>
      </c>
      <c r="X734" t="s">
        <v>889</v>
      </c>
      <c r="Y734" t="s">
        <v>888</v>
      </c>
      <c r="AA734" t="s">
        <v>1173</v>
      </c>
    </row>
    <row r="735" spans="1:27" x14ac:dyDescent="0.45">
      <c r="A735" t="str">
        <f t="shared" si="11"/>
        <v>U1454B022F1130</v>
      </c>
      <c r="B735">
        <v>354</v>
      </c>
      <c r="C735" t="s">
        <v>11</v>
      </c>
      <c r="D735" t="s">
        <v>12</v>
      </c>
      <c r="E735">
        <v>22</v>
      </c>
      <c r="F735" t="s">
        <v>13</v>
      </c>
      <c r="G735">
        <v>1</v>
      </c>
      <c r="H735" t="s">
        <v>14</v>
      </c>
      <c r="I735">
        <v>130</v>
      </c>
      <c r="J735">
        <v>132</v>
      </c>
      <c r="K735">
        <v>111.4</v>
      </c>
      <c r="L735">
        <v>111.42</v>
      </c>
      <c r="M735">
        <v>111.4</v>
      </c>
      <c r="N735">
        <v>111.42</v>
      </c>
      <c r="O735">
        <v>2</v>
      </c>
      <c r="P735">
        <v>7</v>
      </c>
      <c r="Q735" t="s">
        <v>110</v>
      </c>
      <c r="S735" t="s">
        <v>891</v>
      </c>
      <c r="T735" t="s">
        <v>892</v>
      </c>
      <c r="U735" t="s">
        <v>891</v>
      </c>
      <c r="V735" t="s">
        <v>1172</v>
      </c>
      <c r="W735" s="7">
        <v>42284.952673611115</v>
      </c>
      <c r="X735" t="s">
        <v>889</v>
      </c>
      <c r="Y735" t="s">
        <v>888</v>
      </c>
      <c r="AA735" t="s">
        <v>1171</v>
      </c>
    </row>
    <row r="736" spans="1:27" x14ac:dyDescent="0.45">
      <c r="A736" t="str">
        <f t="shared" si="11"/>
        <v>U1454B022F2012</v>
      </c>
      <c r="B736">
        <v>354</v>
      </c>
      <c r="C736" t="s">
        <v>11</v>
      </c>
      <c r="D736" t="s">
        <v>12</v>
      </c>
      <c r="E736">
        <v>22</v>
      </c>
      <c r="F736" t="s">
        <v>13</v>
      </c>
      <c r="G736">
        <v>2</v>
      </c>
      <c r="H736" t="s">
        <v>14</v>
      </c>
      <c r="I736">
        <v>12</v>
      </c>
      <c r="J736">
        <v>14</v>
      </c>
      <c r="K736">
        <v>111.72</v>
      </c>
      <c r="L736">
        <v>111.74</v>
      </c>
      <c r="M736">
        <v>111.72</v>
      </c>
      <c r="N736">
        <v>111.74</v>
      </c>
      <c r="O736">
        <v>2</v>
      </c>
      <c r="P736">
        <v>7</v>
      </c>
      <c r="Q736" t="s">
        <v>110</v>
      </c>
      <c r="S736" t="s">
        <v>891</v>
      </c>
      <c r="T736" t="s">
        <v>892</v>
      </c>
      <c r="U736" t="s">
        <v>891</v>
      </c>
      <c r="V736" t="s">
        <v>1170</v>
      </c>
      <c r="W736" s="7">
        <v>42284.952696759261</v>
      </c>
      <c r="X736" t="s">
        <v>889</v>
      </c>
      <c r="Y736" t="s">
        <v>888</v>
      </c>
      <c r="AA736" t="s">
        <v>1169</v>
      </c>
    </row>
    <row r="737" spans="1:27" x14ac:dyDescent="0.45">
      <c r="A737" t="str">
        <f t="shared" si="11"/>
        <v>U1454B022F2050</v>
      </c>
      <c r="B737">
        <v>354</v>
      </c>
      <c r="C737" t="s">
        <v>11</v>
      </c>
      <c r="D737" t="s">
        <v>12</v>
      </c>
      <c r="E737">
        <v>22</v>
      </c>
      <c r="F737" t="s">
        <v>13</v>
      </c>
      <c r="G737">
        <v>2</v>
      </c>
      <c r="H737" t="s">
        <v>14</v>
      </c>
      <c r="I737">
        <v>50</v>
      </c>
      <c r="J737">
        <v>52</v>
      </c>
      <c r="K737">
        <v>112.1</v>
      </c>
      <c r="L737">
        <v>112.12</v>
      </c>
      <c r="M737">
        <v>112.1</v>
      </c>
      <c r="N737">
        <v>112.12</v>
      </c>
      <c r="O737">
        <v>2</v>
      </c>
      <c r="P737">
        <v>7</v>
      </c>
      <c r="Q737" t="s">
        <v>110</v>
      </c>
      <c r="S737" t="s">
        <v>891</v>
      </c>
      <c r="T737" t="s">
        <v>892</v>
      </c>
      <c r="U737" t="s">
        <v>891</v>
      </c>
      <c r="V737" t="s">
        <v>1168</v>
      </c>
      <c r="W737" s="7">
        <v>42284.952708333331</v>
      </c>
      <c r="X737" t="s">
        <v>889</v>
      </c>
      <c r="Y737" t="s">
        <v>888</v>
      </c>
      <c r="AA737" t="s">
        <v>1167</v>
      </c>
    </row>
    <row r="738" spans="1:27" x14ac:dyDescent="0.45">
      <c r="A738" t="str">
        <f t="shared" si="11"/>
        <v>U1454B022F2100</v>
      </c>
      <c r="B738">
        <v>354</v>
      </c>
      <c r="C738" t="s">
        <v>11</v>
      </c>
      <c r="D738" t="s">
        <v>12</v>
      </c>
      <c r="E738">
        <v>22</v>
      </c>
      <c r="F738" t="s">
        <v>13</v>
      </c>
      <c r="G738">
        <v>2</v>
      </c>
      <c r="H738" t="s">
        <v>14</v>
      </c>
      <c r="I738">
        <v>100</v>
      </c>
      <c r="J738">
        <v>102</v>
      </c>
      <c r="K738">
        <v>112.6</v>
      </c>
      <c r="L738">
        <v>112.62</v>
      </c>
      <c r="M738">
        <v>112.6</v>
      </c>
      <c r="N738">
        <v>112.62</v>
      </c>
      <c r="O738">
        <v>2</v>
      </c>
      <c r="P738">
        <v>7</v>
      </c>
      <c r="Q738" t="s">
        <v>110</v>
      </c>
      <c r="S738" t="s">
        <v>891</v>
      </c>
      <c r="T738" t="s">
        <v>892</v>
      </c>
      <c r="U738" t="s">
        <v>891</v>
      </c>
      <c r="V738" t="s">
        <v>1166</v>
      </c>
      <c r="W738" s="7">
        <v>42284.952731481484</v>
      </c>
      <c r="X738" t="s">
        <v>889</v>
      </c>
      <c r="Y738" t="s">
        <v>888</v>
      </c>
      <c r="AA738" t="s">
        <v>1165</v>
      </c>
    </row>
    <row r="739" spans="1:27" x14ac:dyDescent="0.45">
      <c r="A739" t="str">
        <f t="shared" si="11"/>
        <v>U1454B023F1030</v>
      </c>
      <c r="B739">
        <v>354</v>
      </c>
      <c r="C739" t="s">
        <v>11</v>
      </c>
      <c r="D739" t="s">
        <v>12</v>
      </c>
      <c r="E739">
        <v>23</v>
      </c>
      <c r="F739" t="s">
        <v>13</v>
      </c>
      <c r="G739">
        <v>1</v>
      </c>
      <c r="H739" t="s">
        <v>14</v>
      </c>
      <c r="I739">
        <v>30</v>
      </c>
      <c r="J739">
        <v>32</v>
      </c>
      <c r="K739">
        <v>115.1</v>
      </c>
      <c r="L739">
        <v>115.12</v>
      </c>
      <c r="M739">
        <v>115.087</v>
      </c>
      <c r="N739">
        <v>115.10599999999999</v>
      </c>
      <c r="O739">
        <v>2</v>
      </c>
      <c r="P739">
        <v>7</v>
      </c>
      <c r="Q739" t="s">
        <v>110</v>
      </c>
      <c r="S739" t="s">
        <v>891</v>
      </c>
      <c r="T739" t="s">
        <v>892</v>
      </c>
      <c r="U739" t="s">
        <v>891</v>
      </c>
      <c r="V739" t="s">
        <v>1164</v>
      </c>
      <c r="W739" s="7">
        <v>42284.952743055554</v>
      </c>
      <c r="X739" t="s">
        <v>889</v>
      </c>
      <c r="Y739" t="s">
        <v>888</v>
      </c>
      <c r="AA739" t="s">
        <v>1163</v>
      </c>
    </row>
    <row r="740" spans="1:27" x14ac:dyDescent="0.45">
      <c r="A740" t="str">
        <f t="shared" si="11"/>
        <v>U1454B023F1080</v>
      </c>
      <c r="B740">
        <v>354</v>
      </c>
      <c r="C740" t="s">
        <v>11</v>
      </c>
      <c r="D740" t="s">
        <v>12</v>
      </c>
      <c r="E740">
        <v>23</v>
      </c>
      <c r="F740" t="s">
        <v>13</v>
      </c>
      <c r="G740">
        <v>1</v>
      </c>
      <c r="H740" t="s">
        <v>14</v>
      </c>
      <c r="I740">
        <v>80</v>
      </c>
      <c r="J740">
        <v>82</v>
      </c>
      <c r="K740">
        <v>115.6</v>
      </c>
      <c r="L740">
        <v>115.62</v>
      </c>
      <c r="M740">
        <v>115.56399999999999</v>
      </c>
      <c r="N740">
        <v>115.583</v>
      </c>
      <c r="O740">
        <v>2</v>
      </c>
      <c r="P740">
        <v>7</v>
      </c>
      <c r="Q740" t="s">
        <v>110</v>
      </c>
      <c r="S740" t="s">
        <v>891</v>
      </c>
      <c r="T740" t="s">
        <v>892</v>
      </c>
      <c r="U740" t="s">
        <v>891</v>
      </c>
      <c r="V740" t="s">
        <v>1162</v>
      </c>
      <c r="W740" s="7">
        <v>42284.952766203707</v>
      </c>
      <c r="X740" t="s">
        <v>889</v>
      </c>
      <c r="Y740" t="s">
        <v>888</v>
      </c>
      <c r="AA740" t="s">
        <v>1161</v>
      </c>
    </row>
    <row r="741" spans="1:27" x14ac:dyDescent="0.45">
      <c r="A741" t="str">
        <f t="shared" si="11"/>
        <v>U1454B023F1130</v>
      </c>
      <c r="B741">
        <v>354</v>
      </c>
      <c r="C741" t="s">
        <v>11</v>
      </c>
      <c r="D741" t="s">
        <v>12</v>
      </c>
      <c r="E741">
        <v>23</v>
      </c>
      <c r="F741" t="s">
        <v>13</v>
      </c>
      <c r="G741">
        <v>1</v>
      </c>
      <c r="H741" t="s">
        <v>14</v>
      </c>
      <c r="I741">
        <v>130</v>
      </c>
      <c r="J741">
        <v>132</v>
      </c>
      <c r="K741">
        <v>116.1</v>
      </c>
      <c r="L741">
        <v>116.12</v>
      </c>
      <c r="M741">
        <v>116.042</v>
      </c>
      <c r="N741">
        <v>116.06100000000001</v>
      </c>
      <c r="O741">
        <v>2</v>
      </c>
      <c r="P741">
        <v>7</v>
      </c>
      <c r="Q741" t="s">
        <v>110</v>
      </c>
      <c r="S741" t="s">
        <v>891</v>
      </c>
      <c r="T741" t="s">
        <v>892</v>
      </c>
      <c r="U741" t="s">
        <v>891</v>
      </c>
      <c r="V741" t="s">
        <v>1160</v>
      </c>
      <c r="W741" s="7">
        <v>42284.952777777777</v>
      </c>
      <c r="X741" t="s">
        <v>889</v>
      </c>
      <c r="Y741" t="s">
        <v>888</v>
      </c>
      <c r="AA741" t="s">
        <v>1159</v>
      </c>
    </row>
    <row r="742" spans="1:27" x14ac:dyDescent="0.45">
      <c r="A742" t="str">
        <f t="shared" si="11"/>
        <v>U1454B023F2009</v>
      </c>
      <c r="B742">
        <v>354</v>
      </c>
      <c r="C742" t="s">
        <v>11</v>
      </c>
      <c r="D742" t="s">
        <v>12</v>
      </c>
      <c r="E742">
        <v>23</v>
      </c>
      <c r="F742" t="s">
        <v>13</v>
      </c>
      <c r="G742">
        <v>2</v>
      </c>
      <c r="H742" t="s">
        <v>14</v>
      </c>
      <c r="I742">
        <v>9</v>
      </c>
      <c r="J742">
        <v>11</v>
      </c>
      <c r="K742">
        <v>116.39</v>
      </c>
      <c r="L742">
        <v>116.41</v>
      </c>
      <c r="M742">
        <v>116.319</v>
      </c>
      <c r="N742">
        <v>116.33799999999999</v>
      </c>
      <c r="O742">
        <v>2</v>
      </c>
      <c r="P742">
        <v>7</v>
      </c>
      <c r="Q742" t="s">
        <v>110</v>
      </c>
      <c r="S742" t="s">
        <v>891</v>
      </c>
      <c r="T742" t="s">
        <v>892</v>
      </c>
      <c r="U742" t="s">
        <v>891</v>
      </c>
      <c r="V742" t="s">
        <v>1158</v>
      </c>
      <c r="W742" s="7">
        <v>42284.952800925923</v>
      </c>
      <c r="X742" t="s">
        <v>889</v>
      </c>
      <c r="Y742" t="s">
        <v>888</v>
      </c>
      <c r="AA742" t="s">
        <v>1157</v>
      </c>
    </row>
    <row r="743" spans="1:27" x14ac:dyDescent="0.45">
      <c r="A743" t="str">
        <f t="shared" si="11"/>
        <v>U1454B023F2050</v>
      </c>
      <c r="B743">
        <v>354</v>
      </c>
      <c r="C743" t="s">
        <v>11</v>
      </c>
      <c r="D743" t="s">
        <v>12</v>
      </c>
      <c r="E743">
        <v>23</v>
      </c>
      <c r="F743" t="s">
        <v>13</v>
      </c>
      <c r="G743">
        <v>2</v>
      </c>
      <c r="H743" t="s">
        <v>14</v>
      </c>
      <c r="I743">
        <v>50</v>
      </c>
      <c r="J743">
        <v>52</v>
      </c>
      <c r="K743">
        <v>116.8</v>
      </c>
      <c r="L743">
        <v>116.82</v>
      </c>
      <c r="M743">
        <v>116.711</v>
      </c>
      <c r="N743">
        <v>116.73</v>
      </c>
      <c r="O743">
        <v>2</v>
      </c>
      <c r="P743">
        <v>7</v>
      </c>
      <c r="Q743" t="s">
        <v>110</v>
      </c>
      <c r="S743" t="s">
        <v>891</v>
      </c>
      <c r="T743" t="s">
        <v>892</v>
      </c>
      <c r="U743" t="s">
        <v>891</v>
      </c>
      <c r="V743" t="s">
        <v>1156</v>
      </c>
      <c r="W743" s="7">
        <v>42284.9528125</v>
      </c>
      <c r="X743" t="s">
        <v>889</v>
      </c>
      <c r="Y743" t="s">
        <v>888</v>
      </c>
      <c r="AA743" t="s">
        <v>1155</v>
      </c>
    </row>
    <row r="744" spans="1:27" x14ac:dyDescent="0.45">
      <c r="A744" t="str">
        <f t="shared" si="11"/>
        <v>U1454B023F2053</v>
      </c>
      <c r="B744">
        <v>354</v>
      </c>
      <c r="C744" t="s">
        <v>11</v>
      </c>
      <c r="D744" t="s">
        <v>12</v>
      </c>
      <c r="E744">
        <v>23</v>
      </c>
      <c r="F744" t="s">
        <v>13</v>
      </c>
      <c r="G744">
        <v>2</v>
      </c>
      <c r="H744" t="s">
        <v>14</v>
      </c>
      <c r="I744">
        <v>53</v>
      </c>
      <c r="J744">
        <v>55</v>
      </c>
      <c r="K744">
        <v>116.83</v>
      </c>
      <c r="L744">
        <v>116.85</v>
      </c>
      <c r="M744">
        <v>116.739</v>
      </c>
      <c r="N744">
        <v>116.758</v>
      </c>
      <c r="O744">
        <v>2</v>
      </c>
      <c r="P744">
        <v>7</v>
      </c>
      <c r="Q744" t="s">
        <v>110</v>
      </c>
      <c r="S744" t="s">
        <v>891</v>
      </c>
      <c r="T744" t="s">
        <v>892</v>
      </c>
      <c r="U744" t="s">
        <v>891</v>
      </c>
      <c r="V744" t="s">
        <v>1154</v>
      </c>
      <c r="W744" s="7">
        <v>42284.952835648146</v>
      </c>
      <c r="X744" t="s">
        <v>889</v>
      </c>
      <c r="Y744" t="s">
        <v>888</v>
      </c>
      <c r="AA744" t="s">
        <v>1153</v>
      </c>
    </row>
    <row r="745" spans="1:27" x14ac:dyDescent="0.45">
      <c r="A745" t="str">
        <f t="shared" si="11"/>
        <v>U1454B023F2057</v>
      </c>
      <c r="B745">
        <v>354</v>
      </c>
      <c r="C745" t="s">
        <v>11</v>
      </c>
      <c r="D745" t="s">
        <v>12</v>
      </c>
      <c r="E745">
        <v>23</v>
      </c>
      <c r="F745" t="s">
        <v>13</v>
      </c>
      <c r="G745">
        <v>2</v>
      </c>
      <c r="H745" t="s">
        <v>14</v>
      </c>
      <c r="I745">
        <v>57</v>
      </c>
      <c r="J745">
        <v>59</v>
      </c>
      <c r="K745">
        <v>116.87</v>
      </c>
      <c r="L745">
        <v>116.89</v>
      </c>
      <c r="M745">
        <v>116.77800000000001</v>
      </c>
      <c r="N745">
        <v>116.797</v>
      </c>
      <c r="O745">
        <v>2</v>
      </c>
      <c r="P745">
        <v>7</v>
      </c>
      <c r="Q745" t="s">
        <v>110</v>
      </c>
      <c r="S745" t="s">
        <v>891</v>
      </c>
      <c r="T745" t="s">
        <v>892</v>
      </c>
      <c r="U745" t="s">
        <v>891</v>
      </c>
      <c r="V745" t="s">
        <v>1152</v>
      </c>
      <c r="W745" s="7">
        <v>42284.952847222223</v>
      </c>
      <c r="X745" t="s">
        <v>889</v>
      </c>
      <c r="Y745" t="s">
        <v>888</v>
      </c>
      <c r="AA745" t="s">
        <v>1151</v>
      </c>
    </row>
    <row r="746" spans="1:27" x14ac:dyDescent="0.45">
      <c r="A746" t="str">
        <f t="shared" si="11"/>
        <v>U1454B023F2102</v>
      </c>
      <c r="B746">
        <v>354</v>
      </c>
      <c r="C746" t="s">
        <v>11</v>
      </c>
      <c r="D746" t="s">
        <v>12</v>
      </c>
      <c r="E746">
        <v>23</v>
      </c>
      <c r="F746" t="s">
        <v>13</v>
      </c>
      <c r="G746">
        <v>2</v>
      </c>
      <c r="H746" t="s">
        <v>14</v>
      </c>
      <c r="I746">
        <v>102</v>
      </c>
      <c r="J746">
        <v>104</v>
      </c>
      <c r="K746">
        <v>117.32</v>
      </c>
      <c r="L746">
        <v>117.34</v>
      </c>
      <c r="M746">
        <v>117.20699999999999</v>
      </c>
      <c r="N746">
        <v>117.227</v>
      </c>
      <c r="O746">
        <v>2</v>
      </c>
      <c r="P746">
        <v>7</v>
      </c>
      <c r="Q746" t="s">
        <v>110</v>
      </c>
      <c r="S746" t="s">
        <v>891</v>
      </c>
      <c r="T746" t="s">
        <v>892</v>
      </c>
      <c r="U746" t="s">
        <v>891</v>
      </c>
      <c r="V746" t="s">
        <v>1150</v>
      </c>
      <c r="W746" s="7">
        <v>42284.952870370369</v>
      </c>
      <c r="X746" t="s">
        <v>889</v>
      </c>
      <c r="Y746" t="s">
        <v>888</v>
      </c>
      <c r="AA746" t="s">
        <v>1149</v>
      </c>
    </row>
    <row r="747" spans="1:27" x14ac:dyDescent="0.45">
      <c r="A747" t="str">
        <f t="shared" si="11"/>
        <v>U1454B023F2143</v>
      </c>
      <c r="B747">
        <v>354</v>
      </c>
      <c r="C747" t="s">
        <v>11</v>
      </c>
      <c r="D747" t="s">
        <v>12</v>
      </c>
      <c r="E747">
        <v>23</v>
      </c>
      <c r="F747" t="s">
        <v>13</v>
      </c>
      <c r="G747">
        <v>2</v>
      </c>
      <c r="H747" t="s">
        <v>14</v>
      </c>
      <c r="I747">
        <v>143</v>
      </c>
      <c r="J747">
        <v>145</v>
      </c>
      <c r="K747">
        <v>117.73</v>
      </c>
      <c r="L747">
        <v>117.75</v>
      </c>
      <c r="M747">
        <v>117.599</v>
      </c>
      <c r="N747">
        <v>117.61799999999999</v>
      </c>
      <c r="O747">
        <v>2</v>
      </c>
      <c r="P747">
        <v>7</v>
      </c>
      <c r="Q747" t="s">
        <v>110</v>
      </c>
      <c r="S747" t="s">
        <v>891</v>
      </c>
      <c r="T747" t="s">
        <v>892</v>
      </c>
      <c r="U747" t="s">
        <v>891</v>
      </c>
      <c r="V747" t="s">
        <v>1148</v>
      </c>
      <c r="W747" s="7">
        <v>42284.952881944446</v>
      </c>
      <c r="X747" t="s">
        <v>889</v>
      </c>
      <c r="Y747" t="s">
        <v>888</v>
      </c>
      <c r="AA747" t="s">
        <v>1147</v>
      </c>
    </row>
    <row r="748" spans="1:27" x14ac:dyDescent="0.45">
      <c r="A748" t="str">
        <f t="shared" si="11"/>
        <v>U1454B023F3010</v>
      </c>
      <c r="B748">
        <v>354</v>
      </c>
      <c r="C748" t="s">
        <v>11</v>
      </c>
      <c r="D748" t="s">
        <v>12</v>
      </c>
      <c r="E748">
        <v>23</v>
      </c>
      <c r="F748" t="s">
        <v>13</v>
      </c>
      <c r="G748">
        <v>3</v>
      </c>
      <c r="H748" t="s">
        <v>14</v>
      </c>
      <c r="I748">
        <v>10</v>
      </c>
      <c r="J748">
        <v>12</v>
      </c>
      <c r="K748">
        <v>117.9</v>
      </c>
      <c r="L748">
        <v>117.92</v>
      </c>
      <c r="M748">
        <v>117.762</v>
      </c>
      <c r="N748">
        <v>117.78100000000001</v>
      </c>
      <c r="O748">
        <v>2</v>
      </c>
      <c r="P748">
        <v>7</v>
      </c>
      <c r="Q748" t="s">
        <v>110</v>
      </c>
      <c r="S748" t="s">
        <v>891</v>
      </c>
      <c r="T748" t="s">
        <v>892</v>
      </c>
      <c r="U748" t="s">
        <v>891</v>
      </c>
      <c r="V748" t="s">
        <v>1146</v>
      </c>
      <c r="W748" s="7">
        <v>42284.952905092592</v>
      </c>
      <c r="X748" t="s">
        <v>889</v>
      </c>
      <c r="Y748" t="s">
        <v>888</v>
      </c>
      <c r="AA748" t="s">
        <v>1145</v>
      </c>
    </row>
    <row r="749" spans="1:27" x14ac:dyDescent="0.45">
      <c r="A749" t="str">
        <f t="shared" si="11"/>
        <v>U1454B023F3050</v>
      </c>
      <c r="B749">
        <v>354</v>
      </c>
      <c r="C749" t="s">
        <v>11</v>
      </c>
      <c r="D749" t="s">
        <v>12</v>
      </c>
      <c r="E749">
        <v>23</v>
      </c>
      <c r="F749" t="s">
        <v>13</v>
      </c>
      <c r="G749">
        <v>3</v>
      </c>
      <c r="H749" t="s">
        <v>14</v>
      </c>
      <c r="I749">
        <v>50</v>
      </c>
      <c r="J749">
        <v>52</v>
      </c>
      <c r="K749">
        <v>118.3</v>
      </c>
      <c r="L749">
        <v>118.32</v>
      </c>
      <c r="M749">
        <v>118.14400000000001</v>
      </c>
      <c r="N749">
        <v>118.163</v>
      </c>
      <c r="O749">
        <v>2</v>
      </c>
      <c r="P749">
        <v>7</v>
      </c>
      <c r="Q749" t="s">
        <v>110</v>
      </c>
      <c r="S749" t="s">
        <v>891</v>
      </c>
      <c r="T749" t="s">
        <v>892</v>
      </c>
      <c r="U749" t="s">
        <v>891</v>
      </c>
      <c r="V749" t="s">
        <v>1144</v>
      </c>
      <c r="W749" s="7">
        <v>42284.952916666669</v>
      </c>
      <c r="X749" t="s">
        <v>889</v>
      </c>
      <c r="Y749" t="s">
        <v>888</v>
      </c>
      <c r="AA749" t="s">
        <v>1143</v>
      </c>
    </row>
    <row r="750" spans="1:27" x14ac:dyDescent="0.45">
      <c r="A750" t="str">
        <f t="shared" si="11"/>
        <v>U1454B023F3091</v>
      </c>
      <c r="B750">
        <v>354</v>
      </c>
      <c r="C750" t="s">
        <v>11</v>
      </c>
      <c r="D750" t="s">
        <v>12</v>
      </c>
      <c r="E750">
        <v>23</v>
      </c>
      <c r="F750" t="s">
        <v>13</v>
      </c>
      <c r="G750">
        <v>3</v>
      </c>
      <c r="H750" t="s">
        <v>14</v>
      </c>
      <c r="I750">
        <v>91</v>
      </c>
      <c r="J750">
        <v>93</v>
      </c>
      <c r="K750">
        <v>118.71</v>
      </c>
      <c r="L750">
        <v>118.73</v>
      </c>
      <c r="M750">
        <v>118.535</v>
      </c>
      <c r="N750">
        <v>118.554</v>
      </c>
      <c r="O750">
        <v>2</v>
      </c>
      <c r="P750">
        <v>7</v>
      </c>
      <c r="Q750" t="s">
        <v>110</v>
      </c>
      <c r="S750" t="s">
        <v>891</v>
      </c>
      <c r="T750" t="s">
        <v>892</v>
      </c>
      <c r="U750" t="s">
        <v>891</v>
      </c>
      <c r="V750" t="s">
        <v>1142</v>
      </c>
      <c r="W750" s="7">
        <v>42284.952928240738</v>
      </c>
      <c r="X750" t="s">
        <v>889</v>
      </c>
      <c r="Y750" t="s">
        <v>888</v>
      </c>
      <c r="AA750" t="s">
        <v>1141</v>
      </c>
    </row>
    <row r="751" spans="1:27" x14ac:dyDescent="0.45">
      <c r="A751" t="str">
        <f t="shared" si="11"/>
        <v>U1454B023F4010</v>
      </c>
      <c r="B751">
        <v>354</v>
      </c>
      <c r="C751" t="s">
        <v>11</v>
      </c>
      <c r="D751" t="s">
        <v>12</v>
      </c>
      <c r="E751">
        <v>23</v>
      </c>
      <c r="F751" t="s">
        <v>13</v>
      </c>
      <c r="G751">
        <v>4</v>
      </c>
      <c r="H751" t="s">
        <v>14</v>
      </c>
      <c r="I751">
        <v>10</v>
      </c>
      <c r="J751">
        <v>12</v>
      </c>
      <c r="K751">
        <v>118.9</v>
      </c>
      <c r="L751">
        <v>118.92</v>
      </c>
      <c r="M751">
        <v>118.717</v>
      </c>
      <c r="N751">
        <v>118.736</v>
      </c>
      <c r="O751">
        <v>2</v>
      </c>
      <c r="P751">
        <v>7</v>
      </c>
      <c r="Q751" t="s">
        <v>110</v>
      </c>
      <c r="S751" t="s">
        <v>891</v>
      </c>
      <c r="T751" t="s">
        <v>892</v>
      </c>
      <c r="U751" t="s">
        <v>891</v>
      </c>
      <c r="V751" t="s">
        <v>1140</v>
      </c>
      <c r="W751" s="7">
        <v>42284.952951388892</v>
      </c>
      <c r="X751" t="s">
        <v>889</v>
      </c>
      <c r="Y751" t="s">
        <v>888</v>
      </c>
      <c r="AA751" t="s">
        <v>1139</v>
      </c>
    </row>
    <row r="752" spans="1:27" x14ac:dyDescent="0.45">
      <c r="A752" t="str">
        <f t="shared" si="11"/>
        <v>U1454B023F4050</v>
      </c>
      <c r="B752">
        <v>354</v>
      </c>
      <c r="C752" t="s">
        <v>11</v>
      </c>
      <c r="D752" t="s">
        <v>12</v>
      </c>
      <c r="E752">
        <v>23</v>
      </c>
      <c r="F752" t="s">
        <v>13</v>
      </c>
      <c r="G752">
        <v>4</v>
      </c>
      <c r="H752" t="s">
        <v>14</v>
      </c>
      <c r="I752">
        <v>50</v>
      </c>
      <c r="J752">
        <v>52</v>
      </c>
      <c r="K752">
        <v>119.3</v>
      </c>
      <c r="L752">
        <v>119.32</v>
      </c>
      <c r="M752">
        <v>119.099</v>
      </c>
      <c r="N752">
        <v>119.11799999999999</v>
      </c>
      <c r="O752">
        <v>2</v>
      </c>
      <c r="P752">
        <v>7</v>
      </c>
      <c r="Q752" t="s">
        <v>110</v>
      </c>
      <c r="S752" t="s">
        <v>891</v>
      </c>
      <c r="T752" t="s">
        <v>892</v>
      </c>
      <c r="U752" t="s">
        <v>891</v>
      </c>
      <c r="V752" t="s">
        <v>1138</v>
      </c>
      <c r="W752" s="7">
        <v>42284.952974537038</v>
      </c>
      <c r="X752" t="s">
        <v>889</v>
      </c>
      <c r="Y752" t="s">
        <v>888</v>
      </c>
      <c r="AA752" t="s">
        <v>1137</v>
      </c>
    </row>
    <row r="753" spans="1:27" x14ac:dyDescent="0.45">
      <c r="A753" t="str">
        <f t="shared" si="11"/>
        <v>U1454B024F1030</v>
      </c>
      <c r="B753">
        <v>354</v>
      </c>
      <c r="C753" t="s">
        <v>11</v>
      </c>
      <c r="D753" t="s">
        <v>12</v>
      </c>
      <c r="E753">
        <v>24</v>
      </c>
      <c r="F753" t="s">
        <v>13</v>
      </c>
      <c r="G753">
        <v>1</v>
      </c>
      <c r="H753" t="s">
        <v>14</v>
      </c>
      <c r="I753">
        <v>30</v>
      </c>
      <c r="J753">
        <v>32</v>
      </c>
      <c r="K753">
        <v>119.8</v>
      </c>
      <c r="L753">
        <v>119.82</v>
      </c>
      <c r="M753">
        <v>119.8</v>
      </c>
      <c r="N753">
        <v>119.82</v>
      </c>
      <c r="O753">
        <v>2</v>
      </c>
      <c r="P753">
        <v>7</v>
      </c>
      <c r="Q753" t="s">
        <v>110</v>
      </c>
      <c r="S753" t="s">
        <v>891</v>
      </c>
      <c r="T753" t="s">
        <v>892</v>
      </c>
      <c r="U753" t="s">
        <v>891</v>
      </c>
      <c r="V753" t="s">
        <v>1136</v>
      </c>
      <c r="W753" s="7">
        <v>42284.952986111108</v>
      </c>
      <c r="X753" t="s">
        <v>889</v>
      </c>
      <c r="Y753" t="s">
        <v>888</v>
      </c>
      <c r="AA753" t="s">
        <v>1135</v>
      </c>
    </row>
    <row r="754" spans="1:27" x14ac:dyDescent="0.45">
      <c r="A754" t="str">
        <f t="shared" si="11"/>
        <v>U1454B024F1080</v>
      </c>
      <c r="B754">
        <v>354</v>
      </c>
      <c r="C754" t="s">
        <v>11</v>
      </c>
      <c r="D754" t="s">
        <v>12</v>
      </c>
      <c r="E754">
        <v>24</v>
      </c>
      <c r="F754" t="s">
        <v>13</v>
      </c>
      <c r="G754">
        <v>1</v>
      </c>
      <c r="H754" t="s">
        <v>14</v>
      </c>
      <c r="I754">
        <v>80</v>
      </c>
      <c r="J754">
        <v>82</v>
      </c>
      <c r="K754">
        <v>120.3</v>
      </c>
      <c r="L754">
        <v>120.32</v>
      </c>
      <c r="M754">
        <v>120.3</v>
      </c>
      <c r="N754">
        <v>120.32</v>
      </c>
      <c r="O754">
        <v>2</v>
      </c>
      <c r="P754">
        <v>7</v>
      </c>
      <c r="Q754" t="s">
        <v>110</v>
      </c>
      <c r="S754" t="s">
        <v>891</v>
      </c>
      <c r="T754" t="s">
        <v>892</v>
      </c>
      <c r="U754" t="s">
        <v>891</v>
      </c>
      <c r="V754" t="s">
        <v>1134</v>
      </c>
      <c r="W754" s="7">
        <v>42284.952997685185</v>
      </c>
      <c r="X754" t="s">
        <v>889</v>
      </c>
      <c r="Y754" t="s">
        <v>888</v>
      </c>
      <c r="AA754" t="s">
        <v>1133</v>
      </c>
    </row>
    <row r="755" spans="1:27" x14ac:dyDescent="0.45">
      <c r="A755" t="str">
        <f t="shared" si="11"/>
        <v>U1454B024F1130</v>
      </c>
      <c r="B755">
        <v>354</v>
      </c>
      <c r="C755" t="s">
        <v>11</v>
      </c>
      <c r="D755" t="s">
        <v>12</v>
      </c>
      <c r="E755">
        <v>24</v>
      </c>
      <c r="F755" t="s">
        <v>13</v>
      </c>
      <c r="G755">
        <v>1</v>
      </c>
      <c r="H755" t="s">
        <v>14</v>
      </c>
      <c r="I755">
        <v>130</v>
      </c>
      <c r="J755">
        <v>132</v>
      </c>
      <c r="K755">
        <v>120.8</v>
      </c>
      <c r="L755">
        <v>120.82</v>
      </c>
      <c r="M755">
        <v>120.8</v>
      </c>
      <c r="N755">
        <v>120.82</v>
      </c>
      <c r="O755">
        <v>2</v>
      </c>
      <c r="P755">
        <v>7</v>
      </c>
      <c r="Q755" t="s">
        <v>110</v>
      </c>
      <c r="S755" t="s">
        <v>891</v>
      </c>
      <c r="T755" t="s">
        <v>892</v>
      </c>
      <c r="U755" t="s">
        <v>891</v>
      </c>
      <c r="V755" t="s">
        <v>1132</v>
      </c>
      <c r="W755" s="7">
        <v>42284.953020833331</v>
      </c>
      <c r="X755" t="s">
        <v>889</v>
      </c>
      <c r="Y755" t="s">
        <v>888</v>
      </c>
      <c r="AA755" t="s">
        <v>1131</v>
      </c>
    </row>
    <row r="756" spans="1:27" x14ac:dyDescent="0.45">
      <c r="A756" t="str">
        <f t="shared" si="11"/>
        <v>U1454B024F2010</v>
      </c>
      <c r="B756">
        <v>354</v>
      </c>
      <c r="C756" t="s">
        <v>11</v>
      </c>
      <c r="D756" t="s">
        <v>12</v>
      </c>
      <c r="E756">
        <v>24</v>
      </c>
      <c r="F756" t="s">
        <v>13</v>
      </c>
      <c r="G756">
        <v>2</v>
      </c>
      <c r="H756" t="s">
        <v>14</v>
      </c>
      <c r="I756">
        <v>10</v>
      </c>
      <c r="J756">
        <v>12</v>
      </c>
      <c r="K756">
        <v>121.1</v>
      </c>
      <c r="L756">
        <v>121.12</v>
      </c>
      <c r="M756">
        <v>121.1</v>
      </c>
      <c r="N756">
        <v>121.12</v>
      </c>
      <c r="O756">
        <v>2</v>
      </c>
      <c r="P756">
        <v>7</v>
      </c>
      <c r="Q756" t="s">
        <v>110</v>
      </c>
      <c r="S756" t="s">
        <v>891</v>
      </c>
      <c r="T756" t="s">
        <v>892</v>
      </c>
      <c r="U756" t="s">
        <v>891</v>
      </c>
      <c r="V756" t="s">
        <v>1130</v>
      </c>
      <c r="W756" s="7">
        <v>42284.953032407408</v>
      </c>
      <c r="X756" t="s">
        <v>889</v>
      </c>
      <c r="Y756" t="s">
        <v>888</v>
      </c>
      <c r="AA756" t="s">
        <v>1129</v>
      </c>
    </row>
    <row r="757" spans="1:27" x14ac:dyDescent="0.45">
      <c r="A757" t="str">
        <f t="shared" si="11"/>
        <v>U1454B024F2050</v>
      </c>
      <c r="B757">
        <v>354</v>
      </c>
      <c r="C757" t="s">
        <v>11</v>
      </c>
      <c r="D757" t="s">
        <v>12</v>
      </c>
      <c r="E757">
        <v>24</v>
      </c>
      <c r="F757" t="s">
        <v>13</v>
      </c>
      <c r="G757">
        <v>2</v>
      </c>
      <c r="H757" t="s">
        <v>14</v>
      </c>
      <c r="I757">
        <v>50</v>
      </c>
      <c r="J757">
        <v>52</v>
      </c>
      <c r="K757">
        <v>121.5</v>
      </c>
      <c r="L757">
        <v>121.52</v>
      </c>
      <c r="M757">
        <v>121.5</v>
      </c>
      <c r="N757">
        <v>121.52</v>
      </c>
      <c r="O757">
        <v>2</v>
      </c>
      <c r="P757">
        <v>7</v>
      </c>
      <c r="Q757" t="s">
        <v>110</v>
      </c>
      <c r="S757" t="s">
        <v>891</v>
      </c>
      <c r="T757" t="s">
        <v>892</v>
      </c>
      <c r="U757" t="s">
        <v>891</v>
      </c>
      <c r="V757" t="s">
        <v>1128</v>
      </c>
      <c r="W757" s="7">
        <v>42284.953055555554</v>
      </c>
      <c r="X757" t="s">
        <v>889</v>
      </c>
      <c r="Y757" t="s">
        <v>888</v>
      </c>
      <c r="AA757" t="s">
        <v>1127</v>
      </c>
    </row>
    <row r="758" spans="1:27" x14ac:dyDescent="0.45">
      <c r="A758" t="str">
        <f t="shared" si="11"/>
        <v>U1454B024F3010</v>
      </c>
      <c r="B758">
        <v>354</v>
      </c>
      <c r="C758" t="s">
        <v>11</v>
      </c>
      <c r="D758" t="s">
        <v>12</v>
      </c>
      <c r="E758">
        <v>24</v>
      </c>
      <c r="F758" t="s">
        <v>13</v>
      </c>
      <c r="G758">
        <v>3</v>
      </c>
      <c r="H758" t="s">
        <v>14</v>
      </c>
      <c r="I758">
        <v>10</v>
      </c>
      <c r="J758">
        <v>12</v>
      </c>
      <c r="K758">
        <v>121.85</v>
      </c>
      <c r="L758">
        <v>121.87</v>
      </c>
      <c r="M758">
        <v>121.85</v>
      </c>
      <c r="N758">
        <v>121.87</v>
      </c>
      <c r="O758">
        <v>2</v>
      </c>
      <c r="P758">
        <v>7</v>
      </c>
      <c r="Q758" t="s">
        <v>110</v>
      </c>
      <c r="S758" t="s">
        <v>891</v>
      </c>
      <c r="T758" t="s">
        <v>892</v>
      </c>
      <c r="U758" t="s">
        <v>891</v>
      </c>
      <c r="V758" t="s">
        <v>1126</v>
      </c>
      <c r="W758" s="7">
        <v>42284.953067129631</v>
      </c>
      <c r="X758" t="s">
        <v>889</v>
      </c>
      <c r="Y758" t="s">
        <v>888</v>
      </c>
      <c r="AA758" t="s">
        <v>1125</v>
      </c>
    </row>
    <row r="759" spans="1:27" x14ac:dyDescent="0.45">
      <c r="A759" t="str">
        <f t="shared" si="11"/>
        <v>U1454B024F3050</v>
      </c>
      <c r="B759">
        <v>354</v>
      </c>
      <c r="C759" t="s">
        <v>11</v>
      </c>
      <c r="D759" t="s">
        <v>12</v>
      </c>
      <c r="E759">
        <v>24</v>
      </c>
      <c r="F759" t="s">
        <v>13</v>
      </c>
      <c r="G759">
        <v>3</v>
      </c>
      <c r="H759" t="s">
        <v>14</v>
      </c>
      <c r="I759">
        <v>50</v>
      </c>
      <c r="J759">
        <v>52</v>
      </c>
      <c r="K759">
        <v>122.25</v>
      </c>
      <c r="L759">
        <v>122.27</v>
      </c>
      <c r="M759">
        <v>122.25</v>
      </c>
      <c r="N759">
        <v>122.27</v>
      </c>
      <c r="O759">
        <v>2</v>
      </c>
      <c r="P759">
        <v>7</v>
      </c>
      <c r="Q759" t="s">
        <v>110</v>
      </c>
      <c r="S759" t="s">
        <v>891</v>
      </c>
      <c r="T759" t="s">
        <v>892</v>
      </c>
      <c r="U759" t="s">
        <v>891</v>
      </c>
      <c r="V759" t="s">
        <v>1124</v>
      </c>
      <c r="W759" s="7">
        <v>42284.953090277777</v>
      </c>
      <c r="X759" t="s">
        <v>889</v>
      </c>
      <c r="Y759" t="s">
        <v>888</v>
      </c>
      <c r="AA759" t="s">
        <v>1123</v>
      </c>
    </row>
    <row r="760" spans="1:27" x14ac:dyDescent="0.45">
      <c r="A760" t="str">
        <f t="shared" si="11"/>
        <v>U1454B024F3100</v>
      </c>
      <c r="B760">
        <v>354</v>
      </c>
      <c r="C760" t="s">
        <v>11</v>
      </c>
      <c r="D760" t="s">
        <v>12</v>
      </c>
      <c r="E760">
        <v>24</v>
      </c>
      <c r="F760" t="s">
        <v>13</v>
      </c>
      <c r="G760">
        <v>3</v>
      </c>
      <c r="H760" t="s">
        <v>14</v>
      </c>
      <c r="I760">
        <v>100</v>
      </c>
      <c r="J760">
        <v>102</v>
      </c>
      <c r="K760">
        <v>122.75</v>
      </c>
      <c r="L760">
        <v>122.77</v>
      </c>
      <c r="M760">
        <v>122.75</v>
      </c>
      <c r="N760">
        <v>122.77</v>
      </c>
      <c r="O760">
        <v>2</v>
      </c>
      <c r="P760">
        <v>7</v>
      </c>
      <c r="Q760" t="s">
        <v>110</v>
      </c>
      <c r="S760" t="s">
        <v>891</v>
      </c>
      <c r="T760" t="s">
        <v>892</v>
      </c>
      <c r="U760" t="s">
        <v>891</v>
      </c>
      <c r="V760" t="s">
        <v>1122</v>
      </c>
      <c r="W760" s="7">
        <v>42284.953101851854</v>
      </c>
      <c r="X760" t="s">
        <v>889</v>
      </c>
      <c r="Y760" t="s">
        <v>888</v>
      </c>
      <c r="AA760" t="s">
        <v>1121</v>
      </c>
    </row>
    <row r="761" spans="1:27" x14ac:dyDescent="0.45">
      <c r="A761" t="str">
        <f t="shared" si="11"/>
        <v>U1454B024F4004</v>
      </c>
      <c r="B761">
        <v>354</v>
      </c>
      <c r="C761" t="s">
        <v>11</v>
      </c>
      <c r="D761" t="s">
        <v>12</v>
      </c>
      <c r="E761">
        <v>24</v>
      </c>
      <c r="F761" t="s">
        <v>13</v>
      </c>
      <c r="G761">
        <v>4</v>
      </c>
      <c r="H761" t="s">
        <v>14</v>
      </c>
      <c r="I761">
        <v>4</v>
      </c>
      <c r="J761">
        <v>6</v>
      </c>
      <c r="K761">
        <v>123.29</v>
      </c>
      <c r="L761">
        <v>123.31</v>
      </c>
      <c r="M761">
        <v>123.29</v>
      </c>
      <c r="N761">
        <v>123.31</v>
      </c>
      <c r="O761">
        <v>2</v>
      </c>
      <c r="P761">
        <v>7</v>
      </c>
      <c r="Q761" t="s">
        <v>110</v>
      </c>
      <c r="S761" t="s">
        <v>891</v>
      </c>
      <c r="T761" t="s">
        <v>892</v>
      </c>
      <c r="U761" t="s">
        <v>891</v>
      </c>
      <c r="V761" t="s">
        <v>1120</v>
      </c>
      <c r="W761" s="7">
        <v>42284.953125</v>
      </c>
      <c r="X761" t="s">
        <v>889</v>
      </c>
      <c r="Y761" t="s">
        <v>888</v>
      </c>
      <c r="AA761" t="s">
        <v>1119</v>
      </c>
    </row>
    <row r="762" spans="1:27" x14ac:dyDescent="0.45">
      <c r="A762" t="str">
        <f t="shared" si="11"/>
        <v>U1454B027F1029</v>
      </c>
      <c r="B762">
        <v>354</v>
      </c>
      <c r="C762" t="s">
        <v>11</v>
      </c>
      <c r="D762" t="s">
        <v>12</v>
      </c>
      <c r="E762">
        <v>27</v>
      </c>
      <c r="F762" t="s">
        <v>13</v>
      </c>
      <c r="G762">
        <v>1</v>
      </c>
      <c r="H762" t="s">
        <v>14</v>
      </c>
      <c r="I762">
        <v>29</v>
      </c>
      <c r="J762">
        <v>31</v>
      </c>
      <c r="K762">
        <v>133.88999999999999</v>
      </c>
      <c r="L762">
        <v>133.91</v>
      </c>
      <c r="M762">
        <v>133.88999999999999</v>
      </c>
      <c r="N762">
        <v>133.91</v>
      </c>
      <c r="O762">
        <v>2</v>
      </c>
      <c r="P762">
        <v>7</v>
      </c>
      <c r="Q762" t="s">
        <v>110</v>
      </c>
      <c r="S762" t="s">
        <v>891</v>
      </c>
      <c r="T762" t="s">
        <v>892</v>
      </c>
      <c r="U762" t="s">
        <v>891</v>
      </c>
      <c r="V762" t="s">
        <v>1118</v>
      </c>
      <c r="W762" s="7">
        <v>42284.953136574077</v>
      </c>
      <c r="X762" t="s">
        <v>889</v>
      </c>
      <c r="Y762" t="s">
        <v>888</v>
      </c>
      <c r="AA762" t="s">
        <v>1117</v>
      </c>
    </row>
    <row r="763" spans="1:27" x14ac:dyDescent="0.45">
      <c r="A763" t="str">
        <f t="shared" si="11"/>
        <v>U1454B027F1080</v>
      </c>
      <c r="B763">
        <v>354</v>
      </c>
      <c r="C763" t="s">
        <v>11</v>
      </c>
      <c r="D763" t="s">
        <v>12</v>
      </c>
      <c r="E763">
        <v>27</v>
      </c>
      <c r="F763" t="s">
        <v>13</v>
      </c>
      <c r="G763">
        <v>1</v>
      </c>
      <c r="H763" t="s">
        <v>14</v>
      </c>
      <c r="I763">
        <v>80</v>
      </c>
      <c r="J763">
        <v>82</v>
      </c>
      <c r="K763">
        <v>134.4</v>
      </c>
      <c r="L763">
        <v>134.41999999999999</v>
      </c>
      <c r="M763">
        <v>134.4</v>
      </c>
      <c r="N763">
        <v>134.41999999999999</v>
      </c>
      <c r="O763">
        <v>2</v>
      </c>
      <c r="P763">
        <v>7</v>
      </c>
      <c r="Q763" t="s">
        <v>110</v>
      </c>
      <c r="S763" t="s">
        <v>891</v>
      </c>
      <c r="T763" t="s">
        <v>892</v>
      </c>
      <c r="U763" t="s">
        <v>891</v>
      </c>
      <c r="V763" t="s">
        <v>1116</v>
      </c>
      <c r="W763" s="7">
        <v>42284.953159722223</v>
      </c>
      <c r="X763" t="s">
        <v>889</v>
      </c>
      <c r="Y763" t="s">
        <v>888</v>
      </c>
      <c r="AA763" t="s">
        <v>1115</v>
      </c>
    </row>
    <row r="764" spans="1:27" x14ac:dyDescent="0.45">
      <c r="A764" t="str">
        <f t="shared" si="11"/>
        <v>U1454B027F1130</v>
      </c>
      <c r="B764">
        <v>354</v>
      </c>
      <c r="C764" t="s">
        <v>11</v>
      </c>
      <c r="D764" t="s">
        <v>12</v>
      </c>
      <c r="E764">
        <v>27</v>
      </c>
      <c r="F764" t="s">
        <v>13</v>
      </c>
      <c r="G764">
        <v>1</v>
      </c>
      <c r="H764" t="s">
        <v>14</v>
      </c>
      <c r="I764">
        <v>130</v>
      </c>
      <c r="J764">
        <v>132</v>
      </c>
      <c r="K764">
        <v>134.9</v>
      </c>
      <c r="L764">
        <v>134.91999999999999</v>
      </c>
      <c r="M764">
        <v>134.9</v>
      </c>
      <c r="N764">
        <v>134.91999999999999</v>
      </c>
      <c r="O764">
        <v>2</v>
      </c>
      <c r="P764">
        <v>7</v>
      </c>
      <c r="Q764" t="s">
        <v>110</v>
      </c>
      <c r="S764" t="s">
        <v>891</v>
      </c>
      <c r="T764" t="s">
        <v>892</v>
      </c>
      <c r="U764" t="s">
        <v>891</v>
      </c>
      <c r="V764" t="s">
        <v>1114</v>
      </c>
      <c r="W764" s="7">
        <v>42284.9531712963</v>
      </c>
      <c r="X764" t="s">
        <v>889</v>
      </c>
      <c r="Y764" t="s">
        <v>888</v>
      </c>
      <c r="AA764" t="s">
        <v>1113</v>
      </c>
    </row>
    <row r="765" spans="1:27" x14ac:dyDescent="0.45">
      <c r="A765" t="str">
        <f t="shared" si="11"/>
        <v>U1454B027F2010</v>
      </c>
      <c r="B765">
        <v>354</v>
      </c>
      <c r="C765" t="s">
        <v>11</v>
      </c>
      <c r="D765" t="s">
        <v>12</v>
      </c>
      <c r="E765">
        <v>27</v>
      </c>
      <c r="F765" t="s">
        <v>13</v>
      </c>
      <c r="G765">
        <v>2</v>
      </c>
      <c r="H765" t="s">
        <v>14</v>
      </c>
      <c r="I765">
        <v>10</v>
      </c>
      <c r="J765">
        <v>12</v>
      </c>
      <c r="K765">
        <v>135.19999999999999</v>
      </c>
      <c r="L765">
        <v>135.22</v>
      </c>
      <c r="M765">
        <v>135.19999999999999</v>
      </c>
      <c r="N765">
        <v>135.22</v>
      </c>
      <c r="O765">
        <v>2</v>
      </c>
      <c r="P765">
        <v>7</v>
      </c>
      <c r="Q765" t="s">
        <v>110</v>
      </c>
      <c r="S765" t="s">
        <v>891</v>
      </c>
      <c r="T765" t="s">
        <v>892</v>
      </c>
      <c r="U765" t="s">
        <v>891</v>
      </c>
      <c r="V765" t="s">
        <v>1112</v>
      </c>
      <c r="W765" s="7">
        <v>42284.953194444446</v>
      </c>
      <c r="X765" t="s">
        <v>889</v>
      </c>
      <c r="Y765" t="s">
        <v>888</v>
      </c>
      <c r="AA765" t="s">
        <v>1111</v>
      </c>
    </row>
    <row r="766" spans="1:27" x14ac:dyDescent="0.45">
      <c r="A766" t="str">
        <f t="shared" si="11"/>
        <v>U1454B027F2049</v>
      </c>
      <c r="B766">
        <v>354</v>
      </c>
      <c r="C766" t="s">
        <v>11</v>
      </c>
      <c r="D766" t="s">
        <v>12</v>
      </c>
      <c r="E766">
        <v>27</v>
      </c>
      <c r="F766" t="s">
        <v>13</v>
      </c>
      <c r="G766">
        <v>2</v>
      </c>
      <c r="H766" t="s">
        <v>14</v>
      </c>
      <c r="I766">
        <v>49</v>
      </c>
      <c r="J766">
        <v>51</v>
      </c>
      <c r="K766">
        <v>135.59</v>
      </c>
      <c r="L766">
        <v>135.61000000000001</v>
      </c>
      <c r="M766">
        <v>135.59</v>
      </c>
      <c r="N766">
        <v>135.61000000000001</v>
      </c>
      <c r="O766">
        <v>2</v>
      </c>
      <c r="P766">
        <v>7</v>
      </c>
      <c r="Q766" t="s">
        <v>110</v>
      </c>
      <c r="S766" t="s">
        <v>891</v>
      </c>
      <c r="T766" t="s">
        <v>892</v>
      </c>
      <c r="U766" t="s">
        <v>891</v>
      </c>
      <c r="V766" t="s">
        <v>1110</v>
      </c>
      <c r="W766" s="7">
        <v>42284.953206018516</v>
      </c>
      <c r="X766" t="s">
        <v>889</v>
      </c>
      <c r="Y766" t="s">
        <v>888</v>
      </c>
      <c r="AA766" t="s">
        <v>1109</v>
      </c>
    </row>
    <row r="767" spans="1:27" x14ac:dyDescent="0.45">
      <c r="A767" t="str">
        <f t="shared" si="11"/>
        <v>U1454B027F2099</v>
      </c>
      <c r="B767">
        <v>354</v>
      </c>
      <c r="C767" t="s">
        <v>11</v>
      </c>
      <c r="D767" t="s">
        <v>12</v>
      </c>
      <c r="E767">
        <v>27</v>
      </c>
      <c r="F767" t="s">
        <v>13</v>
      </c>
      <c r="G767">
        <v>2</v>
      </c>
      <c r="H767" t="s">
        <v>14</v>
      </c>
      <c r="I767">
        <v>99</v>
      </c>
      <c r="J767">
        <v>101</v>
      </c>
      <c r="K767">
        <v>136.09</v>
      </c>
      <c r="L767">
        <v>136.11000000000001</v>
      </c>
      <c r="M767">
        <v>136.09</v>
      </c>
      <c r="N767">
        <v>136.11000000000001</v>
      </c>
      <c r="O767">
        <v>2</v>
      </c>
      <c r="P767">
        <v>7</v>
      </c>
      <c r="Q767" t="s">
        <v>110</v>
      </c>
      <c r="S767" t="s">
        <v>891</v>
      </c>
      <c r="T767" t="s">
        <v>892</v>
      </c>
      <c r="U767" t="s">
        <v>891</v>
      </c>
      <c r="V767" t="s">
        <v>1108</v>
      </c>
      <c r="W767" s="7">
        <v>42284.953217592592</v>
      </c>
      <c r="X767" t="s">
        <v>889</v>
      </c>
      <c r="Y767" t="s">
        <v>888</v>
      </c>
      <c r="AA767" t="s">
        <v>1107</v>
      </c>
    </row>
    <row r="768" spans="1:27" x14ac:dyDescent="0.45">
      <c r="A768" t="str">
        <f t="shared" si="11"/>
        <v>U1454B028F1049</v>
      </c>
      <c r="B768">
        <v>354</v>
      </c>
      <c r="C768" t="s">
        <v>11</v>
      </c>
      <c r="D768" t="s">
        <v>12</v>
      </c>
      <c r="E768">
        <v>28</v>
      </c>
      <c r="F768" t="s">
        <v>13</v>
      </c>
      <c r="G768">
        <v>1</v>
      </c>
      <c r="H768" t="s">
        <v>14</v>
      </c>
      <c r="I768">
        <v>49</v>
      </c>
      <c r="J768">
        <v>51</v>
      </c>
      <c r="K768">
        <v>138.79</v>
      </c>
      <c r="L768">
        <v>138.81</v>
      </c>
      <c r="M768">
        <v>138.78700000000001</v>
      </c>
      <c r="N768">
        <v>138.80699999999999</v>
      </c>
      <c r="O768">
        <v>2</v>
      </c>
      <c r="P768">
        <v>7</v>
      </c>
      <c r="Q768" t="s">
        <v>110</v>
      </c>
      <c r="S768" t="s">
        <v>891</v>
      </c>
      <c r="T768" t="s">
        <v>892</v>
      </c>
      <c r="U768" t="s">
        <v>891</v>
      </c>
      <c r="V768" t="s">
        <v>1106</v>
      </c>
      <c r="W768" s="7">
        <v>42284.953240740739</v>
      </c>
      <c r="X768" t="s">
        <v>889</v>
      </c>
      <c r="Y768" t="s">
        <v>888</v>
      </c>
      <c r="AA768" t="s">
        <v>1105</v>
      </c>
    </row>
    <row r="769" spans="1:27" x14ac:dyDescent="0.45">
      <c r="A769" t="str">
        <f t="shared" si="11"/>
        <v>U1454B028F1090</v>
      </c>
      <c r="B769">
        <v>354</v>
      </c>
      <c r="C769" t="s">
        <v>11</v>
      </c>
      <c r="D769" t="s">
        <v>12</v>
      </c>
      <c r="E769">
        <v>28</v>
      </c>
      <c r="F769" t="s">
        <v>13</v>
      </c>
      <c r="G769">
        <v>1</v>
      </c>
      <c r="H769" t="s">
        <v>14</v>
      </c>
      <c r="I769">
        <v>90</v>
      </c>
      <c r="J769">
        <v>92</v>
      </c>
      <c r="K769">
        <v>139.19999999999999</v>
      </c>
      <c r="L769">
        <v>139.22</v>
      </c>
      <c r="M769">
        <v>139.19499999999999</v>
      </c>
      <c r="N769">
        <v>139.214</v>
      </c>
      <c r="O769">
        <v>2</v>
      </c>
      <c r="P769">
        <v>7</v>
      </c>
      <c r="Q769" t="s">
        <v>110</v>
      </c>
      <c r="S769" t="s">
        <v>891</v>
      </c>
      <c r="T769" t="s">
        <v>892</v>
      </c>
      <c r="U769" t="s">
        <v>891</v>
      </c>
      <c r="V769" t="s">
        <v>1104</v>
      </c>
      <c r="W769" s="7">
        <v>42284.953252314815</v>
      </c>
      <c r="X769" t="s">
        <v>889</v>
      </c>
      <c r="Y769" t="s">
        <v>888</v>
      </c>
      <c r="AA769" t="s">
        <v>1103</v>
      </c>
    </row>
    <row r="770" spans="1:27" x14ac:dyDescent="0.45">
      <c r="A770" t="str">
        <f t="shared" si="11"/>
        <v>U1454B028F2010</v>
      </c>
      <c r="B770">
        <v>354</v>
      </c>
      <c r="C770" t="s">
        <v>11</v>
      </c>
      <c r="D770" t="s">
        <v>12</v>
      </c>
      <c r="E770">
        <v>28</v>
      </c>
      <c r="F770" t="s">
        <v>13</v>
      </c>
      <c r="G770">
        <v>2</v>
      </c>
      <c r="H770" t="s">
        <v>14</v>
      </c>
      <c r="I770">
        <v>10</v>
      </c>
      <c r="J770">
        <v>12</v>
      </c>
      <c r="K770">
        <v>139.9</v>
      </c>
      <c r="L770">
        <v>139.91999999999999</v>
      </c>
      <c r="M770">
        <v>139.88999999999999</v>
      </c>
      <c r="N770">
        <v>139.91</v>
      </c>
      <c r="O770">
        <v>2</v>
      </c>
      <c r="P770">
        <v>7</v>
      </c>
      <c r="Q770" t="s">
        <v>110</v>
      </c>
      <c r="S770" t="s">
        <v>891</v>
      </c>
      <c r="T770" t="s">
        <v>892</v>
      </c>
      <c r="U770" t="s">
        <v>891</v>
      </c>
      <c r="V770" t="s">
        <v>1102</v>
      </c>
      <c r="W770" s="7">
        <v>42284.953275462962</v>
      </c>
      <c r="X770" t="s">
        <v>889</v>
      </c>
      <c r="Y770" t="s">
        <v>888</v>
      </c>
      <c r="AA770" t="s">
        <v>1101</v>
      </c>
    </row>
    <row r="771" spans="1:27" x14ac:dyDescent="0.45">
      <c r="A771" t="str">
        <f t="shared" ref="A771:A834" si="12">C771&amp;D771&amp;TEXT(E771,"000")&amp;F771&amp;G771&amp;TEXT(I771,"000")</f>
        <v>U1454B028F2050</v>
      </c>
      <c r="B771">
        <v>354</v>
      </c>
      <c r="C771" t="s">
        <v>11</v>
      </c>
      <c r="D771" t="s">
        <v>12</v>
      </c>
      <c r="E771">
        <v>28</v>
      </c>
      <c r="F771" t="s">
        <v>13</v>
      </c>
      <c r="G771">
        <v>2</v>
      </c>
      <c r="H771" t="s">
        <v>14</v>
      </c>
      <c r="I771">
        <v>50</v>
      </c>
      <c r="J771">
        <v>52</v>
      </c>
      <c r="K771">
        <v>140.30000000000001</v>
      </c>
      <c r="L771">
        <v>140.32</v>
      </c>
      <c r="M771">
        <v>140.28800000000001</v>
      </c>
      <c r="N771">
        <v>140.30799999999999</v>
      </c>
      <c r="O771">
        <v>2</v>
      </c>
      <c r="P771">
        <v>7</v>
      </c>
      <c r="Q771" t="s">
        <v>110</v>
      </c>
      <c r="S771" t="s">
        <v>891</v>
      </c>
      <c r="T771" t="s">
        <v>892</v>
      </c>
      <c r="U771" t="s">
        <v>891</v>
      </c>
      <c r="V771" t="s">
        <v>1100</v>
      </c>
      <c r="W771" s="7">
        <v>42284.953287037039</v>
      </c>
      <c r="X771" t="s">
        <v>889</v>
      </c>
      <c r="Y771" t="s">
        <v>888</v>
      </c>
      <c r="AA771" t="s">
        <v>1099</v>
      </c>
    </row>
    <row r="772" spans="1:27" x14ac:dyDescent="0.45">
      <c r="A772" t="str">
        <f t="shared" si="12"/>
        <v>U1454B028F2100</v>
      </c>
      <c r="B772">
        <v>354</v>
      </c>
      <c r="C772" t="s">
        <v>11</v>
      </c>
      <c r="D772" t="s">
        <v>12</v>
      </c>
      <c r="E772">
        <v>28</v>
      </c>
      <c r="F772" t="s">
        <v>13</v>
      </c>
      <c r="G772">
        <v>2</v>
      </c>
      <c r="H772" t="s">
        <v>14</v>
      </c>
      <c r="I772">
        <v>100</v>
      </c>
      <c r="J772">
        <v>102</v>
      </c>
      <c r="K772">
        <v>140.80000000000001</v>
      </c>
      <c r="L772">
        <v>140.82</v>
      </c>
      <c r="M772">
        <v>140.78399999999999</v>
      </c>
      <c r="N772">
        <v>140.804</v>
      </c>
      <c r="O772">
        <v>2</v>
      </c>
      <c r="P772">
        <v>7</v>
      </c>
      <c r="Q772" t="s">
        <v>110</v>
      </c>
      <c r="S772" t="s">
        <v>891</v>
      </c>
      <c r="T772" t="s">
        <v>892</v>
      </c>
      <c r="U772" t="s">
        <v>891</v>
      </c>
      <c r="V772" t="s">
        <v>1098</v>
      </c>
      <c r="W772" s="7">
        <v>42284.953310185185</v>
      </c>
      <c r="X772" t="s">
        <v>889</v>
      </c>
      <c r="Y772" t="s">
        <v>888</v>
      </c>
      <c r="AA772" t="s">
        <v>1097</v>
      </c>
    </row>
    <row r="773" spans="1:27" x14ac:dyDescent="0.45">
      <c r="A773" t="str">
        <f t="shared" si="12"/>
        <v>U1454B028F3010</v>
      </c>
      <c r="B773">
        <v>354</v>
      </c>
      <c r="C773" t="s">
        <v>11</v>
      </c>
      <c r="D773" t="s">
        <v>12</v>
      </c>
      <c r="E773">
        <v>28</v>
      </c>
      <c r="F773" t="s">
        <v>13</v>
      </c>
      <c r="G773">
        <v>3</v>
      </c>
      <c r="H773" t="s">
        <v>14</v>
      </c>
      <c r="I773">
        <v>10</v>
      </c>
      <c r="J773">
        <v>12</v>
      </c>
      <c r="K773">
        <v>141.4</v>
      </c>
      <c r="L773">
        <v>141.41999999999999</v>
      </c>
      <c r="M773">
        <v>141.38</v>
      </c>
      <c r="N773">
        <v>141.4</v>
      </c>
      <c r="O773">
        <v>2</v>
      </c>
      <c r="P773">
        <v>7</v>
      </c>
      <c r="Q773" t="s">
        <v>110</v>
      </c>
      <c r="S773" t="s">
        <v>891</v>
      </c>
      <c r="T773" t="s">
        <v>892</v>
      </c>
      <c r="U773" t="s">
        <v>891</v>
      </c>
      <c r="V773" t="s">
        <v>1096</v>
      </c>
      <c r="W773" s="7">
        <v>42284.953321759262</v>
      </c>
      <c r="X773" t="s">
        <v>889</v>
      </c>
      <c r="Y773" t="s">
        <v>888</v>
      </c>
      <c r="AA773" t="s">
        <v>1095</v>
      </c>
    </row>
    <row r="774" spans="1:27" x14ac:dyDescent="0.45">
      <c r="A774" t="str">
        <f t="shared" si="12"/>
        <v>U1454B028F3050</v>
      </c>
      <c r="B774">
        <v>354</v>
      </c>
      <c r="C774" t="s">
        <v>11</v>
      </c>
      <c r="D774" t="s">
        <v>12</v>
      </c>
      <c r="E774">
        <v>28</v>
      </c>
      <c r="F774" t="s">
        <v>13</v>
      </c>
      <c r="G774">
        <v>3</v>
      </c>
      <c r="H774" t="s">
        <v>14</v>
      </c>
      <c r="I774">
        <v>50</v>
      </c>
      <c r="J774">
        <v>52</v>
      </c>
      <c r="K774">
        <v>141.80000000000001</v>
      </c>
      <c r="L774">
        <v>141.82</v>
      </c>
      <c r="M774">
        <v>141.77799999999999</v>
      </c>
      <c r="N774">
        <v>141.798</v>
      </c>
      <c r="O774">
        <v>2</v>
      </c>
      <c r="P774">
        <v>7</v>
      </c>
      <c r="Q774" t="s">
        <v>110</v>
      </c>
      <c r="S774" t="s">
        <v>891</v>
      </c>
      <c r="T774" t="s">
        <v>892</v>
      </c>
      <c r="U774" t="s">
        <v>891</v>
      </c>
      <c r="V774" t="s">
        <v>1094</v>
      </c>
      <c r="W774" s="7">
        <v>42284.953333333331</v>
      </c>
      <c r="X774" t="s">
        <v>889</v>
      </c>
      <c r="Y774" t="s">
        <v>888</v>
      </c>
      <c r="AA774" t="s">
        <v>1093</v>
      </c>
    </row>
    <row r="775" spans="1:27" x14ac:dyDescent="0.45">
      <c r="A775" t="str">
        <f t="shared" si="12"/>
        <v>U1454B028F3090</v>
      </c>
      <c r="B775">
        <v>354</v>
      </c>
      <c r="C775" t="s">
        <v>11</v>
      </c>
      <c r="D775" t="s">
        <v>12</v>
      </c>
      <c r="E775">
        <v>28</v>
      </c>
      <c r="F775" t="s">
        <v>13</v>
      </c>
      <c r="G775">
        <v>3</v>
      </c>
      <c r="H775" t="s">
        <v>14</v>
      </c>
      <c r="I775">
        <v>90</v>
      </c>
      <c r="J775">
        <v>92</v>
      </c>
      <c r="K775">
        <v>142.19999999999999</v>
      </c>
      <c r="L775">
        <v>142.22</v>
      </c>
      <c r="M775">
        <v>142.17599999999999</v>
      </c>
      <c r="N775">
        <v>142.19499999999999</v>
      </c>
      <c r="O775">
        <v>2</v>
      </c>
      <c r="P775">
        <v>7</v>
      </c>
      <c r="Q775" t="s">
        <v>110</v>
      </c>
      <c r="S775" t="s">
        <v>891</v>
      </c>
      <c r="T775" t="s">
        <v>892</v>
      </c>
      <c r="U775" t="s">
        <v>891</v>
      </c>
      <c r="V775" t="s">
        <v>1092</v>
      </c>
      <c r="W775" s="7">
        <v>42284.953356481485</v>
      </c>
      <c r="X775" t="s">
        <v>889</v>
      </c>
      <c r="Y775" t="s">
        <v>888</v>
      </c>
      <c r="AA775" t="s">
        <v>1091</v>
      </c>
    </row>
    <row r="776" spans="1:27" x14ac:dyDescent="0.45">
      <c r="A776" t="str">
        <f t="shared" si="12"/>
        <v>U1454B028F4010</v>
      </c>
      <c r="B776">
        <v>354</v>
      </c>
      <c r="C776" t="s">
        <v>11</v>
      </c>
      <c r="D776" t="s">
        <v>12</v>
      </c>
      <c r="E776">
        <v>28</v>
      </c>
      <c r="F776" t="s">
        <v>13</v>
      </c>
      <c r="G776">
        <v>4</v>
      </c>
      <c r="H776" t="s">
        <v>14</v>
      </c>
      <c r="I776">
        <v>10</v>
      </c>
      <c r="J776">
        <v>12</v>
      </c>
      <c r="K776">
        <v>142.4</v>
      </c>
      <c r="L776">
        <v>142.41999999999999</v>
      </c>
      <c r="M776">
        <v>142.374</v>
      </c>
      <c r="N776">
        <v>142.39400000000001</v>
      </c>
      <c r="O776">
        <v>2</v>
      </c>
      <c r="P776">
        <v>7</v>
      </c>
      <c r="Q776" t="s">
        <v>110</v>
      </c>
      <c r="S776" t="s">
        <v>891</v>
      </c>
      <c r="T776" t="s">
        <v>892</v>
      </c>
      <c r="U776" t="s">
        <v>891</v>
      </c>
      <c r="V776" t="s">
        <v>1090</v>
      </c>
      <c r="W776" s="7">
        <v>42284.953368055554</v>
      </c>
      <c r="X776" t="s">
        <v>889</v>
      </c>
      <c r="Y776" t="s">
        <v>888</v>
      </c>
      <c r="AA776" t="s">
        <v>1089</v>
      </c>
    </row>
    <row r="777" spans="1:27" x14ac:dyDescent="0.45">
      <c r="A777" t="str">
        <f t="shared" si="12"/>
        <v>U1454B028F4047</v>
      </c>
      <c r="B777">
        <v>354</v>
      </c>
      <c r="C777" t="s">
        <v>11</v>
      </c>
      <c r="D777" t="s">
        <v>12</v>
      </c>
      <c r="E777">
        <v>28</v>
      </c>
      <c r="F777" t="s">
        <v>13</v>
      </c>
      <c r="G777">
        <v>4</v>
      </c>
      <c r="H777" t="s">
        <v>14</v>
      </c>
      <c r="I777">
        <v>47</v>
      </c>
      <c r="J777">
        <v>49</v>
      </c>
      <c r="K777">
        <v>142.77000000000001</v>
      </c>
      <c r="L777">
        <v>142.79</v>
      </c>
      <c r="M777">
        <v>142.74199999999999</v>
      </c>
      <c r="N777">
        <v>142.762</v>
      </c>
      <c r="O777">
        <v>2</v>
      </c>
      <c r="P777">
        <v>7</v>
      </c>
      <c r="Q777" t="s">
        <v>110</v>
      </c>
      <c r="S777" t="s">
        <v>891</v>
      </c>
      <c r="T777" t="s">
        <v>892</v>
      </c>
      <c r="U777" t="s">
        <v>891</v>
      </c>
      <c r="V777" t="s">
        <v>1088</v>
      </c>
      <c r="W777" s="7">
        <v>42284.9533912037</v>
      </c>
      <c r="X777" t="s">
        <v>889</v>
      </c>
      <c r="Y777" t="s">
        <v>888</v>
      </c>
      <c r="AA777" t="s">
        <v>1087</v>
      </c>
    </row>
    <row r="778" spans="1:27" x14ac:dyDescent="0.45">
      <c r="A778" t="str">
        <f t="shared" si="12"/>
        <v>U1454B029F1030</v>
      </c>
      <c r="B778">
        <v>354</v>
      </c>
      <c r="C778" t="s">
        <v>11</v>
      </c>
      <c r="D778" t="s">
        <v>12</v>
      </c>
      <c r="E778">
        <v>29</v>
      </c>
      <c r="F778" t="s">
        <v>13</v>
      </c>
      <c r="G778">
        <v>1</v>
      </c>
      <c r="H778" t="s">
        <v>14</v>
      </c>
      <c r="I778">
        <v>30</v>
      </c>
      <c r="J778">
        <v>32</v>
      </c>
      <c r="K778">
        <v>143.30000000000001</v>
      </c>
      <c r="L778">
        <v>143.32</v>
      </c>
      <c r="M778">
        <v>143.291</v>
      </c>
      <c r="N778">
        <v>143.31</v>
      </c>
      <c r="O778">
        <v>2</v>
      </c>
      <c r="P778">
        <v>7</v>
      </c>
      <c r="Q778" t="s">
        <v>110</v>
      </c>
      <c r="S778" t="s">
        <v>891</v>
      </c>
      <c r="T778" t="s">
        <v>892</v>
      </c>
      <c r="U778" t="s">
        <v>891</v>
      </c>
      <c r="V778" t="s">
        <v>1086</v>
      </c>
      <c r="W778" s="7">
        <v>42284.953402777777</v>
      </c>
      <c r="X778" t="s">
        <v>889</v>
      </c>
      <c r="Y778" t="s">
        <v>888</v>
      </c>
      <c r="AA778" t="s">
        <v>1085</v>
      </c>
    </row>
    <row r="779" spans="1:27" x14ac:dyDescent="0.45">
      <c r="A779" t="str">
        <f t="shared" si="12"/>
        <v>U1454B029F1080</v>
      </c>
      <c r="B779">
        <v>354</v>
      </c>
      <c r="C779" t="s">
        <v>11</v>
      </c>
      <c r="D779" t="s">
        <v>12</v>
      </c>
      <c r="E779">
        <v>29</v>
      </c>
      <c r="F779" t="s">
        <v>13</v>
      </c>
      <c r="G779">
        <v>1</v>
      </c>
      <c r="H779" t="s">
        <v>14</v>
      </c>
      <c r="I779">
        <v>80</v>
      </c>
      <c r="J779">
        <v>82</v>
      </c>
      <c r="K779">
        <v>143.80000000000001</v>
      </c>
      <c r="L779">
        <v>143.82</v>
      </c>
      <c r="M779">
        <v>143.77500000000001</v>
      </c>
      <c r="N779">
        <v>143.79499999999999</v>
      </c>
      <c r="O779">
        <v>2</v>
      </c>
      <c r="P779">
        <v>7</v>
      </c>
      <c r="Q779" t="s">
        <v>110</v>
      </c>
      <c r="S779" t="s">
        <v>891</v>
      </c>
      <c r="T779" t="s">
        <v>892</v>
      </c>
      <c r="U779" t="s">
        <v>891</v>
      </c>
      <c r="V779" t="s">
        <v>1084</v>
      </c>
      <c r="W779" s="7">
        <v>42284.953425925924</v>
      </c>
      <c r="X779" t="s">
        <v>889</v>
      </c>
      <c r="Y779" t="s">
        <v>888</v>
      </c>
      <c r="AA779" t="s">
        <v>1083</v>
      </c>
    </row>
    <row r="780" spans="1:27" x14ac:dyDescent="0.45">
      <c r="A780" t="str">
        <f t="shared" si="12"/>
        <v>U1454B029F1129</v>
      </c>
      <c r="B780">
        <v>354</v>
      </c>
      <c r="C780" t="s">
        <v>11</v>
      </c>
      <c r="D780" t="s">
        <v>12</v>
      </c>
      <c r="E780">
        <v>29</v>
      </c>
      <c r="F780" t="s">
        <v>13</v>
      </c>
      <c r="G780">
        <v>1</v>
      </c>
      <c r="H780" t="s">
        <v>14</v>
      </c>
      <c r="I780">
        <v>129</v>
      </c>
      <c r="J780">
        <v>131</v>
      </c>
      <c r="K780">
        <v>144.29</v>
      </c>
      <c r="L780">
        <v>144.31</v>
      </c>
      <c r="M780">
        <v>144.25</v>
      </c>
      <c r="N780">
        <v>144.27000000000001</v>
      </c>
      <c r="O780">
        <v>2</v>
      </c>
      <c r="P780">
        <v>7</v>
      </c>
      <c r="Q780" t="s">
        <v>110</v>
      </c>
      <c r="S780" t="s">
        <v>891</v>
      </c>
      <c r="T780" t="s">
        <v>892</v>
      </c>
      <c r="U780" t="s">
        <v>891</v>
      </c>
      <c r="V780" t="s">
        <v>1082</v>
      </c>
      <c r="W780" s="7">
        <v>42284.9534375</v>
      </c>
      <c r="X780" t="s">
        <v>889</v>
      </c>
      <c r="Y780" t="s">
        <v>888</v>
      </c>
      <c r="AA780" t="s">
        <v>1081</v>
      </c>
    </row>
    <row r="781" spans="1:27" x14ac:dyDescent="0.45">
      <c r="A781" t="str">
        <f t="shared" si="12"/>
        <v>U1454B029F2010</v>
      </c>
      <c r="B781">
        <v>354</v>
      </c>
      <c r="C781" t="s">
        <v>11</v>
      </c>
      <c r="D781" t="s">
        <v>12</v>
      </c>
      <c r="E781">
        <v>29</v>
      </c>
      <c r="F781" t="s">
        <v>13</v>
      </c>
      <c r="G781">
        <v>2</v>
      </c>
      <c r="H781" t="s">
        <v>14</v>
      </c>
      <c r="I781">
        <v>10</v>
      </c>
      <c r="J781">
        <v>12</v>
      </c>
      <c r="K781">
        <v>144.6</v>
      </c>
      <c r="L781">
        <v>144.62</v>
      </c>
      <c r="M781">
        <v>144.55099999999999</v>
      </c>
      <c r="N781">
        <v>144.57</v>
      </c>
      <c r="O781">
        <v>2</v>
      </c>
      <c r="P781">
        <v>7</v>
      </c>
      <c r="Q781" t="s">
        <v>110</v>
      </c>
      <c r="S781" t="s">
        <v>891</v>
      </c>
      <c r="T781" t="s">
        <v>892</v>
      </c>
      <c r="U781" t="s">
        <v>891</v>
      </c>
      <c r="V781" t="s">
        <v>1080</v>
      </c>
      <c r="W781" s="7">
        <v>42284.953460648147</v>
      </c>
      <c r="X781" t="s">
        <v>889</v>
      </c>
      <c r="Y781" t="s">
        <v>888</v>
      </c>
      <c r="AA781" t="s">
        <v>1079</v>
      </c>
    </row>
    <row r="782" spans="1:27" x14ac:dyDescent="0.45">
      <c r="A782" t="str">
        <f t="shared" si="12"/>
        <v>U1454B029F2050</v>
      </c>
      <c r="B782">
        <v>354</v>
      </c>
      <c r="C782" t="s">
        <v>11</v>
      </c>
      <c r="D782" t="s">
        <v>12</v>
      </c>
      <c r="E782">
        <v>29</v>
      </c>
      <c r="F782" t="s">
        <v>13</v>
      </c>
      <c r="G782">
        <v>2</v>
      </c>
      <c r="H782" t="s">
        <v>14</v>
      </c>
      <c r="I782">
        <v>50</v>
      </c>
      <c r="J782">
        <v>52</v>
      </c>
      <c r="K782">
        <v>145</v>
      </c>
      <c r="L782">
        <v>145.02000000000001</v>
      </c>
      <c r="M782">
        <v>144.93799999999999</v>
      </c>
      <c r="N782">
        <v>144.958</v>
      </c>
      <c r="O782">
        <v>2</v>
      </c>
      <c r="P782">
        <v>7</v>
      </c>
      <c r="Q782" t="s">
        <v>110</v>
      </c>
      <c r="S782" t="s">
        <v>891</v>
      </c>
      <c r="T782" t="s">
        <v>892</v>
      </c>
      <c r="U782" t="s">
        <v>891</v>
      </c>
      <c r="V782" t="s">
        <v>1078</v>
      </c>
      <c r="W782" s="7">
        <v>42284.953472222223</v>
      </c>
      <c r="X782" t="s">
        <v>889</v>
      </c>
      <c r="Y782" t="s">
        <v>888</v>
      </c>
      <c r="AA782" t="s">
        <v>1077</v>
      </c>
    </row>
    <row r="783" spans="1:27" x14ac:dyDescent="0.45">
      <c r="A783" t="str">
        <f t="shared" si="12"/>
        <v>U1454B029F2101</v>
      </c>
      <c r="B783">
        <v>354</v>
      </c>
      <c r="C783" t="s">
        <v>11</v>
      </c>
      <c r="D783" t="s">
        <v>12</v>
      </c>
      <c r="E783">
        <v>29</v>
      </c>
      <c r="F783" t="s">
        <v>13</v>
      </c>
      <c r="G783">
        <v>2</v>
      </c>
      <c r="H783" t="s">
        <v>14</v>
      </c>
      <c r="I783">
        <v>101</v>
      </c>
      <c r="J783">
        <v>103</v>
      </c>
      <c r="K783">
        <v>145.51</v>
      </c>
      <c r="L783">
        <v>145.53</v>
      </c>
      <c r="M783">
        <v>145.43199999999999</v>
      </c>
      <c r="N783">
        <v>145.452</v>
      </c>
      <c r="O783">
        <v>2</v>
      </c>
      <c r="P783">
        <v>7</v>
      </c>
      <c r="Q783" t="s">
        <v>110</v>
      </c>
      <c r="S783" t="s">
        <v>891</v>
      </c>
      <c r="T783" t="s">
        <v>892</v>
      </c>
      <c r="U783" t="s">
        <v>891</v>
      </c>
      <c r="V783" t="s">
        <v>1076</v>
      </c>
      <c r="W783" s="7">
        <v>42284.95349537037</v>
      </c>
      <c r="X783" t="s">
        <v>889</v>
      </c>
      <c r="Y783" t="s">
        <v>888</v>
      </c>
      <c r="AA783" t="s">
        <v>1075</v>
      </c>
    </row>
    <row r="784" spans="1:27" x14ac:dyDescent="0.45">
      <c r="A784" t="str">
        <f t="shared" si="12"/>
        <v>U1454B029F3010</v>
      </c>
      <c r="B784">
        <v>354</v>
      </c>
      <c r="C784" t="s">
        <v>11</v>
      </c>
      <c r="D784" t="s">
        <v>12</v>
      </c>
      <c r="E784">
        <v>29</v>
      </c>
      <c r="F784" t="s">
        <v>13</v>
      </c>
      <c r="G784">
        <v>3</v>
      </c>
      <c r="H784" t="s">
        <v>14</v>
      </c>
      <c r="I784">
        <v>10</v>
      </c>
      <c r="J784">
        <v>12</v>
      </c>
      <c r="K784">
        <v>146.1</v>
      </c>
      <c r="L784">
        <v>146.12</v>
      </c>
      <c r="M784">
        <v>146.00399999999999</v>
      </c>
      <c r="N784">
        <v>146.023</v>
      </c>
      <c r="O784">
        <v>2</v>
      </c>
      <c r="P784">
        <v>7</v>
      </c>
      <c r="Q784" t="s">
        <v>110</v>
      </c>
      <c r="S784" t="s">
        <v>891</v>
      </c>
      <c r="T784" t="s">
        <v>892</v>
      </c>
      <c r="U784" t="s">
        <v>891</v>
      </c>
      <c r="V784" t="s">
        <v>1074</v>
      </c>
      <c r="W784" s="7">
        <v>42284.953506944446</v>
      </c>
      <c r="X784" t="s">
        <v>889</v>
      </c>
      <c r="Y784" t="s">
        <v>888</v>
      </c>
      <c r="AA784" t="s">
        <v>1073</v>
      </c>
    </row>
    <row r="785" spans="1:27" x14ac:dyDescent="0.45">
      <c r="A785" t="str">
        <f t="shared" si="12"/>
        <v>U1454B029F3050</v>
      </c>
      <c r="B785">
        <v>354</v>
      </c>
      <c r="C785" t="s">
        <v>11</v>
      </c>
      <c r="D785" t="s">
        <v>12</v>
      </c>
      <c r="E785">
        <v>29</v>
      </c>
      <c r="F785" t="s">
        <v>13</v>
      </c>
      <c r="G785">
        <v>3</v>
      </c>
      <c r="H785" t="s">
        <v>14</v>
      </c>
      <c r="I785">
        <v>50</v>
      </c>
      <c r="J785">
        <v>52</v>
      </c>
      <c r="K785">
        <v>146.5</v>
      </c>
      <c r="L785">
        <v>146.52000000000001</v>
      </c>
      <c r="M785">
        <v>146.392</v>
      </c>
      <c r="N785">
        <v>146.411</v>
      </c>
      <c r="O785">
        <v>2</v>
      </c>
      <c r="P785">
        <v>7</v>
      </c>
      <c r="Q785" t="s">
        <v>110</v>
      </c>
      <c r="S785" t="s">
        <v>891</v>
      </c>
      <c r="T785" t="s">
        <v>892</v>
      </c>
      <c r="U785" t="s">
        <v>891</v>
      </c>
      <c r="V785" t="s">
        <v>1072</v>
      </c>
      <c r="W785" s="7">
        <v>42284.953530092593</v>
      </c>
      <c r="X785" t="s">
        <v>889</v>
      </c>
      <c r="Y785" t="s">
        <v>888</v>
      </c>
      <c r="AA785" t="s">
        <v>1071</v>
      </c>
    </row>
    <row r="786" spans="1:27" x14ac:dyDescent="0.45">
      <c r="A786" t="str">
        <f t="shared" si="12"/>
        <v>U1454B029F3090</v>
      </c>
      <c r="B786">
        <v>354</v>
      </c>
      <c r="C786" t="s">
        <v>11</v>
      </c>
      <c r="D786" t="s">
        <v>12</v>
      </c>
      <c r="E786">
        <v>29</v>
      </c>
      <c r="F786" t="s">
        <v>13</v>
      </c>
      <c r="G786">
        <v>3</v>
      </c>
      <c r="H786" t="s">
        <v>14</v>
      </c>
      <c r="I786">
        <v>90</v>
      </c>
      <c r="J786">
        <v>92</v>
      </c>
      <c r="K786">
        <v>146.9</v>
      </c>
      <c r="L786">
        <v>146.91999999999999</v>
      </c>
      <c r="M786">
        <v>146.779</v>
      </c>
      <c r="N786">
        <v>146.798</v>
      </c>
      <c r="O786">
        <v>2</v>
      </c>
      <c r="P786">
        <v>7</v>
      </c>
      <c r="Q786" t="s">
        <v>110</v>
      </c>
      <c r="S786" t="s">
        <v>891</v>
      </c>
      <c r="T786" t="s">
        <v>892</v>
      </c>
      <c r="U786" t="s">
        <v>891</v>
      </c>
      <c r="V786" t="s">
        <v>1070</v>
      </c>
      <c r="W786" s="7">
        <v>42284.953541666669</v>
      </c>
      <c r="X786" t="s">
        <v>889</v>
      </c>
      <c r="Y786" t="s">
        <v>888</v>
      </c>
      <c r="AA786" t="s">
        <v>1069</v>
      </c>
    </row>
    <row r="787" spans="1:27" x14ac:dyDescent="0.45">
      <c r="A787" t="str">
        <f t="shared" si="12"/>
        <v>U1454B029F4010</v>
      </c>
      <c r="B787">
        <v>354</v>
      </c>
      <c r="C787" t="s">
        <v>11</v>
      </c>
      <c r="D787" t="s">
        <v>12</v>
      </c>
      <c r="E787">
        <v>29</v>
      </c>
      <c r="F787" t="s">
        <v>13</v>
      </c>
      <c r="G787">
        <v>4</v>
      </c>
      <c r="H787" t="s">
        <v>14</v>
      </c>
      <c r="I787">
        <v>10</v>
      </c>
      <c r="J787">
        <v>12</v>
      </c>
      <c r="K787">
        <v>147.1</v>
      </c>
      <c r="L787">
        <v>147.12</v>
      </c>
      <c r="M787">
        <v>146.97300000000001</v>
      </c>
      <c r="N787">
        <v>146.99199999999999</v>
      </c>
      <c r="O787">
        <v>2</v>
      </c>
      <c r="P787">
        <v>7</v>
      </c>
      <c r="Q787" t="s">
        <v>110</v>
      </c>
      <c r="S787" t="s">
        <v>891</v>
      </c>
      <c r="T787" t="s">
        <v>892</v>
      </c>
      <c r="U787" t="s">
        <v>891</v>
      </c>
      <c r="V787" t="s">
        <v>1068</v>
      </c>
      <c r="W787" s="7">
        <v>42284.953564814816</v>
      </c>
      <c r="X787" t="s">
        <v>889</v>
      </c>
      <c r="Y787" t="s">
        <v>888</v>
      </c>
      <c r="AA787" t="s">
        <v>1067</v>
      </c>
    </row>
    <row r="788" spans="1:27" x14ac:dyDescent="0.45">
      <c r="A788" t="str">
        <f t="shared" si="12"/>
        <v>U1454B029F4050</v>
      </c>
      <c r="B788">
        <v>354</v>
      </c>
      <c r="C788" t="s">
        <v>11</v>
      </c>
      <c r="D788" t="s">
        <v>12</v>
      </c>
      <c r="E788">
        <v>29</v>
      </c>
      <c r="F788" t="s">
        <v>13</v>
      </c>
      <c r="G788">
        <v>4</v>
      </c>
      <c r="H788" t="s">
        <v>14</v>
      </c>
      <c r="I788">
        <v>50</v>
      </c>
      <c r="J788">
        <v>52</v>
      </c>
      <c r="K788">
        <v>147.5</v>
      </c>
      <c r="L788">
        <v>147.52000000000001</v>
      </c>
      <c r="M788">
        <v>147.36099999999999</v>
      </c>
      <c r="N788">
        <v>147.381</v>
      </c>
      <c r="O788">
        <v>2</v>
      </c>
      <c r="P788">
        <v>7</v>
      </c>
      <c r="Q788" t="s">
        <v>110</v>
      </c>
      <c r="S788" t="s">
        <v>891</v>
      </c>
      <c r="T788" t="s">
        <v>892</v>
      </c>
      <c r="U788" t="s">
        <v>891</v>
      </c>
      <c r="V788" t="s">
        <v>1066</v>
      </c>
      <c r="W788" s="7">
        <v>42284.953576388885</v>
      </c>
      <c r="X788" t="s">
        <v>889</v>
      </c>
      <c r="Y788" t="s">
        <v>888</v>
      </c>
      <c r="AA788" t="s">
        <v>1065</v>
      </c>
    </row>
    <row r="789" spans="1:27" x14ac:dyDescent="0.45">
      <c r="A789" t="str">
        <f t="shared" si="12"/>
        <v>U1454B030F1030</v>
      </c>
      <c r="B789">
        <v>354</v>
      </c>
      <c r="C789" t="s">
        <v>11</v>
      </c>
      <c r="D789" t="s">
        <v>12</v>
      </c>
      <c r="E789">
        <v>30</v>
      </c>
      <c r="F789" t="s">
        <v>13</v>
      </c>
      <c r="G789">
        <v>1</v>
      </c>
      <c r="H789" t="s">
        <v>14</v>
      </c>
      <c r="I789">
        <v>30</v>
      </c>
      <c r="J789">
        <v>32</v>
      </c>
      <c r="K789">
        <v>148</v>
      </c>
      <c r="L789">
        <v>148.02000000000001</v>
      </c>
      <c r="M789">
        <v>147.97300000000001</v>
      </c>
      <c r="N789">
        <v>147.99100000000001</v>
      </c>
      <c r="O789">
        <v>2</v>
      </c>
      <c r="P789">
        <v>7</v>
      </c>
      <c r="Q789" t="s">
        <v>110</v>
      </c>
      <c r="S789" t="s">
        <v>891</v>
      </c>
      <c r="T789" t="s">
        <v>892</v>
      </c>
      <c r="U789" t="s">
        <v>891</v>
      </c>
      <c r="V789" t="s">
        <v>1064</v>
      </c>
      <c r="W789" s="7">
        <v>42284.953599537039</v>
      </c>
      <c r="X789" t="s">
        <v>889</v>
      </c>
      <c r="Y789" t="s">
        <v>888</v>
      </c>
      <c r="AA789" t="s">
        <v>1063</v>
      </c>
    </row>
    <row r="790" spans="1:27" x14ac:dyDescent="0.45">
      <c r="A790" t="str">
        <f t="shared" si="12"/>
        <v>U1454B030F1080</v>
      </c>
      <c r="B790">
        <v>354</v>
      </c>
      <c r="C790" t="s">
        <v>11</v>
      </c>
      <c r="D790" t="s">
        <v>12</v>
      </c>
      <c r="E790">
        <v>30</v>
      </c>
      <c r="F790" t="s">
        <v>13</v>
      </c>
      <c r="G790">
        <v>1</v>
      </c>
      <c r="H790" t="s">
        <v>14</v>
      </c>
      <c r="I790">
        <v>80</v>
      </c>
      <c r="J790">
        <v>82</v>
      </c>
      <c r="K790">
        <v>148.5</v>
      </c>
      <c r="L790">
        <v>148.52000000000001</v>
      </c>
      <c r="M790">
        <v>148.429</v>
      </c>
      <c r="N790">
        <v>148.447</v>
      </c>
      <c r="O790">
        <v>2</v>
      </c>
      <c r="P790">
        <v>7</v>
      </c>
      <c r="Q790" t="s">
        <v>110</v>
      </c>
      <c r="S790" t="s">
        <v>891</v>
      </c>
      <c r="T790" t="s">
        <v>892</v>
      </c>
      <c r="U790" t="s">
        <v>891</v>
      </c>
      <c r="V790" t="s">
        <v>1062</v>
      </c>
      <c r="W790" s="7">
        <v>42284.953611111108</v>
      </c>
      <c r="X790" t="s">
        <v>889</v>
      </c>
      <c r="Y790" t="s">
        <v>888</v>
      </c>
      <c r="AA790" t="s">
        <v>1061</v>
      </c>
    </row>
    <row r="791" spans="1:27" x14ac:dyDescent="0.45">
      <c r="A791" t="str">
        <f t="shared" si="12"/>
        <v>U1454B030F1130</v>
      </c>
      <c r="B791">
        <v>354</v>
      </c>
      <c r="C791" t="s">
        <v>11</v>
      </c>
      <c r="D791" t="s">
        <v>12</v>
      </c>
      <c r="E791">
        <v>30</v>
      </c>
      <c r="F791" t="s">
        <v>13</v>
      </c>
      <c r="G791">
        <v>1</v>
      </c>
      <c r="H791" t="s">
        <v>14</v>
      </c>
      <c r="I791">
        <v>130</v>
      </c>
      <c r="J791">
        <v>132</v>
      </c>
      <c r="K791">
        <v>149</v>
      </c>
      <c r="L791">
        <v>149.02000000000001</v>
      </c>
      <c r="M791">
        <v>148.88399999999999</v>
      </c>
      <c r="N791">
        <v>148.90199999999999</v>
      </c>
      <c r="O791">
        <v>2</v>
      </c>
      <c r="P791">
        <v>7</v>
      </c>
      <c r="Q791" t="s">
        <v>110</v>
      </c>
      <c r="S791" t="s">
        <v>891</v>
      </c>
      <c r="T791" t="s">
        <v>892</v>
      </c>
      <c r="U791" t="s">
        <v>891</v>
      </c>
      <c r="V791" t="s">
        <v>1060</v>
      </c>
      <c r="W791" s="7">
        <v>42284.953634259262</v>
      </c>
      <c r="X791" t="s">
        <v>889</v>
      </c>
      <c r="Y791" t="s">
        <v>888</v>
      </c>
      <c r="AA791" t="s">
        <v>1059</v>
      </c>
    </row>
    <row r="792" spans="1:27" x14ac:dyDescent="0.45">
      <c r="A792" t="str">
        <f t="shared" si="12"/>
        <v>U1454B030F2008</v>
      </c>
      <c r="B792">
        <v>354</v>
      </c>
      <c r="C792" t="s">
        <v>11</v>
      </c>
      <c r="D792" t="s">
        <v>12</v>
      </c>
      <c r="E792">
        <v>30</v>
      </c>
      <c r="F792" t="s">
        <v>13</v>
      </c>
      <c r="G792">
        <v>2</v>
      </c>
      <c r="H792" t="s">
        <v>14</v>
      </c>
      <c r="I792">
        <v>8</v>
      </c>
      <c r="J792">
        <v>10</v>
      </c>
      <c r="K792">
        <v>149.28</v>
      </c>
      <c r="L792">
        <v>149.30000000000001</v>
      </c>
      <c r="M792">
        <v>149.13900000000001</v>
      </c>
      <c r="N792">
        <v>149.15700000000001</v>
      </c>
      <c r="O792">
        <v>2</v>
      </c>
      <c r="P792">
        <v>7</v>
      </c>
      <c r="Q792" t="s">
        <v>110</v>
      </c>
      <c r="S792" t="s">
        <v>891</v>
      </c>
      <c r="T792" t="s">
        <v>892</v>
      </c>
      <c r="U792" t="s">
        <v>891</v>
      </c>
      <c r="V792" t="s">
        <v>1058</v>
      </c>
      <c r="W792" s="7">
        <v>42284.953645833331</v>
      </c>
      <c r="X792" t="s">
        <v>889</v>
      </c>
      <c r="Y792" t="s">
        <v>888</v>
      </c>
      <c r="AA792" t="s">
        <v>1057</v>
      </c>
    </row>
    <row r="793" spans="1:27" x14ac:dyDescent="0.45">
      <c r="A793" t="str">
        <f t="shared" si="12"/>
        <v>U1454B030F2048</v>
      </c>
      <c r="B793">
        <v>354</v>
      </c>
      <c r="C793" t="s">
        <v>11</v>
      </c>
      <c r="D793" t="s">
        <v>12</v>
      </c>
      <c r="E793">
        <v>30</v>
      </c>
      <c r="F793" t="s">
        <v>13</v>
      </c>
      <c r="G793">
        <v>2</v>
      </c>
      <c r="H793" t="s">
        <v>14</v>
      </c>
      <c r="I793">
        <v>48</v>
      </c>
      <c r="J793">
        <v>50</v>
      </c>
      <c r="K793">
        <v>149.68</v>
      </c>
      <c r="L793">
        <v>149.69999999999999</v>
      </c>
      <c r="M793">
        <v>149.50299999999999</v>
      </c>
      <c r="N793">
        <v>149.52199999999999</v>
      </c>
      <c r="O793">
        <v>2</v>
      </c>
      <c r="P793">
        <v>7</v>
      </c>
      <c r="Q793" t="s">
        <v>110</v>
      </c>
      <c r="S793" t="s">
        <v>891</v>
      </c>
      <c r="T793" t="s">
        <v>892</v>
      </c>
      <c r="U793" t="s">
        <v>891</v>
      </c>
      <c r="V793" t="s">
        <v>1056</v>
      </c>
      <c r="W793" s="7">
        <v>42284.953668981485</v>
      </c>
      <c r="X793" t="s">
        <v>889</v>
      </c>
      <c r="Y793" t="s">
        <v>888</v>
      </c>
      <c r="AA793" t="s">
        <v>1055</v>
      </c>
    </row>
    <row r="794" spans="1:27" x14ac:dyDescent="0.45">
      <c r="A794" t="str">
        <f t="shared" si="12"/>
        <v>U1454B030F2100</v>
      </c>
      <c r="B794">
        <v>354</v>
      </c>
      <c r="C794" t="s">
        <v>11</v>
      </c>
      <c r="D794" t="s">
        <v>12</v>
      </c>
      <c r="E794">
        <v>30</v>
      </c>
      <c r="F794" t="s">
        <v>13</v>
      </c>
      <c r="G794">
        <v>2</v>
      </c>
      <c r="H794" t="s">
        <v>14</v>
      </c>
      <c r="I794">
        <v>100</v>
      </c>
      <c r="J794">
        <v>102</v>
      </c>
      <c r="K794">
        <v>150.19999999999999</v>
      </c>
      <c r="L794">
        <v>150.22</v>
      </c>
      <c r="M794">
        <v>149.977</v>
      </c>
      <c r="N794">
        <v>149.99600000000001</v>
      </c>
      <c r="O794">
        <v>2</v>
      </c>
      <c r="P794">
        <v>7</v>
      </c>
      <c r="Q794" t="s">
        <v>110</v>
      </c>
      <c r="S794" t="s">
        <v>891</v>
      </c>
      <c r="T794" t="s">
        <v>892</v>
      </c>
      <c r="U794" t="s">
        <v>891</v>
      </c>
      <c r="V794" t="s">
        <v>1054</v>
      </c>
      <c r="W794" s="7">
        <v>42284.953680555554</v>
      </c>
      <c r="X794" t="s">
        <v>889</v>
      </c>
      <c r="Y794" t="s">
        <v>888</v>
      </c>
      <c r="AA794" t="s">
        <v>1053</v>
      </c>
    </row>
    <row r="795" spans="1:27" x14ac:dyDescent="0.45">
      <c r="A795" t="str">
        <f t="shared" si="12"/>
        <v>U1454B030F3010</v>
      </c>
      <c r="B795">
        <v>354</v>
      </c>
      <c r="C795" t="s">
        <v>11</v>
      </c>
      <c r="D795" t="s">
        <v>12</v>
      </c>
      <c r="E795">
        <v>30</v>
      </c>
      <c r="F795" t="s">
        <v>13</v>
      </c>
      <c r="G795">
        <v>3</v>
      </c>
      <c r="H795" t="s">
        <v>14</v>
      </c>
      <c r="I795">
        <v>10</v>
      </c>
      <c r="J795">
        <v>12</v>
      </c>
      <c r="K795">
        <v>150.80000000000001</v>
      </c>
      <c r="L795">
        <v>150.82</v>
      </c>
      <c r="M795">
        <v>150.524</v>
      </c>
      <c r="N795">
        <v>150.542</v>
      </c>
      <c r="O795">
        <v>2</v>
      </c>
      <c r="P795">
        <v>7</v>
      </c>
      <c r="Q795" t="s">
        <v>110</v>
      </c>
      <c r="S795" t="s">
        <v>891</v>
      </c>
      <c r="T795" t="s">
        <v>892</v>
      </c>
      <c r="U795" t="s">
        <v>891</v>
      </c>
      <c r="V795" t="s">
        <v>1052</v>
      </c>
      <c r="W795" s="7">
        <v>42284.953703703701</v>
      </c>
      <c r="X795" t="s">
        <v>889</v>
      </c>
      <c r="Y795" t="s">
        <v>888</v>
      </c>
      <c r="AA795" t="s">
        <v>1051</v>
      </c>
    </row>
    <row r="796" spans="1:27" x14ac:dyDescent="0.45">
      <c r="A796" t="str">
        <f t="shared" si="12"/>
        <v>U1454B030F3050</v>
      </c>
      <c r="B796">
        <v>354</v>
      </c>
      <c r="C796" t="s">
        <v>11</v>
      </c>
      <c r="D796" t="s">
        <v>12</v>
      </c>
      <c r="E796">
        <v>30</v>
      </c>
      <c r="F796" t="s">
        <v>13</v>
      </c>
      <c r="G796">
        <v>3</v>
      </c>
      <c r="H796" t="s">
        <v>14</v>
      </c>
      <c r="I796">
        <v>50</v>
      </c>
      <c r="J796">
        <v>52</v>
      </c>
      <c r="K796">
        <v>151.19999999999999</v>
      </c>
      <c r="L796">
        <v>151.22</v>
      </c>
      <c r="M796">
        <v>150.88800000000001</v>
      </c>
      <c r="N796">
        <v>150.90700000000001</v>
      </c>
      <c r="O796">
        <v>2</v>
      </c>
      <c r="P796">
        <v>7</v>
      </c>
      <c r="Q796" t="s">
        <v>110</v>
      </c>
      <c r="S796" t="s">
        <v>891</v>
      </c>
      <c r="T796" t="s">
        <v>892</v>
      </c>
      <c r="U796" t="s">
        <v>891</v>
      </c>
      <c r="V796" t="s">
        <v>1050</v>
      </c>
      <c r="W796" s="7">
        <v>42284.953715277778</v>
      </c>
      <c r="X796" t="s">
        <v>889</v>
      </c>
      <c r="Y796" t="s">
        <v>888</v>
      </c>
      <c r="AA796" t="s">
        <v>1049</v>
      </c>
    </row>
    <row r="797" spans="1:27" x14ac:dyDescent="0.45">
      <c r="A797" t="str">
        <f t="shared" si="12"/>
        <v>U1454B030F3090</v>
      </c>
      <c r="B797">
        <v>354</v>
      </c>
      <c r="C797" t="s">
        <v>11</v>
      </c>
      <c r="D797" t="s">
        <v>12</v>
      </c>
      <c r="E797">
        <v>30</v>
      </c>
      <c r="F797" t="s">
        <v>13</v>
      </c>
      <c r="G797">
        <v>3</v>
      </c>
      <c r="H797" t="s">
        <v>14</v>
      </c>
      <c r="I797">
        <v>90</v>
      </c>
      <c r="J797">
        <v>92</v>
      </c>
      <c r="K797">
        <v>151.6</v>
      </c>
      <c r="L797">
        <v>151.62</v>
      </c>
      <c r="M797">
        <v>151.25299999999999</v>
      </c>
      <c r="N797">
        <v>151.27099999999999</v>
      </c>
      <c r="O797">
        <v>2</v>
      </c>
      <c r="P797">
        <v>7</v>
      </c>
      <c r="Q797" t="s">
        <v>110</v>
      </c>
      <c r="S797" t="s">
        <v>891</v>
      </c>
      <c r="T797" t="s">
        <v>892</v>
      </c>
      <c r="U797" t="s">
        <v>891</v>
      </c>
      <c r="V797" t="s">
        <v>1048</v>
      </c>
      <c r="W797" s="7">
        <v>42284.953738425924</v>
      </c>
      <c r="X797" t="s">
        <v>889</v>
      </c>
      <c r="Y797" t="s">
        <v>888</v>
      </c>
      <c r="AA797" t="s">
        <v>1047</v>
      </c>
    </row>
    <row r="798" spans="1:27" x14ac:dyDescent="0.45">
      <c r="A798" t="str">
        <f t="shared" si="12"/>
        <v>U1454B030F4010</v>
      </c>
      <c r="B798">
        <v>354</v>
      </c>
      <c r="C798" t="s">
        <v>11</v>
      </c>
      <c r="D798" t="s">
        <v>12</v>
      </c>
      <c r="E798">
        <v>30</v>
      </c>
      <c r="F798" t="s">
        <v>13</v>
      </c>
      <c r="G798">
        <v>4</v>
      </c>
      <c r="H798" t="s">
        <v>14</v>
      </c>
      <c r="I798">
        <v>10</v>
      </c>
      <c r="J798">
        <v>12</v>
      </c>
      <c r="K798">
        <v>151.80000000000001</v>
      </c>
      <c r="L798">
        <v>151.82</v>
      </c>
      <c r="M798">
        <v>151.435</v>
      </c>
      <c r="N798">
        <v>151.453</v>
      </c>
      <c r="O798">
        <v>2</v>
      </c>
      <c r="P798">
        <v>7</v>
      </c>
      <c r="Q798" t="s">
        <v>110</v>
      </c>
      <c r="S798" t="s">
        <v>891</v>
      </c>
      <c r="T798" t="s">
        <v>892</v>
      </c>
      <c r="U798" t="s">
        <v>891</v>
      </c>
      <c r="V798" t="s">
        <v>1046</v>
      </c>
      <c r="W798" s="7">
        <v>42284.953750000001</v>
      </c>
      <c r="X798" t="s">
        <v>889</v>
      </c>
      <c r="Y798" t="s">
        <v>888</v>
      </c>
      <c r="AA798" t="s">
        <v>1045</v>
      </c>
    </row>
    <row r="799" spans="1:27" x14ac:dyDescent="0.45">
      <c r="A799" t="str">
        <f t="shared" si="12"/>
        <v>U1454B030F4050</v>
      </c>
      <c r="B799">
        <v>354</v>
      </c>
      <c r="C799" t="s">
        <v>11</v>
      </c>
      <c r="D799" t="s">
        <v>12</v>
      </c>
      <c r="E799">
        <v>30</v>
      </c>
      <c r="F799" t="s">
        <v>13</v>
      </c>
      <c r="G799">
        <v>4</v>
      </c>
      <c r="H799" t="s">
        <v>14</v>
      </c>
      <c r="I799">
        <v>50</v>
      </c>
      <c r="J799">
        <v>52</v>
      </c>
      <c r="K799">
        <v>152.19999999999999</v>
      </c>
      <c r="L799">
        <v>152.22</v>
      </c>
      <c r="M799">
        <v>151.79900000000001</v>
      </c>
      <c r="N799">
        <v>151.81700000000001</v>
      </c>
      <c r="O799">
        <v>2</v>
      </c>
      <c r="P799">
        <v>7</v>
      </c>
      <c r="Q799" t="s">
        <v>110</v>
      </c>
      <c r="S799" t="s">
        <v>891</v>
      </c>
      <c r="T799" t="s">
        <v>892</v>
      </c>
      <c r="U799" t="s">
        <v>891</v>
      </c>
      <c r="V799" t="s">
        <v>1044</v>
      </c>
      <c r="W799" s="7">
        <v>42284.953773148147</v>
      </c>
      <c r="X799" t="s">
        <v>889</v>
      </c>
      <c r="Y799" t="s">
        <v>888</v>
      </c>
      <c r="AA799" t="s">
        <v>1043</v>
      </c>
    </row>
    <row r="800" spans="1:27" x14ac:dyDescent="0.45">
      <c r="A800" t="str">
        <f t="shared" si="12"/>
        <v>U1454B031F1034</v>
      </c>
      <c r="B800">
        <v>354</v>
      </c>
      <c r="C800" t="s">
        <v>11</v>
      </c>
      <c r="D800" t="s">
        <v>12</v>
      </c>
      <c r="E800">
        <v>31</v>
      </c>
      <c r="F800" t="s">
        <v>13</v>
      </c>
      <c r="G800">
        <v>1</v>
      </c>
      <c r="H800" t="s">
        <v>14</v>
      </c>
      <c r="I800">
        <v>34</v>
      </c>
      <c r="J800">
        <v>36</v>
      </c>
      <c r="K800">
        <v>152.74</v>
      </c>
      <c r="L800">
        <v>152.76</v>
      </c>
      <c r="M800">
        <v>152.72399999999999</v>
      </c>
      <c r="N800">
        <v>152.74299999999999</v>
      </c>
      <c r="O800">
        <v>2</v>
      </c>
      <c r="P800">
        <v>7</v>
      </c>
      <c r="Q800" t="s">
        <v>110</v>
      </c>
      <c r="S800" t="s">
        <v>891</v>
      </c>
      <c r="T800" t="s">
        <v>892</v>
      </c>
      <c r="U800" t="s">
        <v>891</v>
      </c>
      <c r="V800" t="s">
        <v>1042</v>
      </c>
      <c r="W800" s="7">
        <v>42284.953784722224</v>
      </c>
      <c r="X800" t="s">
        <v>889</v>
      </c>
      <c r="Y800" t="s">
        <v>888</v>
      </c>
      <c r="AA800" t="s">
        <v>1041</v>
      </c>
    </row>
    <row r="801" spans="1:27" x14ac:dyDescent="0.45">
      <c r="A801" t="str">
        <f t="shared" si="12"/>
        <v>U1454B031F1079</v>
      </c>
      <c r="B801">
        <v>354</v>
      </c>
      <c r="C801" t="s">
        <v>11</v>
      </c>
      <c r="D801" t="s">
        <v>12</v>
      </c>
      <c r="E801">
        <v>31</v>
      </c>
      <c r="F801" t="s">
        <v>13</v>
      </c>
      <c r="G801">
        <v>1</v>
      </c>
      <c r="H801" t="s">
        <v>14</v>
      </c>
      <c r="I801">
        <v>79</v>
      </c>
      <c r="J801">
        <v>81</v>
      </c>
      <c r="K801">
        <v>153.19</v>
      </c>
      <c r="L801">
        <v>153.21</v>
      </c>
      <c r="M801">
        <v>153.15299999999999</v>
      </c>
      <c r="N801">
        <v>153.172</v>
      </c>
      <c r="O801">
        <v>2</v>
      </c>
      <c r="P801">
        <v>7</v>
      </c>
      <c r="Q801" t="s">
        <v>110</v>
      </c>
      <c r="S801" t="s">
        <v>891</v>
      </c>
      <c r="T801" t="s">
        <v>892</v>
      </c>
      <c r="U801" t="s">
        <v>891</v>
      </c>
      <c r="V801" t="s">
        <v>1040</v>
      </c>
      <c r="W801" s="7">
        <v>42284.95380787037</v>
      </c>
      <c r="X801" t="s">
        <v>889</v>
      </c>
      <c r="Y801" t="s">
        <v>888</v>
      </c>
      <c r="AA801" t="s">
        <v>1039</v>
      </c>
    </row>
    <row r="802" spans="1:27" x14ac:dyDescent="0.45">
      <c r="A802" t="str">
        <f t="shared" si="12"/>
        <v>U1454B031F1123</v>
      </c>
      <c r="B802">
        <v>354</v>
      </c>
      <c r="C802" t="s">
        <v>11</v>
      </c>
      <c r="D802" t="s">
        <v>12</v>
      </c>
      <c r="E802">
        <v>31</v>
      </c>
      <c r="F802" t="s">
        <v>13</v>
      </c>
      <c r="G802">
        <v>1</v>
      </c>
      <c r="H802" t="s">
        <v>14</v>
      </c>
      <c r="I802">
        <v>123</v>
      </c>
      <c r="J802">
        <v>125</v>
      </c>
      <c r="K802">
        <v>153.63</v>
      </c>
      <c r="L802">
        <v>153.65</v>
      </c>
      <c r="M802">
        <v>153.57300000000001</v>
      </c>
      <c r="N802">
        <v>153.59200000000001</v>
      </c>
      <c r="O802">
        <v>2</v>
      </c>
      <c r="P802">
        <v>7</v>
      </c>
      <c r="Q802" t="s">
        <v>110</v>
      </c>
      <c r="S802" t="s">
        <v>891</v>
      </c>
      <c r="T802" t="s">
        <v>892</v>
      </c>
      <c r="U802" t="s">
        <v>891</v>
      </c>
      <c r="V802" t="s">
        <v>1038</v>
      </c>
      <c r="W802" s="7">
        <v>42284.953819444447</v>
      </c>
      <c r="X802" t="s">
        <v>889</v>
      </c>
      <c r="Y802" t="s">
        <v>888</v>
      </c>
      <c r="AA802" t="s">
        <v>1037</v>
      </c>
    </row>
    <row r="803" spans="1:27" x14ac:dyDescent="0.45">
      <c r="A803" t="str">
        <f t="shared" si="12"/>
        <v>U1454B031F2010</v>
      </c>
      <c r="B803">
        <v>354</v>
      </c>
      <c r="C803" t="s">
        <v>11</v>
      </c>
      <c r="D803" t="s">
        <v>12</v>
      </c>
      <c r="E803">
        <v>31</v>
      </c>
      <c r="F803" t="s">
        <v>13</v>
      </c>
      <c r="G803">
        <v>2</v>
      </c>
      <c r="H803" t="s">
        <v>14</v>
      </c>
      <c r="I803">
        <v>10</v>
      </c>
      <c r="J803">
        <v>12</v>
      </c>
      <c r="K803">
        <v>154</v>
      </c>
      <c r="L803">
        <v>154.02000000000001</v>
      </c>
      <c r="M803">
        <v>153.92500000000001</v>
      </c>
      <c r="N803">
        <v>153.94399999999999</v>
      </c>
      <c r="O803">
        <v>2</v>
      </c>
      <c r="P803">
        <v>7</v>
      </c>
      <c r="Q803" t="s">
        <v>110</v>
      </c>
      <c r="S803" t="s">
        <v>891</v>
      </c>
      <c r="T803" t="s">
        <v>892</v>
      </c>
      <c r="U803" t="s">
        <v>891</v>
      </c>
      <c r="V803" t="s">
        <v>1036</v>
      </c>
      <c r="W803" s="7">
        <v>42284.953842592593</v>
      </c>
      <c r="X803" t="s">
        <v>889</v>
      </c>
      <c r="Y803" t="s">
        <v>888</v>
      </c>
      <c r="AA803" t="s">
        <v>1035</v>
      </c>
    </row>
    <row r="804" spans="1:27" x14ac:dyDescent="0.45">
      <c r="A804" t="str">
        <f t="shared" si="12"/>
        <v>U1454B031F2050</v>
      </c>
      <c r="B804">
        <v>354</v>
      </c>
      <c r="C804" t="s">
        <v>11</v>
      </c>
      <c r="D804" t="s">
        <v>12</v>
      </c>
      <c r="E804">
        <v>31</v>
      </c>
      <c r="F804" t="s">
        <v>13</v>
      </c>
      <c r="G804">
        <v>2</v>
      </c>
      <c r="H804" t="s">
        <v>14</v>
      </c>
      <c r="I804">
        <v>50</v>
      </c>
      <c r="J804">
        <v>52</v>
      </c>
      <c r="K804">
        <v>154.4</v>
      </c>
      <c r="L804">
        <v>154.41999999999999</v>
      </c>
      <c r="M804">
        <v>154.30699999999999</v>
      </c>
      <c r="N804">
        <v>154.32599999999999</v>
      </c>
      <c r="O804">
        <v>2</v>
      </c>
      <c r="P804">
        <v>7</v>
      </c>
      <c r="Q804" t="s">
        <v>110</v>
      </c>
      <c r="S804" t="s">
        <v>891</v>
      </c>
      <c r="T804" t="s">
        <v>892</v>
      </c>
      <c r="U804" t="s">
        <v>891</v>
      </c>
      <c r="V804" t="s">
        <v>1034</v>
      </c>
      <c r="W804" s="7">
        <v>42284.95385416667</v>
      </c>
      <c r="X804" t="s">
        <v>889</v>
      </c>
      <c r="Y804" t="s">
        <v>888</v>
      </c>
      <c r="AA804" t="s">
        <v>1033</v>
      </c>
    </row>
    <row r="805" spans="1:27" x14ac:dyDescent="0.45">
      <c r="A805" t="str">
        <f t="shared" si="12"/>
        <v>U1454B031F2103</v>
      </c>
      <c r="B805">
        <v>354</v>
      </c>
      <c r="C805" t="s">
        <v>11</v>
      </c>
      <c r="D805" t="s">
        <v>12</v>
      </c>
      <c r="E805">
        <v>31</v>
      </c>
      <c r="F805" t="s">
        <v>13</v>
      </c>
      <c r="G805">
        <v>2</v>
      </c>
      <c r="H805" t="s">
        <v>14</v>
      </c>
      <c r="I805">
        <v>103</v>
      </c>
      <c r="J805">
        <v>105</v>
      </c>
      <c r="K805">
        <v>154.93</v>
      </c>
      <c r="L805">
        <v>154.94999999999999</v>
      </c>
      <c r="M805">
        <v>154.81200000000001</v>
      </c>
      <c r="N805">
        <v>154.83099999999999</v>
      </c>
      <c r="O805">
        <v>2</v>
      </c>
      <c r="P805">
        <v>7</v>
      </c>
      <c r="Q805" t="s">
        <v>110</v>
      </c>
      <c r="S805" t="s">
        <v>891</v>
      </c>
      <c r="T805" t="s">
        <v>892</v>
      </c>
      <c r="U805" t="s">
        <v>891</v>
      </c>
      <c r="V805" t="s">
        <v>1032</v>
      </c>
      <c r="W805" s="7">
        <v>42284.953877314816</v>
      </c>
      <c r="X805" t="s">
        <v>889</v>
      </c>
      <c r="Y805" t="s">
        <v>888</v>
      </c>
      <c r="AA805" t="s">
        <v>1031</v>
      </c>
    </row>
    <row r="806" spans="1:27" x14ac:dyDescent="0.45">
      <c r="A806" t="str">
        <f t="shared" si="12"/>
        <v>U1454B031F3010</v>
      </c>
      <c r="B806">
        <v>354</v>
      </c>
      <c r="C806" t="s">
        <v>11</v>
      </c>
      <c r="D806" t="s">
        <v>12</v>
      </c>
      <c r="E806">
        <v>31</v>
      </c>
      <c r="F806" t="s">
        <v>13</v>
      </c>
      <c r="G806">
        <v>3</v>
      </c>
      <c r="H806" t="s">
        <v>14</v>
      </c>
      <c r="I806">
        <v>10</v>
      </c>
      <c r="J806">
        <v>12</v>
      </c>
      <c r="K806">
        <v>155.5</v>
      </c>
      <c r="L806">
        <v>155.52000000000001</v>
      </c>
      <c r="M806">
        <v>155.35499999999999</v>
      </c>
      <c r="N806">
        <v>155.374</v>
      </c>
      <c r="O806">
        <v>2</v>
      </c>
      <c r="P806">
        <v>7</v>
      </c>
      <c r="Q806" t="s">
        <v>110</v>
      </c>
      <c r="S806" t="s">
        <v>891</v>
      </c>
      <c r="T806" t="s">
        <v>892</v>
      </c>
      <c r="U806" t="s">
        <v>891</v>
      </c>
      <c r="V806" t="s">
        <v>1030</v>
      </c>
      <c r="W806" s="7">
        <v>42284.953888888886</v>
      </c>
      <c r="X806" t="s">
        <v>889</v>
      </c>
      <c r="Y806" t="s">
        <v>888</v>
      </c>
      <c r="AA806" t="s">
        <v>1029</v>
      </c>
    </row>
    <row r="807" spans="1:27" x14ac:dyDescent="0.45">
      <c r="A807" t="str">
        <f t="shared" si="12"/>
        <v>U1454B031F3050</v>
      </c>
      <c r="B807">
        <v>354</v>
      </c>
      <c r="C807" t="s">
        <v>11</v>
      </c>
      <c r="D807" t="s">
        <v>12</v>
      </c>
      <c r="E807">
        <v>31</v>
      </c>
      <c r="F807" t="s">
        <v>13</v>
      </c>
      <c r="G807">
        <v>3</v>
      </c>
      <c r="H807" t="s">
        <v>14</v>
      </c>
      <c r="I807">
        <v>50</v>
      </c>
      <c r="J807">
        <v>52</v>
      </c>
      <c r="K807">
        <v>155.9</v>
      </c>
      <c r="L807">
        <v>155.91999999999999</v>
      </c>
      <c r="M807">
        <v>155.73699999999999</v>
      </c>
      <c r="N807">
        <v>155.756</v>
      </c>
      <c r="O807">
        <v>2</v>
      </c>
      <c r="P807">
        <v>7</v>
      </c>
      <c r="Q807" t="s">
        <v>110</v>
      </c>
      <c r="S807" t="s">
        <v>891</v>
      </c>
      <c r="T807" t="s">
        <v>892</v>
      </c>
      <c r="U807" t="s">
        <v>891</v>
      </c>
      <c r="V807" t="s">
        <v>1028</v>
      </c>
      <c r="W807" s="7">
        <v>42284.953912037039</v>
      </c>
      <c r="X807" t="s">
        <v>889</v>
      </c>
      <c r="Y807" t="s">
        <v>888</v>
      </c>
      <c r="AA807" t="s">
        <v>1027</v>
      </c>
    </row>
    <row r="808" spans="1:27" x14ac:dyDescent="0.45">
      <c r="A808" t="str">
        <f t="shared" si="12"/>
        <v>U1454B031F3085</v>
      </c>
      <c r="B808">
        <v>354</v>
      </c>
      <c r="C808" t="s">
        <v>11</v>
      </c>
      <c r="D808" t="s">
        <v>12</v>
      </c>
      <c r="E808">
        <v>31</v>
      </c>
      <c r="F808" t="s">
        <v>13</v>
      </c>
      <c r="G808">
        <v>3</v>
      </c>
      <c r="H808" t="s">
        <v>14</v>
      </c>
      <c r="I808">
        <v>85</v>
      </c>
      <c r="J808">
        <v>87</v>
      </c>
      <c r="K808">
        <v>156.25</v>
      </c>
      <c r="L808">
        <v>156.27000000000001</v>
      </c>
      <c r="M808">
        <v>156.07</v>
      </c>
      <c r="N808">
        <v>156.09</v>
      </c>
      <c r="O808">
        <v>2</v>
      </c>
      <c r="P808">
        <v>7</v>
      </c>
      <c r="Q808" t="s">
        <v>110</v>
      </c>
      <c r="S808" t="s">
        <v>891</v>
      </c>
      <c r="T808" t="s">
        <v>892</v>
      </c>
      <c r="U808" t="s">
        <v>891</v>
      </c>
      <c r="V808" t="s">
        <v>1026</v>
      </c>
      <c r="W808" s="7">
        <v>42284.953923611109</v>
      </c>
      <c r="X808" t="s">
        <v>889</v>
      </c>
      <c r="Y808" t="s">
        <v>888</v>
      </c>
      <c r="AA808" t="s">
        <v>1025</v>
      </c>
    </row>
    <row r="809" spans="1:27" x14ac:dyDescent="0.45">
      <c r="A809" t="str">
        <f t="shared" si="12"/>
        <v>U1454B031F4012</v>
      </c>
      <c r="B809">
        <v>354</v>
      </c>
      <c r="C809" t="s">
        <v>11</v>
      </c>
      <c r="D809" t="s">
        <v>12</v>
      </c>
      <c r="E809">
        <v>31</v>
      </c>
      <c r="F809" t="s">
        <v>13</v>
      </c>
      <c r="G809">
        <v>4</v>
      </c>
      <c r="H809" t="s">
        <v>14</v>
      </c>
      <c r="I809">
        <v>12</v>
      </c>
      <c r="J809">
        <v>14</v>
      </c>
      <c r="K809">
        <v>156.53</v>
      </c>
      <c r="L809">
        <v>156.55000000000001</v>
      </c>
      <c r="M809">
        <v>156.33699999999999</v>
      </c>
      <c r="N809">
        <v>156.357</v>
      </c>
      <c r="O809">
        <v>2</v>
      </c>
      <c r="P809">
        <v>7</v>
      </c>
      <c r="Q809" t="s">
        <v>110</v>
      </c>
      <c r="S809" t="s">
        <v>891</v>
      </c>
      <c r="T809" t="s">
        <v>892</v>
      </c>
      <c r="U809" t="s">
        <v>891</v>
      </c>
      <c r="V809" t="s">
        <v>1024</v>
      </c>
      <c r="W809" s="7">
        <v>42284.953946759262</v>
      </c>
      <c r="X809" t="s">
        <v>889</v>
      </c>
      <c r="Y809" t="s">
        <v>888</v>
      </c>
      <c r="AA809" t="s">
        <v>1023</v>
      </c>
    </row>
    <row r="810" spans="1:27" x14ac:dyDescent="0.45">
      <c r="A810" t="str">
        <f t="shared" si="12"/>
        <v>U1454B031F4052</v>
      </c>
      <c r="B810">
        <v>354</v>
      </c>
      <c r="C810" t="s">
        <v>11</v>
      </c>
      <c r="D810" t="s">
        <v>12</v>
      </c>
      <c r="E810">
        <v>31</v>
      </c>
      <c r="F810" t="s">
        <v>13</v>
      </c>
      <c r="G810">
        <v>4</v>
      </c>
      <c r="H810" t="s">
        <v>14</v>
      </c>
      <c r="I810">
        <v>52</v>
      </c>
      <c r="J810">
        <v>54</v>
      </c>
      <c r="K810">
        <v>156.93</v>
      </c>
      <c r="L810">
        <v>156.94999999999999</v>
      </c>
      <c r="M810">
        <v>156.71899999999999</v>
      </c>
      <c r="N810">
        <v>156.738</v>
      </c>
      <c r="O810">
        <v>2</v>
      </c>
      <c r="P810">
        <v>7</v>
      </c>
      <c r="Q810" t="s">
        <v>110</v>
      </c>
      <c r="S810" t="s">
        <v>891</v>
      </c>
      <c r="T810" t="s">
        <v>892</v>
      </c>
      <c r="U810" t="s">
        <v>891</v>
      </c>
      <c r="V810" t="s">
        <v>1022</v>
      </c>
      <c r="W810" s="7">
        <v>42284.953958333332</v>
      </c>
      <c r="X810" t="s">
        <v>889</v>
      </c>
      <c r="Y810" t="s">
        <v>888</v>
      </c>
      <c r="AA810" t="s">
        <v>1021</v>
      </c>
    </row>
    <row r="811" spans="1:27" x14ac:dyDescent="0.45">
      <c r="A811" t="str">
        <f t="shared" si="12"/>
        <v>U1454B032F1045</v>
      </c>
      <c r="B811">
        <v>354</v>
      </c>
      <c r="C811" t="s">
        <v>11</v>
      </c>
      <c r="D811" t="s">
        <v>12</v>
      </c>
      <c r="E811">
        <v>32</v>
      </c>
      <c r="F811" t="s">
        <v>13</v>
      </c>
      <c r="G811">
        <v>1</v>
      </c>
      <c r="H811" t="s">
        <v>14</v>
      </c>
      <c r="I811">
        <v>45</v>
      </c>
      <c r="J811">
        <v>47</v>
      </c>
      <c r="K811">
        <v>157.55000000000001</v>
      </c>
      <c r="L811">
        <v>157.57</v>
      </c>
      <c r="M811">
        <v>157.55000000000001</v>
      </c>
      <c r="N811">
        <v>157.57</v>
      </c>
      <c r="O811">
        <v>2</v>
      </c>
      <c r="P811">
        <v>7</v>
      </c>
      <c r="Q811" t="s">
        <v>110</v>
      </c>
      <c r="S811" t="s">
        <v>891</v>
      </c>
      <c r="T811" t="s">
        <v>892</v>
      </c>
      <c r="U811" t="s">
        <v>891</v>
      </c>
      <c r="V811" t="s">
        <v>1020</v>
      </c>
      <c r="W811" s="7">
        <v>42284.953981481478</v>
      </c>
      <c r="X811" t="s">
        <v>889</v>
      </c>
      <c r="Y811" t="s">
        <v>888</v>
      </c>
      <c r="AA811" t="s">
        <v>1019</v>
      </c>
    </row>
    <row r="812" spans="1:27" x14ac:dyDescent="0.45">
      <c r="A812" t="str">
        <f t="shared" si="12"/>
        <v>U1455C001H1100</v>
      </c>
      <c r="B812">
        <v>354</v>
      </c>
      <c r="C812" t="s">
        <v>18</v>
      </c>
      <c r="D812" t="s">
        <v>19</v>
      </c>
      <c r="E812">
        <v>1</v>
      </c>
      <c r="F812" t="s">
        <v>17</v>
      </c>
      <c r="G812">
        <v>1</v>
      </c>
      <c r="H812" t="s">
        <v>14</v>
      </c>
      <c r="I812">
        <v>100</v>
      </c>
      <c r="J812">
        <v>102</v>
      </c>
      <c r="K812">
        <v>1</v>
      </c>
      <c r="L812">
        <v>1.02</v>
      </c>
      <c r="M812">
        <v>1</v>
      </c>
      <c r="N812">
        <v>1.02</v>
      </c>
      <c r="O812">
        <v>2</v>
      </c>
      <c r="P812">
        <v>7</v>
      </c>
      <c r="Q812" t="s">
        <v>110</v>
      </c>
      <c r="S812" t="s">
        <v>891</v>
      </c>
      <c r="T812" t="s">
        <v>892</v>
      </c>
      <c r="U812" t="s">
        <v>891</v>
      </c>
      <c r="V812" t="s">
        <v>1018</v>
      </c>
      <c r="W812" s="7">
        <v>42284.953993055555</v>
      </c>
      <c r="X812" t="s">
        <v>889</v>
      </c>
      <c r="Y812" t="s">
        <v>888</v>
      </c>
      <c r="AA812" t="s">
        <v>1017</v>
      </c>
    </row>
    <row r="813" spans="1:27" x14ac:dyDescent="0.45">
      <c r="A813" t="str">
        <f t="shared" si="12"/>
        <v>U1455C001H2027</v>
      </c>
      <c r="B813">
        <v>354</v>
      </c>
      <c r="C813" t="s">
        <v>18</v>
      </c>
      <c r="D813" t="s">
        <v>19</v>
      </c>
      <c r="E813">
        <v>1</v>
      </c>
      <c r="F813" t="s">
        <v>17</v>
      </c>
      <c r="G813">
        <v>2</v>
      </c>
      <c r="H813" t="s">
        <v>14</v>
      </c>
      <c r="I813">
        <v>27</v>
      </c>
      <c r="J813">
        <v>29</v>
      </c>
      <c r="K813">
        <v>1.77</v>
      </c>
      <c r="L813">
        <v>1.79</v>
      </c>
      <c r="M813">
        <v>1.77</v>
      </c>
      <c r="N813">
        <v>1.79</v>
      </c>
      <c r="O813">
        <v>2</v>
      </c>
      <c r="P813">
        <v>7</v>
      </c>
      <c r="Q813" t="s">
        <v>110</v>
      </c>
      <c r="S813" t="s">
        <v>891</v>
      </c>
      <c r="T813" t="s">
        <v>892</v>
      </c>
      <c r="U813" t="s">
        <v>891</v>
      </c>
      <c r="V813" t="s">
        <v>1016</v>
      </c>
      <c r="W813" s="7">
        <v>42284.954004629632</v>
      </c>
      <c r="X813" t="s">
        <v>889</v>
      </c>
      <c r="Y813" t="s">
        <v>888</v>
      </c>
      <c r="AA813" t="s">
        <v>1015</v>
      </c>
    </row>
    <row r="814" spans="1:27" x14ac:dyDescent="0.45">
      <c r="A814" t="str">
        <f t="shared" si="12"/>
        <v>U1455C001H3075</v>
      </c>
      <c r="B814">
        <v>354</v>
      </c>
      <c r="C814" t="s">
        <v>18</v>
      </c>
      <c r="D814" t="s">
        <v>19</v>
      </c>
      <c r="E814">
        <v>1</v>
      </c>
      <c r="F814" t="s">
        <v>17</v>
      </c>
      <c r="G814">
        <v>3</v>
      </c>
      <c r="H814" t="s">
        <v>14</v>
      </c>
      <c r="I814">
        <v>75</v>
      </c>
      <c r="J814">
        <v>77</v>
      </c>
      <c r="K814">
        <v>3.46</v>
      </c>
      <c r="L814">
        <v>3.48</v>
      </c>
      <c r="M814">
        <v>3.46</v>
      </c>
      <c r="N814">
        <v>3.48</v>
      </c>
      <c r="O814">
        <v>2</v>
      </c>
      <c r="P814">
        <v>7</v>
      </c>
      <c r="Q814" t="s">
        <v>110</v>
      </c>
      <c r="S814" t="s">
        <v>891</v>
      </c>
      <c r="T814" t="s">
        <v>892</v>
      </c>
      <c r="U814" t="s">
        <v>891</v>
      </c>
      <c r="V814" t="s">
        <v>1014</v>
      </c>
      <c r="W814" s="7">
        <v>42284.954027777778</v>
      </c>
      <c r="X814" t="s">
        <v>889</v>
      </c>
      <c r="Y814" t="s">
        <v>888</v>
      </c>
      <c r="AA814" t="s">
        <v>1013</v>
      </c>
    </row>
    <row r="815" spans="1:27" x14ac:dyDescent="0.45">
      <c r="A815" t="str">
        <f t="shared" si="12"/>
        <v>U1455C001H4075</v>
      </c>
      <c r="B815">
        <v>354</v>
      </c>
      <c r="C815" t="s">
        <v>18</v>
      </c>
      <c r="D815" t="s">
        <v>19</v>
      </c>
      <c r="E815">
        <v>1</v>
      </c>
      <c r="F815" t="s">
        <v>17</v>
      </c>
      <c r="G815">
        <v>4</v>
      </c>
      <c r="H815" t="s">
        <v>14</v>
      </c>
      <c r="I815">
        <v>75</v>
      </c>
      <c r="J815">
        <v>77</v>
      </c>
      <c r="K815">
        <v>4.96</v>
      </c>
      <c r="L815">
        <v>4.9800000000000004</v>
      </c>
      <c r="M815">
        <v>4.96</v>
      </c>
      <c r="N815">
        <v>4.9800000000000004</v>
      </c>
      <c r="O815">
        <v>2</v>
      </c>
      <c r="P815">
        <v>7</v>
      </c>
      <c r="Q815" t="s">
        <v>110</v>
      </c>
      <c r="S815" t="s">
        <v>891</v>
      </c>
      <c r="T815" t="s">
        <v>892</v>
      </c>
      <c r="U815" t="s">
        <v>891</v>
      </c>
      <c r="V815" t="s">
        <v>1012</v>
      </c>
      <c r="W815" s="7">
        <v>42284.954039351855</v>
      </c>
      <c r="X815" t="s">
        <v>889</v>
      </c>
      <c r="Y815" t="s">
        <v>888</v>
      </c>
      <c r="AA815" t="s">
        <v>1011</v>
      </c>
    </row>
    <row r="816" spans="1:27" x14ac:dyDescent="0.45">
      <c r="A816" t="str">
        <f t="shared" si="12"/>
        <v>U1455C001H5090</v>
      </c>
      <c r="B816">
        <v>354</v>
      </c>
      <c r="C816" t="s">
        <v>18</v>
      </c>
      <c r="D816" t="s">
        <v>19</v>
      </c>
      <c r="E816">
        <v>1</v>
      </c>
      <c r="F816" t="s">
        <v>17</v>
      </c>
      <c r="G816">
        <v>5</v>
      </c>
      <c r="H816" t="s">
        <v>14</v>
      </c>
      <c r="I816">
        <v>90</v>
      </c>
      <c r="J816">
        <v>92</v>
      </c>
      <c r="K816">
        <v>6.61</v>
      </c>
      <c r="L816">
        <v>6.63</v>
      </c>
      <c r="M816">
        <v>6.61</v>
      </c>
      <c r="N816">
        <v>6.63</v>
      </c>
      <c r="O816">
        <v>2</v>
      </c>
      <c r="P816">
        <v>7</v>
      </c>
      <c r="Q816" t="s">
        <v>110</v>
      </c>
      <c r="S816" t="s">
        <v>891</v>
      </c>
      <c r="T816" t="s">
        <v>892</v>
      </c>
      <c r="U816" t="s">
        <v>891</v>
      </c>
      <c r="V816" t="s">
        <v>1010</v>
      </c>
      <c r="W816" s="7">
        <v>42284.954062500001</v>
      </c>
      <c r="X816" t="s">
        <v>889</v>
      </c>
      <c r="Y816" t="s">
        <v>888</v>
      </c>
      <c r="AA816" t="s">
        <v>1009</v>
      </c>
    </row>
    <row r="817" spans="1:27" x14ac:dyDescent="0.45">
      <c r="A817" t="str">
        <f t="shared" si="12"/>
        <v>U1455C001H6050</v>
      </c>
      <c r="B817">
        <v>354</v>
      </c>
      <c r="C817" t="s">
        <v>18</v>
      </c>
      <c r="D817" t="s">
        <v>19</v>
      </c>
      <c r="E817">
        <v>1</v>
      </c>
      <c r="F817" t="s">
        <v>17</v>
      </c>
      <c r="G817">
        <v>6</v>
      </c>
      <c r="H817" t="s">
        <v>14</v>
      </c>
      <c r="I817">
        <v>50</v>
      </c>
      <c r="J817">
        <v>52</v>
      </c>
      <c r="K817">
        <v>7.71</v>
      </c>
      <c r="L817">
        <v>7.73</v>
      </c>
      <c r="M817">
        <v>7.71</v>
      </c>
      <c r="N817">
        <v>7.73</v>
      </c>
      <c r="O817">
        <v>2</v>
      </c>
      <c r="P817">
        <v>7</v>
      </c>
      <c r="Q817" t="s">
        <v>110</v>
      </c>
      <c r="S817" t="s">
        <v>891</v>
      </c>
      <c r="T817" t="s">
        <v>892</v>
      </c>
      <c r="U817" t="s">
        <v>891</v>
      </c>
      <c r="V817" t="s">
        <v>1008</v>
      </c>
      <c r="W817" s="7">
        <v>42284.954074074078</v>
      </c>
      <c r="X817" t="s">
        <v>889</v>
      </c>
      <c r="Y817" t="s">
        <v>888</v>
      </c>
      <c r="AA817" t="s">
        <v>1007</v>
      </c>
    </row>
    <row r="818" spans="1:27" x14ac:dyDescent="0.45">
      <c r="A818" t="str">
        <f t="shared" si="12"/>
        <v>U1455C002H1090</v>
      </c>
      <c r="B818">
        <v>354</v>
      </c>
      <c r="C818" t="s">
        <v>18</v>
      </c>
      <c r="D818" t="s">
        <v>19</v>
      </c>
      <c r="E818">
        <v>2</v>
      </c>
      <c r="F818" t="s">
        <v>17</v>
      </c>
      <c r="G818">
        <v>1</v>
      </c>
      <c r="H818" t="s">
        <v>14</v>
      </c>
      <c r="I818">
        <v>90</v>
      </c>
      <c r="J818">
        <v>92</v>
      </c>
      <c r="K818">
        <v>9.6</v>
      </c>
      <c r="L818">
        <v>9.6199999999999992</v>
      </c>
      <c r="M818">
        <v>9.6</v>
      </c>
      <c r="N818">
        <v>9.6199999999999992</v>
      </c>
      <c r="O818">
        <v>2</v>
      </c>
      <c r="P818">
        <v>7</v>
      </c>
      <c r="Q818" t="s">
        <v>110</v>
      </c>
      <c r="S818" t="s">
        <v>891</v>
      </c>
      <c r="T818" t="s">
        <v>892</v>
      </c>
      <c r="U818" t="s">
        <v>891</v>
      </c>
      <c r="V818" t="s">
        <v>1006</v>
      </c>
      <c r="W818" s="7">
        <v>42284.954097222224</v>
      </c>
      <c r="X818" t="s">
        <v>889</v>
      </c>
      <c r="Y818" t="s">
        <v>888</v>
      </c>
      <c r="AA818" t="s">
        <v>1005</v>
      </c>
    </row>
    <row r="819" spans="1:27" x14ac:dyDescent="0.45">
      <c r="A819" t="str">
        <f t="shared" si="12"/>
        <v>U1455C002H2075</v>
      </c>
      <c r="B819">
        <v>354</v>
      </c>
      <c r="C819" t="s">
        <v>18</v>
      </c>
      <c r="D819" t="s">
        <v>19</v>
      </c>
      <c r="E819">
        <v>2</v>
      </c>
      <c r="F819" t="s">
        <v>17</v>
      </c>
      <c r="G819">
        <v>2</v>
      </c>
      <c r="H819" t="s">
        <v>14</v>
      </c>
      <c r="I819">
        <v>75</v>
      </c>
      <c r="J819">
        <v>77</v>
      </c>
      <c r="K819">
        <v>10.95</v>
      </c>
      <c r="L819">
        <v>10.97</v>
      </c>
      <c r="M819">
        <v>10.95</v>
      </c>
      <c r="N819">
        <v>10.97</v>
      </c>
      <c r="O819">
        <v>2</v>
      </c>
      <c r="P819">
        <v>7</v>
      </c>
      <c r="Q819" t="s">
        <v>110</v>
      </c>
      <c r="S819" t="s">
        <v>891</v>
      </c>
      <c r="T819" t="s">
        <v>892</v>
      </c>
      <c r="U819" t="s">
        <v>891</v>
      </c>
      <c r="V819" t="s">
        <v>1004</v>
      </c>
      <c r="W819" s="7">
        <v>42284.954108796293</v>
      </c>
      <c r="X819" t="s">
        <v>889</v>
      </c>
      <c r="Y819" t="s">
        <v>888</v>
      </c>
      <c r="AA819" t="s">
        <v>1003</v>
      </c>
    </row>
    <row r="820" spans="1:27" x14ac:dyDescent="0.45">
      <c r="A820" t="str">
        <f t="shared" si="12"/>
        <v>U1455C002H3085</v>
      </c>
      <c r="B820">
        <v>354</v>
      </c>
      <c r="C820" t="s">
        <v>18</v>
      </c>
      <c r="D820" t="s">
        <v>19</v>
      </c>
      <c r="E820">
        <v>2</v>
      </c>
      <c r="F820" t="s">
        <v>17</v>
      </c>
      <c r="G820">
        <v>3</v>
      </c>
      <c r="H820" t="s">
        <v>14</v>
      </c>
      <c r="I820">
        <v>85</v>
      </c>
      <c r="J820">
        <v>87</v>
      </c>
      <c r="K820">
        <v>12.55</v>
      </c>
      <c r="L820">
        <v>12.57</v>
      </c>
      <c r="M820">
        <v>12.55</v>
      </c>
      <c r="N820">
        <v>12.57</v>
      </c>
      <c r="O820">
        <v>2</v>
      </c>
      <c r="P820">
        <v>7</v>
      </c>
      <c r="Q820" t="s">
        <v>110</v>
      </c>
      <c r="S820" t="s">
        <v>891</v>
      </c>
      <c r="T820" t="s">
        <v>892</v>
      </c>
      <c r="U820" t="s">
        <v>891</v>
      </c>
      <c r="V820" t="s">
        <v>1002</v>
      </c>
      <c r="W820" s="7">
        <v>42284.954131944447</v>
      </c>
      <c r="X820" t="s">
        <v>889</v>
      </c>
      <c r="Y820" t="s">
        <v>888</v>
      </c>
      <c r="AA820" t="s">
        <v>1001</v>
      </c>
    </row>
    <row r="821" spans="1:27" x14ac:dyDescent="0.45">
      <c r="A821" t="str">
        <f t="shared" si="12"/>
        <v>U1455C002H5010</v>
      </c>
      <c r="B821">
        <v>354</v>
      </c>
      <c r="C821" t="s">
        <v>18</v>
      </c>
      <c r="D821" t="s">
        <v>19</v>
      </c>
      <c r="E821">
        <v>2</v>
      </c>
      <c r="F821" t="s">
        <v>17</v>
      </c>
      <c r="G821">
        <v>5</v>
      </c>
      <c r="H821" t="s">
        <v>14</v>
      </c>
      <c r="I821">
        <v>10</v>
      </c>
      <c r="J821">
        <v>12</v>
      </c>
      <c r="K821">
        <v>14.71</v>
      </c>
      <c r="L821">
        <v>14.73</v>
      </c>
      <c r="M821">
        <v>14.71</v>
      </c>
      <c r="N821">
        <v>14.73</v>
      </c>
      <c r="O821">
        <v>2</v>
      </c>
      <c r="P821">
        <v>7</v>
      </c>
      <c r="Q821" t="s">
        <v>110</v>
      </c>
      <c r="S821" t="s">
        <v>891</v>
      </c>
      <c r="T821" t="s">
        <v>892</v>
      </c>
      <c r="U821" t="s">
        <v>891</v>
      </c>
      <c r="V821" t="s">
        <v>1000</v>
      </c>
      <c r="W821" s="7">
        <v>42284.954143518517</v>
      </c>
      <c r="X821" t="s">
        <v>889</v>
      </c>
      <c r="Y821" t="s">
        <v>888</v>
      </c>
      <c r="AA821" t="s">
        <v>999</v>
      </c>
    </row>
    <row r="822" spans="1:27" x14ac:dyDescent="0.45">
      <c r="A822" t="str">
        <f t="shared" si="12"/>
        <v>U1455C002H5050</v>
      </c>
      <c r="B822">
        <v>354</v>
      </c>
      <c r="C822" t="s">
        <v>18</v>
      </c>
      <c r="D822" t="s">
        <v>19</v>
      </c>
      <c r="E822">
        <v>2</v>
      </c>
      <c r="F822" t="s">
        <v>17</v>
      </c>
      <c r="G822">
        <v>5</v>
      </c>
      <c r="H822" t="s">
        <v>14</v>
      </c>
      <c r="I822">
        <v>50</v>
      </c>
      <c r="J822">
        <v>52</v>
      </c>
      <c r="K822">
        <v>15.11</v>
      </c>
      <c r="L822">
        <v>15.13</v>
      </c>
      <c r="M822">
        <v>15.11</v>
      </c>
      <c r="N822">
        <v>15.13</v>
      </c>
      <c r="O822">
        <v>2</v>
      </c>
      <c r="P822">
        <v>7</v>
      </c>
      <c r="Q822" t="s">
        <v>110</v>
      </c>
      <c r="S822" t="s">
        <v>891</v>
      </c>
      <c r="T822" t="s">
        <v>892</v>
      </c>
      <c r="U822" t="s">
        <v>891</v>
      </c>
      <c r="V822" t="s">
        <v>998</v>
      </c>
      <c r="W822" s="7">
        <v>42284.95416666667</v>
      </c>
      <c r="X822" t="s">
        <v>889</v>
      </c>
      <c r="Y822" t="s">
        <v>888</v>
      </c>
      <c r="AA822" t="s">
        <v>997</v>
      </c>
    </row>
    <row r="823" spans="1:27" x14ac:dyDescent="0.45">
      <c r="A823" t="str">
        <f t="shared" si="12"/>
        <v>U1455C002H5100</v>
      </c>
      <c r="B823">
        <v>354</v>
      </c>
      <c r="C823" t="s">
        <v>18</v>
      </c>
      <c r="D823" t="s">
        <v>19</v>
      </c>
      <c r="E823">
        <v>2</v>
      </c>
      <c r="F823" t="s">
        <v>17</v>
      </c>
      <c r="G823">
        <v>5</v>
      </c>
      <c r="H823" t="s">
        <v>14</v>
      </c>
      <c r="I823">
        <v>100</v>
      </c>
      <c r="J823">
        <v>102</v>
      </c>
      <c r="K823">
        <v>15.61</v>
      </c>
      <c r="L823">
        <v>15.63</v>
      </c>
      <c r="M823">
        <v>15.61</v>
      </c>
      <c r="N823">
        <v>15.63</v>
      </c>
      <c r="O823">
        <v>2</v>
      </c>
      <c r="P823">
        <v>7</v>
      </c>
      <c r="Q823" t="s">
        <v>110</v>
      </c>
      <c r="S823" t="s">
        <v>891</v>
      </c>
      <c r="T823" t="s">
        <v>892</v>
      </c>
      <c r="U823" t="s">
        <v>891</v>
      </c>
      <c r="V823" t="s">
        <v>996</v>
      </c>
      <c r="W823" s="7">
        <v>42284.95417824074</v>
      </c>
      <c r="X823" t="s">
        <v>889</v>
      </c>
      <c r="Y823" t="s">
        <v>888</v>
      </c>
      <c r="AA823" t="s">
        <v>995</v>
      </c>
    </row>
    <row r="824" spans="1:27" x14ac:dyDescent="0.45">
      <c r="A824" t="str">
        <f t="shared" si="12"/>
        <v>U1455C002H6010</v>
      </c>
      <c r="B824">
        <v>354</v>
      </c>
      <c r="C824" t="s">
        <v>18</v>
      </c>
      <c r="D824" t="s">
        <v>19</v>
      </c>
      <c r="E824">
        <v>2</v>
      </c>
      <c r="F824" t="s">
        <v>17</v>
      </c>
      <c r="G824">
        <v>6</v>
      </c>
      <c r="H824" t="s">
        <v>14</v>
      </c>
      <c r="I824">
        <v>10</v>
      </c>
      <c r="J824">
        <v>12</v>
      </c>
      <c r="K824">
        <v>16.21</v>
      </c>
      <c r="L824">
        <v>16.23</v>
      </c>
      <c r="M824">
        <v>16.21</v>
      </c>
      <c r="N824">
        <v>16.23</v>
      </c>
      <c r="O824">
        <v>2</v>
      </c>
      <c r="P824">
        <v>7</v>
      </c>
      <c r="Q824" t="s">
        <v>110</v>
      </c>
      <c r="S824" t="s">
        <v>891</v>
      </c>
      <c r="T824" t="s">
        <v>892</v>
      </c>
      <c r="U824" t="s">
        <v>891</v>
      </c>
      <c r="V824" t="s">
        <v>994</v>
      </c>
      <c r="W824" s="7">
        <v>42284.954201388886</v>
      </c>
      <c r="X824" t="s">
        <v>889</v>
      </c>
      <c r="Y824" t="s">
        <v>888</v>
      </c>
      <c r="AA824" t="s">
        <v>993</v>
      </c>
    </row>
    <row r="825" spans="1:27" x14ac:dyDescent="0.45">
      <c r="A825" t="str">
        <f t="shared" si="12"/>
        <v>U1455C002H6050</v>
      </c>
      <c r="B825">
        <v>354</v>
      </c>
      <c r="C825" t="s">
        <v>18</v>
      </c>
      <c r="D825" t="s">
        <v>19</v>
      </c>
      <c r="E825">
        <v>2</v>
      </c>
      <c r="F825" t="s">
        <v>17</v>
      </c>
      <c r="G825">
        <v>6</v>
      </c>
      <c r="H825" t="s">
        <v>14</v>
      </c>
      <c r="I825">
        <v>50</v>
      </c>
      <c r="J825">
        <v>52</v>
      </c>
      <c r="K825">
        <v>16.61</v>
      </c>
      <c r="L825">
        <v>16.63</v>
      </c>
      <c r="M825">
        <v>16.61</v>
      </c>
      <c r="N825">
        <v>16.63</v>
      </c>
      <c r="O825">
        <v>2</v>
      </c>
      <c r="P825">
        <v>7</v>
      </c>
      <c r="Q825" t="s">
        <v>110</v>
      </c>
      <c r="S825" t="s">
        <v>891</v>
      </c>
      <c r="T825" t="s">
        <v>892</v>
      </c>
      <c r="U825" t="s">
        <v>891</v>
      </c>
      <c r="V825" t="s">
        <v>992</v>
      </c>
      <c r="W825" s="7">
        <v>42284.954212962963</v>
      </c>
      <c r="X825" t="s">
        <v>889</v>
      </c>
      <c r="Y825" t="s">
        <v>888</v>
      </c>
      <c r="AA825" t="s">
        <v>991</v>
      </c>
    </row>
    <row r="826" spans="1:27" x14ac:dyDescent="0.45">
      <c r="A826" t="str">
        <f t="shared" si="12"/>
        <v>U1455C002H6100</v>
      </c>
      <c r="B826">
        <v>354</v>
      </c>
      <c r="C826" t="s">
        <v>18</v>
      </c>
      <c r="D826" t="s">
        <v>19</v>
      </c>
      <c r="E826">
        <v>2</v>
      </c>
      <c r="F826" t="s">
        <v>17</v>
      </c>
      <c r="G826">
        <v>6</v>
      </c>
      <c r="H826" t="s">
        <v>14</v>
      </c>
      <c r="I826">
        <v>100</v>
      </c>
      <c r="J826">
        <v>102</v>
      </c>
      <c r="K826">
        <v>17.11</v>
      </c>
      <c r="L826">
        <v>17.13</v>
      </c>
      <c r="M826">
        <v>17.11</v>
      </c>
      <c r="N826">
        <v>17.13</v>
      </c>
      <c r="O826">
        <v>2</v>
      </c>
      <c r="P826">
        <v>7</v>
      </c>
      <c r="Q826" t="s">
        <v>110</v>
      </c>
      <c r="S826" t="s">
        <v>891</v>
      </c>
      <c r="T826" t="s">
        <v>892</v>
      </c>
      <c r="U826" t="s">
        <v>891</v>
      </c>
      <c r="V826" t="s">
        <v>990</v>
      </c>
      <c r="W826" s="7">
        <v>42284.954224537039</v>
      </c>
      <c r="X826" t="s">
        <v>889</v>
      </c>
      <c r="Y826" t="s">
        <v>888</v>
      </c>
      <c r="AA826" t="s">
        <v>989</v>
      </c>
    </row>
    <row r="827" spans="1:27" x14ac:dyDescent="0.45">
      <c r="A827" t="str">
        <f t="shared" si="12"/>
        <v>U1455C003H1030</v>
      </c>
      <c r="B827">
        <v>354</v>
      </c>
      <c r="C827" t="s">
        <v>18</v>
      </c>
      <c r="D827" t="s">
        <v>19</v>
      </c>
      <c r="E827">
        <v>3</v>
      </c>
      <c r="F827" t="s">
        <v>17</v>
      </c>
      <c r="G827">
        <v>1</v>
      </c>
      <c r="H827" t="s">
        <v>14</v>
      </c>
      <c r="I827">
        <v>30</v>
      </c>
      <c r="J827">
        <v>32</v>
      </c>
      <c r="K827">
        <v>18.5</v>
      </c>
      <c r="L827">
        <v>18.52</v>
      </c>
      <c r="M827">
        <v>18.497</v>
      </c>
      <c r="N827">
        <v>18.516999999999999</v>
      </c>
      <c r="O827">
        <v>2</v>
      </c>
      <c r="P827">
        <v>7</v>
      </c>
      <c r="Q827" t="s">
        <v>110</v>
      </c>
      <c r="S827" t="s">
        <v>891</v>
      </c>
      <c r="T827" t="s">
        <v>892</v>
      </c>
      <c r="U827" t="s">
        <v>891</v>
      </c>
      <c r="V827" t="s">
        <v>988</v>
      </c>
      <c r="W827" s="7">
        <v>42284.954247685186</v>
      </c>
      <c r="X827" t="s">
        <v>889</v>
      </c>
      <c r="Y827" t="s">
        <v>888</v>
      </c>
      <c r="AA827" t="s">
        <v>987</v>
      </c>
    </row>
    <row r="828" spans="1:27" x14ac:dyDescent="0.45">
      <c r="A828" t="str">
        <f t="shared" si="12"/>
        <v>U1455C003H1092</v>
      </c>
      <c r="B828">
        <v>354</v>
      </c>
      <c r="C828" t="s">
        <v>18</v>
      </c>
      <c r="D828" t="s">
        <v>19</v>
      </c>
      <c r="E828">
        <v>3</v>
      </c>
      <c r="F828" t="s">
        <v>17</v>
      </c>
      <c r="G828">
        <v>1</v>
      </c>
      <c r="H828" t="s">
        <v>14</v>
      </c>
      <c r="I828">
        <v>92</v>
      </c>
      <c r="J828">
        <v>94</v>
      </c>
      <c r="K828">
        <v>19.12</v>
      </c>
      <c r="L828">
        <v>19.14</v>
      </c>
      <c r="M828">
        <v>19.111000000000001</v>
      </c>
      <c r="N828">
        <v>19.131</v>
      </c>
      <c r="O828">
        <v>2</v>
      </c>
      <c r="P828">
        <v>7</v>
      </c>
      <c r="Q828" t="s">
        <v>110</v>
      </c>
      <c r="S828" t="s">
        <v>891</v>
      </c>
      <c r="T828" t="s">
        <v>892</v>
      </c>
      <c r="U828" t="s">
        <v>891</v>
      </c>
      <c r="V828" t="s">
        <v>986</v>
      </c>
      <c r="W828" s="7">
        <v>42284.954259259262</v>
      </c>
      <c r="X828" t="s">
        <v>889</v>
      </c>
      <c r="Y828" t="s">
        <v>888</v>
      </c>
      <c r="AA828" t="s">
        <v>985</v>
      </c>
    </row>
    <row r="829" spans="1:27" x14ac:dyDescent="0.45">
      <c r="A829" t="str">
        <f t="shared" si="12"/>
        <v>U1455C003H1130</v>
      </c>
      <c r="B829">
        <v>354</v>
      </c>
      <c r="C829" t="s">
        <v>18</v>
      </c>
      <c r="D829" t="s">
        <v>19</v>
      </c>
      <c r="E829">
        <v>3</v>
      </c>
      <c r="F829" t="s">
        <v>17</v>
      </c>
      <c r="G829">
        <v>1</v>
      </c>
      <c r="H829" t="s">
        <v>14</v>
      </c>
      <c r="I829">
        <v>130</v>
      </c>
      <c r="J829">
        <v>132</v>
      </c>
      <c r="K829">
        <v>19.5</v>
      </c>
      <c r="L829">
        <v>19.52</v>
      </c>
      <c r="M829">
        <v>19.486999999999998</v>
      </c>
      <c r="N829">
        <v>19.507000000000001</v>
      </c>
      <c r="O829">
        <v>2</v>
      </c>
      <c r="P829">
        <v>7</v>
      </c>
      <c r="Q829" t="s">
        <v>110</v>
      </c>
      <c r="S829" t="s">
        <v>891</v>
      </c>
      <c r="T829" t="s">
        <v>892</v>
      </c>
      <c r="U829" t="s">
        <v>891</v>
      </c>
      <c r="V829" t="s">
        <v>984</v>
      </c>
      <c r="W829" s="7">
        <v>42284.954282407409</v>
      </c>
      <c r="X829" t="s">
        <v>889</v>
      </c>
      <c r="Y829" t="s">
        <v>888</v>
      </c>
      <c r="AA829" t="s">
        <v>983</v>
      </c>
    </row>
    <row r="830" spans="1:27" x14ac:dyDescent="0.45">
      <c r="A830" t="str">
        <f t="shared" si="12"/>
        <v>U1455C003H2045</v>
      </c>
      <c r="B830">
        <v>354</v>
      </c>
      <c r="C830" t="s">
        <v>18</v>
      </c>
      <c r="D830" t="s">
        <v>19</v>
      </c>
      <c r="E830">
        <v>3</v>
      </c>
      <c r="F830" t="s">
        <v>17</v>
      </c>
      <c r="G830">
        <v>2</v>
      </c>
      <c r="H830" t="s">
        <v>14</v>
      </c>
      <c r="I830">
        <v>45</v>
      </c>
      <c r="J830">
        <v>47</v>
      </c>
      <c r="K830">
        <v>20.149999999999999</v>
      </c>
      <c r="L830">
        <v>20.170000000000002</v>
      </c>
      <c r="M830">
        <v>20.13</v>
      </c>
      <c r="N830">
        <v>20.149999999999999</v>
      </c>
      <c r="O830">
        <v>2</v>
      </c>
      <c r="P830">
        <v>7</v>
      </c>
      <c r="Q830" t="s">
        <v>110</v>
      </c>
      <c r="S830" t="s">
        <v>891</v>
      </c>
      <c r="T830" t="s">
        <v>892</v>
      </c>
      <c r="U830" t="s">
        <v>891</v>
      </c>
      <c r="V830" t="s">
        <v>982</v>
      </c>
      <c r="W830" s="7">
        <v>42284.954293981478</v>
      </c>
      <c r="X830" t="s">
        <v>889</v>
      </c>
      <c r="Y830" t="s">
        <v>888</v>
      </c>
      <c r="AA830" t="s">
        <v>981</v>
      </c>
    </row>
    <row r="831" spans="1:27" x14ac:dyDescent="0.45">
      <c r="A831" t="str">
        <f t="shared" si="12"/>
        <v>U1455C003H2087</v>
      </c>
      <c r="B831">
        <v>354</v>
      </c>
      <c r="C831" t="s">
        <v>18</v>
      </c>
      <c r="D831" t="s">
        <v>19</v>
      </c>
      <c r="E831">
        <v>3</v>
      </c>
      <c r="F831" t="s">
        <v>17</v>
      </c>
      <c r="G831">
        <v>2</v>
      </c>
      <c r="H831" t="s">
        <v>14</v>
      </c>
      <c r="I831">
        <v>87</v>
      </c>
      <c r="J831">
        <v>89</v>
      </c>
      <c r="K831">
        <v>20.57</v>
      </c>
      <c r="L831">
        <v>20.59</v>
      </c>
      <c r="M831">
        <v>20.545999999999999</v>
      </c>
      <c r="N831">
        <v>20.565999999999999</v>
      </c>
      <c r="O831">
        <v>2</v>
      </c>
      <c r="P831">
        <v>7</v>
      </c>
      <c r="Q831" t="s">
        <v>110</v>
      </c>
      <c r="S831" t="s">
        <v>891</v>
      </c>
      <c r="T831" t="s">
        <v>892</v>
      </c>
      <c r="U831" t="s">
        <v>891</v>
      </c>
      <c r="V831" t="s">
        <v>980</v>
      </c>
      <c r="W831" s="7">
        <v>42284.955069444448</v>
      </c>
      <c r="X831" t="s">
        <v>889</v>
      </c>
      <c r="Y831" t="s">
        <v>888</v>
      </c>
      <c r="AA831" t="s">
        <v>979</v>
      </c>
    </row>
    <row r="832" spans="1:27" x14ac:dyDescent="0.45">
      <c r="A832" t="str">
        <f t="shared" si="12"/>
        <v>U1455C003H2095</v>
      </c>
      <c r="B832">
        <v>354</v>
      </c>
      <c r="C832" t="s">
        <v>18</v>
      </c>
      <c r="D832" t="s">
        <v>19</v>
      </c>
      <c r="E832">
        <v>3</v>
      </c>
      <c r="F832" t="s">
        <v>17</v>
      </c>
      <c r="G832">
        <v>2</v>
      </c>
      <c r="H832" t="s">
        <v>14</v>
      </c>
      <c r="I832">
        <v>95</v>
      </c>
      <c r="J832">
        <v>97</v>
      </c>
      <c r="K832">
        <v>20.65</v>
      </c>
      <c r="L832">
        <v>20.67</v>
      </c>
      <c r="M832">
        <v>20.626000000000001</v>
      </c>
      <c r="N832">
        <v>20.645</v>
      </c>
      <c r="O832">
        <v>2</v>
      </c>
      <c r="P832">
        <v>7</v>
      </c>
      <c r="Q832" t="s">
        <v>110</v>
      </c>
      <c r="S832" t="s">
        <v>891</v>
      </c>
      <c r="T832" t="s">
        <v>892</v>
      </c>
      <c r="U832" t="s">
        <v>891</v>
      </c>
      <c r="V832" t="s">
        <v>978</v>
      </c>
      <c r="W832" s="7">
        <v>42284.954305555555</v>
      </c>
      <c r="X832" t="s">
        <v>889</v>
      </c>
      <c r="Y832" t="s">
        <v>888</v>
      </c>
      <c r="AA832" t="s">
        <v>977</v>
      </c>
    </row>
    <row r="833" spans="1:27" x14ac:dyDescent="0.45">
      <c r="A833" t="str">
        <f t="shared" si="12"/>
        <v>U1455C003H2138</v>
      </c>
      <c r="B833">
        <v>354</v>
      </c>
      <c r="C833" t="s">
        <v>18</v>
      </c>
      <c r="D833" t="s">
        <v>19</v>
      </c>
      <c r="E833">
        <v>3</v>
      </c>
      <c r="F833" t="s">
        <v>17</v>
      </c>
      <c r="G833">
        <v>2</v>
      </c>
      <c r="H833" t="s">
        <v>14</v>
      </c>
      <c r="I833">
        <v>138</v>
      </c>
      <c r="J833">
        <v>140</v>
      </c>
      <c r="K833">
        <v>21.08</v>
      </c>
      <c r="L833">
        <v>21.1</v>
      </c>
      <c r="M833">
        <v>21.050999999999998</v>
      </c>
      <c r="N833">
        <v>21.071000000000002</v>
      </c>
      <c r="O833">
        <v>2</v>
      </c>
      <c r="P833">
        <v>7</v>
      </c>
      <c r="Q833" t="s">
        <v>110</v>
      </c>
      <c r="S833" t="s">
        <v>891</v>
      </c>
      <c r="T833" t="s">
        <v>892</v>
      </c>
      <c r="U833" t="s">
        <v>891</v>
      </c>
      <c r="V833" t="s">
        <v>976</v>
      </c>
      <c r="W833" s="7">
        <v>42284.954328703701</v>
      </c>
      <c r="X833" t="s">
        <v>889</v>
      </c>
      <c r="Y833" t="s">
        <v>888</v>
      </c>
      <c r="AA833" t="s">
        <v>975</v>
      </c>
    </row>
    <row r="834" spans="1:27" x14ac:dyDescent="0.45">
      <c r="A834" t="str">
        <f t="shared" si="12"/>
        <v>U1455C003H3010</v>
      </c>
      <c r="B834">
        <v>354</v>
      </c>
      <c r="C834" t="s">
        <v>18</v>
      </c>
      <c r="D834" t="s">
        <v>19</v>
      </c>
      <c r="E834">
        <v>3</v>
      </c>
      <c r="F834" t="s">
        <v>17</v>
      </c>
      <c r="G834">
        <v>3</v>
      </c>
      <c r="H834" t="s">
        <v>14</v>
      </c>
      <c r="I834">
        <v>10</v>
      </c>
      <c r="J834">
        <v>12</v>
      </c>
      <c r="K834">
        <v>21.3</v>
      </c>
      <c r="L834">
        <v>21.32</v>
      </c>
      <c r="M834">
        <v>21.268999999999998</v>
      </c>
      <c r="N834">
        <v>21.289000000000001</v>
      </c>
      <c r="O834">
        <v>2</v>
      </c>
      <c r="P834">
        <v>7</v>
      </c>
      <c r="Q834" t="s">
        <v>110</v>
      </c>
      <c r="S834" t="s">
        <v>891</v>
      </c>
      <c r="T834" t="s">
        <v>892</v>
      </c>
      <c r="U834" t="s">
        <v>891</v>
      </c>
      <c r="V834" t="s">
        <v>974</v>
      </c>
      <c r="W834" s="7">
        <v>42284.954340277778</v>
      </c>
      <c r="X834" t="s">
        <v>889</v>
      </c>
      <c r="Y834" t="s">
        <v>888</v>
      </c>
      <c r="AA834" t="s">
        <v>973</v>
      </c>
    </row>
    <row r="835" spans="1:27" x14ac:dyDescent="0.45">
      <c r="A835" t="str">
        <f t="shared" ref="A835:A875" si="13">C835&amp;D835&amp;TEXT(E835,"000")&amp;F835&amp;G835&amp;TEXT(I835,"000")</f>
        <v>U1455C003H3050</v>
      </c>
      <c r="B835">
        <v>354</v>
      </c>
      <c r="C835" t="s">
        <v>18</v>
      </c>
      <c r="D835" t="s">
        <v>19</v>
      </c>
      <c r="E835">
        <v>3</v>
      </c>
      <c r="F835" t="s">
        <v>17</v>
      </c>
      <c r="G835">
        <v>3</v>
      </c>
      <c r="H835" t="s">
        <v>14</v>
      </c>
      <c r="I835">
        <v>50</v>
      </c>
      <c r="J835">
        <v>52</v>
      </c>
      <c r="K835">
        <v>21.7</v>
      </c>
      <c r="L835">
        <v>21.72</v>
      </c>
      <c r="M835">
        <v>21.664999999999999</v>
      </c>
      <c r="N835">
        <v>21.684999999999999</v>
      </c>
      <c r="O835">
        <v>2</v>
      </c>
      <c r="P835">
        <v>7</v>
      </c>
      <c r="Q835" t="s">
        <v>110</v>
      </c>
      <c r="S835" t="s">
        <v>891</v>
      </c>
      <c r="T835" t="s">
        <v>892</v>
      </c>
      <c r="U835" t="s">
        <v>891</v>
      </c>
      <c r="V835" t="s">
        <v>972</v>
      </c>
      <c r="W835" s="7">
        <v>42284.954363425924</v>
      </c>
      <c r="X835" t="s">
        <v>889</v>
      </c>
      <c r="Y835" t="s">
        <v>888</v>
      </c>
      <c r="AA835" t="s">
        <v>971</v>
      </c>
    </row>
    <row r="836" spans="1:27" x14ac:dyDescent="0.45">
      <c r="A836" t="str">
        <f t="shared" si="13"/>
        <v>U1455C003H3100</v>
      </c>
      <c r="B836">
        <v>354</v>
      </c>
      <c r="C836" t="s">
        <v>18</v>
      </c>
      <c r="D836" t="s">
        <v>19</v>
      </c>
      <c r="E836">
        <v>3</v>
      </c>
      <c r="F836" t="s">
        <v>17</v>
      </c>
      <c r="G836">
        <v>3</v>
      </c>
      <c r="H836" t="s">
        <v>14</v>
      </c>
      <c r="I836">
        <v>100</v>
      </c>
      <c r="J836">
        <v>102</v>
      </c>
      <c r="K836">
        <v>22.2</v>
      </c>
      <c r="L836">
        <v>22.22</v>
      </c>
      <c r="M836">
        <v>22.16</v>
      </c>
      <c r="N836">
        <v>22.18</v>
      </c>
      <c r="O836">
        <v>2</v>
      </c>
      <c r="P836">
        <v>7</v>
      </c>
      <c r="Q836" t="s">
        <v>110</v>
      </c>
      <c r="S836" t="s">
        <v>891</v>
      </c>
      <c r="T836" t="s">
        <v>892</v>
      </c>
      <c r="U836" t="s">
        <v>891</v>
      </c>
      <c r="V836" t="s">
        <v>970</v>
      </c>
      <c r="W836" s="7">
        <v>42284.954375000001</v>
      </c>
      <c r="X836" t="s">
        <v>889</v>
      </c>
      <c r="Y836" t="s">
        <v>888</v>
      </c>
      <c r="AA836" t="s">
        <v>969</v>
      </c>
    </row>
    <row r="837" spans="1:27" x14ac:dyDescent="0.45">
      <c r="A837" t="str">
        <f t="shared" si="13"/>
        <v>U1455C003H4010</v>
      </c>
      <c r="B837">
        <v>354</v>
      </c>
      <c r="C837" t="s">
        <v>18</v>
      </c>
      <c r="D837" t="s">
        <v>19</v>
      </c>
      <c r="E837">
        <v>3</v>
      </c>
      <c r="F837" t="s">
        <v>17</v>
      </c>
      <c r="G837">
        <v>4</v>
      </c>
      <c r="H837" t="s">
        <v>14</v>
      </c>
      <c r="I837">
        <v>10</v>
      </c>
      <c r="J837">
        <v>12</v>
      </c>
      <c r="K837">
        <v>22.4</v>
      </c>
      <c r="L837">
        <v>22.42</v>
      </c>
      <c r="M837">
        <v>22.358000000000001</v>
      </c>
      <c r="N837">
        <v>22.378</v>
      </c>
      <c r="O837">
        <v>2</v>
      </c>
      <c r="P837">
        <v>7</v>
      </c>
      <c r="Q837" t="s">
        <v>110</v>
      </c>
      <c r="S837" t="s">
        <v>891</v>
      </c>
      <c r="T837" t="s">
        <v>892</v>
      </c>
      <c r="U837" t="s">
        <v>891</v>
      </c>
      <c r="V837" t="s">
        <v>968</v>
      </c>
      <c r="W837" s="7">
        <v>42284.954398148147</v>
      </c>
      <c r="X837" t="s">
        <v>889</v>
      </c>
      <c r="Y837" t="s">
        <v>888</v>
      </c>
      <c r="AA837" t="s">
        <v>967</v>
      </c>
    </row>
    <row r="838" spans="1:27" x14ac:dyDescent="0.45">
      <c r="A838" t="str">
        <f t="shared" si="13"/>
        <v>U1455C003H4050</v>
      </c>
      <c r="B838">
        <v>354</v>
      </c>
      <c r="C838" t="s">
        <v>18</v>
      </c>
      <c r="D838" t="s">
        <v>19</v>
      </c>
      <c r="E838">
        <v>3</v>
      </c>
      <c r="F838" t="s">
        <v>17</v>
      </c>
      <c r="G838">
        <v>4</v>
      </c>
      <c r="H838" t="s">
        <v>14</v>
      </c>
      <c r="I838">
        <v>50</v>
      </c>
      <c r="J838">
        <v>52</v>
      </c>
      <c r="K838">
        <v>22.8</v>
      </c>
      <c r="L838">
        <v>22.82</v>
      </c>
      <c r="M838">
        <v>22.754000000000001</v>
      </c>
      <c r="N838">
        <v>22.774000000000001</v>
      </c>
      <c r="O838">
        <v>2</v>
      </c>
      <c r="P838">
        <v>7</v>
      </c>
      <c r="Q838" t="s">
        <v>110</v>
      </c>
      <c r="S838" t="s">
        <v>891</v>
      </c>
      <c r="T838" t="s">
        <v>892</v>
      </c>
      <c r="U838" t="s">
        <v>891</v>
      </c>
      <c r="V838" t="s">
        <v>966</v>
      </c>
      <c r="W838" s="7">
        <v>42284.954409722224</v>
      </c>
      <c r="X838" t="s">
        <v>889</v>
      </c>
      <c r="Y838" t="s">
        <v>888</v>
      </c>
      <c r="AA838" t="s">
        <v>965</v>
      </c>
    </row>
    <row r="839" spans="1:27" x14ac:dyDescent="0.45">
      <c r="A839" t="str">
        <f t="shared" si="13"/>
        <v>U1455C007F1030</v>
      </c>
      <c r="B839">
        <v>354</v>
      </c>
      <c r="C839" t="s">
        <v>18</v>
      </c>
      <c r="D839" t="s">
        <v>19</v>
      </c>
      <c r="E839">
        <v>7</v>
      </c>
      <c r="F839" t="s">
        <v>13</v>
      </c>
      <c r="G839">
        <v>1</v>
      </c>
      <c r="H839" t="s">
        <v>14</v>
      </c>
      <c r="I839">
        <v>30</v>
      </c>
      <c r="J839">
        <v>32</v>
      </c>
      <c r="K839">
        <v>37.6</v>
      </c>
      <c r="L839">
        <v>37.619999999999997</v>
      </c>
      <c r="M839">
        <v>37.585000000000001</v>
      </c>
      <c r="N839">
        <v>37.603999999999999</v>
      </c>
      <c r="O839">
        <v>2</v>
      </c>
      <c r="P839">
        <v>7</v>
      </c>
      <c r="Q839" t="s">
        <v>110</v>
      </c>
      <c r="S839" t="s">
        <v>891</v>
      </c>
      <c r="T839" t="s">
        <v>892</v>
      </c>
      <c r="U839" t="s">
        <v>891</v>
      </c>
      <c r="V839" t="s">
        <v>964</v>
      </c>
      <c r="W839" s="7">
        <v>42284.954432870371</v>
      </c>
      <c r="X839" t="s">
        <v>889</v>
      </c>
      <c r="Y839" t="s">
        <v>888</v>
      </c>
      <c r="AA839" t="s">
        <v>963</v>
      </c>
    </row>
    <row r="840" spans="1:27" x14ac:dyDescent="0.45">
      <c r="A840" t="str">
        <f t="shared" si="13"/>
        <v>U1455C007F1080</v>
      </c>
      <c r="B840">
        <v>354</v>
      </c>
      <c r="C840" t="s">
        <v>18</v>
      </c>
      <c r="D840" t="s">
        <v>19</v>
      </c>
      <c r="E840">
        <v>7</v>
      </c>
      <c r="F840" t="s">
        <v>13</v>
      </c>
      <c r="G840">
        <v>1</v>
      </c>
      <c r="H840" t="s">
        <v>14</v>
      </c>
      <c r="I840">
        <v>80</v>
      </c>
      <c r="J840">
        <v>82</v>
      </c>
      <c r="K840">
        <v>38.1</v>
      </c>
      <c r="L840">
        <v>38.119999999999997</v>
      </c>
      <c r="M840">
        <v>38.061</v>
      </c>
      <c r="N840">
        <v>38.08</v>
      </c>
      <c r="O840">
        <v>2</v>
      </c>
      <c r="P840">
        <v>7</v>
      </c>
      <c r="Q840" t="s">
        <v>110</v>
      </c>
      <c r="S840" t="s">
        <v>891</v>
      </c>
      <c r="T840" t="s">
        <v>892</v>
      </c>
      <c r="U840" t="s">
        <v>891</v>
      </c>
      <c r="V840" t="s">
        <v>962</v>
      </c>
      <c r="W840" s="7">
        <v>42284.954444444447</v>
      </c>
      <c r="X840" t="s">
        <v>889</v>
      </c>
      <c r="Y840" t="s">
        <v>888</v>
      </c>
      <c r="AA840" t="s">
        <v>961</v>
      </c>
    </row>
    <row r="841" spans="1:27" x14ac:dyDescent="0.45">
      <c r="A841" t="str">
        <f t="shared" si="13"/>
        <v>U1455C007F1130</v>
      </c>
      <c r="B841">
        <v>354</v>
      </c>
      <c r="C841" t="s">
        <v>18</v>
      </c>
      <c r="D841" t="s">
        <v>19</v>
      </c>
      <c r="E841">
        <v>7</v>
      </c>
      <c r="F841" t="s">
        <v>13</v>
      </c>
      <c r="G841">
        <v>1</v>
      </c>
      <c r="H841" t="s">
        <v>14</v>
      </c>
      <c r="I841">
        <v>130</v>
      </c>
      <c r="J841">
        <v>132</v>
      </c>
      <c r="K841">
        <v>38.6</v>
      </c>
      <c r="L841">
        <v>38.619999999999997</v>
      </c>
      <c r="M841">
        <v>38.536999999999999</v>
      </c>
      <c r="N841">
        <v>38.555999999999997</v>
      </c>
      <c r="O841">
        <v>2</v>
      </c>
      <c r="P841">
        <v>7</v>
      </c>
      <c r="Q841" t="s">
        <v>110</v>
      </c>
      <c r="S841" t="s">
        <v>891</v>
      </c>
      <c r="T841" t="s">
        <v>892</v>
      </c>
      <c r="U841" t="s">
        <v>891</v>
      </c>
      <c r="V841" t="s">
        <v>960</v>
      </c>
      <c r="W841" s="7">
        <v>42284.954467592594</v>
      </c>
      <c r="X841" t="s">
        <v>889</v>
      </c>
      <c r="Y841" t="s">
        <v>888</v>
      </c>
      <c r="AA841" t="s">
        <v>959</v>
      </c>
    </row>
    <row r="842" spans="1:27" x14ac:dyDescent="0.45">
      <c r="A842" t="str">
        <f t="shared" si="13"/>
        <v>U1455C007F2010</v>
      </c>
      <c r="B842">
        <v>354</v>
      </c>
      <c r="C842" t="s">
        <v>18</v>
      </c>
      <c r="D842" t="s">
        <v>19</v>
      </c>
      <c r="E842">
        <v>7</v>
      </c>
      <c r="F842" t="s">
        <v>13</v>
      </c>
      <c r="G842">
        <v>2</v>
      </c>
      <c r="H842" t="s">
        <v>14</v>
      </c>
      <c r="I842">
        <v>10</v>
      </c>
      <c r="J842">
        <v>12</v>
      </c>
      <c r="K842">
        <v>38.9</v>
      </c>
      <c r="L842">
        <v>38.92</v>
      </c>
      <c r="M842">
        <v>38.822000000000003</v>
      </c>
      <c r="N842">
        <v>38.841000000000001</v>
      </c>
      <c r="O842">
        <v>2</v>
      </c>
      <c r="P842">
        <v>7</v>
      </c>
      <c r="Q842" t="s">
        <v>110</v>
      </c>
      <c r="S842" t="s">
        <v>891</v>
      </c>
      <c r="T842" t="s">
        <v>892</v>
      </c>
      <c r="U842" t="s">
        <v>891</v>
      </c>
      <c r="V842" t="s">
        <v>958</v>
      </c>
      <c r="W842" s="7">
        <v>42284.954479166663</v>
      </c>
      <c r="X842" t="s">
        <v>889</v>
      </c>
      <c r="Y842" t="s">
        <v>888</v>
      </c>
      <c r="AA842" t="s">
        <v>957</v>
      </c>
    </row>
    <row r="843" spans="1:27" x14ac:dyDescent="0.45">
      <c r="A843" t="str">
        <f t="shared" si="13"/>
        <v>U1455C007F2050</v>
      </c>
      <c r="B843">
        <v>354</v>
      </c>
      <c r="C843" t="s">
        <v>18</v>
      </c>
      <c r="D843" t="s">
        <v>19</v>
      </c>
      <c r="E843">
        <v>7</v>
      </c>
      <c r="F843" t="s">
        <v>13</v>
      </c>
      <c r="G843">
        <v>2</v>
      </c>
      <c r="H843" t="s">
        <v>14</v>
      </c>
      <c r="I843">
        <v>50</v>
      </c>
      <c r="J843">
        <v>52</v>
      </c>
      <c r="K843">
        <v>39.299999999999997</v>
      </c>
      <c r="L843">
        <v>39.32</v>
      </c>
      <c r="M843">
        <v>39.203000000000003</v>
      </c>
      <c r="N843">
        <v>39.222000000000001</v>
      </c>
      <c r="O843">
        <v>2</v>
      </c>
      <c r="P843">
        <v>7</v>
      </c>
      <c r="Q843" t="s">
        <v>110</v>
      </c>
      <c r="S843" t="s">
        <v>891</v>
      </c>
      <c r="T843" t="s">
        <v>892</v>
      </c>
      <c r="U843" t="s">
        <v>891</v>
      </c>
      <c r="V843" t="s">
        <v>956</v>
      </c>
      <c r="W843" s="7">
        <v>42284.954502314817</v>
      </c>
      <c r="X843" t="s">
        <v>889</v>
      </c>
      <c r="Y843" t="s">
        <v>888</v>
      </c>
      <c r="AA843" t="s">
        <v>955</v>
      </c>
    </row>
    <row r="844" spans="1:27" x14ac:dyDescent="0.45">
      <c r="A844" t="str">
        <f t="shared" si="13"/>
        <v>U1455C007F2096</v>
      </c>
      <c r="B844">
        <v>354</v>
      </c>
      <c r="C844" t="s">
        <v>18</v>
      </c>
      <c r="D844" t="s">
        <v>19</v>
      </c>
      <c r="E844">
        <v>7</v>
      </c>
      <c r="F844" t="s">
        <v>13</v>
      </c>
      <c r="G844">
        <v>2</v>
      </c>
      <c r="H844" t="s">
        <v>14</v>
      </c>
      <c r="I844">
        <v>96</v>
      </c>
      <c r="J844">
        <v>98</v>
      </c>
      <c r="K844">
        <v>39.76</v>
      </c>
      <c r="L844">
        <v>39.78</v>
      </c>
      <c r="M844">
        <v>39.640999999999998</v>
      </c>
      <c r="N844">
        <v>39.659999999999997</v>
      </c>
      <c r="O844">
        <v>2</v>
      </c>
      <c r="P844">
        <v>7</v>
      </c>
      <c r="Q844" t="s">
        <v>110</v>
      </c>
      <c r="S844" t="s">
        <v>891</v>
      </c>
      <c r="T844" t="s">
        <v>892</v>
      </c>
      <c r="U844" t="s">
        <v>891</v>
      </c>
      <c r="V844" t="s">
        <v>954</v>
      </c>
      <c r="W844" s="7">
        <v>42284.954513888886</v>
      </c>
      <c r="X844" t="s">
        <v>889</v>
      </c>
      <c r="Y844" t="s">
        <v>888</v>
      </c>
      <c r="AA844" t="s">
        <v>953</v>
      </c>
    </row>
    <row r="845" spans="1:27" x14ac:dyDescent="0.45">
      <c r="A845" t="str">
        <f t="shared" si="13"/>
        <v>U1455C007F3010</v>
      </c>
      <c r="B845">
        <v>354</v>
      </c>
      <c r="C845" t="s">
        <v>18</v>
      </c>
      <c r="D845" t="s">
        <v>19</v>
      </c>
      <c r="E845">
        <v>7</v>
      </c>
      <c r="F845" t="s">
        <v>13</v>
      </c>
      <c r="G845">
        <v>3</v>
      </c>
      <c r="H845" t="s">
        <v>14</v>
      </c>
      <c r="I845">
        <v>10</v>
      </c>
      <c r="J845">
        <v>12</v>
      </c>
      <c r="K845">
        <v>40.409999999999997</v>
      </c>
      <c r="L845">
        <v>40.43</v>
      </c>
      <c r="M845">
        <v>40.259</v>
      </c>
      <c r="N845">
        <v>40.277999999999999</v>
      </c>
      <c r="O845">
        <v>2</v>
      </c>
      <c r="P845">
        <v>7</v>
      </c>
      <c r="Q845" t="s">
        <v>110</v>
      </c>
      <c r="S845" t="s">
        <v>891</v>
      </c>
      <c r="T845" t="s">
        <v>892</v>
      </c>
      <c r="U845" t="s">
        <v>891</v>
      </c>
      <c r="V845" t="s">
        <v>952</v>
      </c>
      <c r="W845" s="7">
        <v>42284.95453703704</v>
      </c>
      <c r="X845" t="s">
        <v>889</v>
      </c>
      <c r="Y845" t="s">
        <v>888</v>
      </c>
      <c r="AA845" t="s">
        <v>951</v>
      </c>
    </row>
    <row r="846" spans="1:27" x14ac:dyDescent="0.45">
      <c r="A846" t="str">
        <f t="shared" si="13"/>
        <v>U1455C007F3050</v>
      </c>
      <c r="B846">
        <v>354</v>
      </c>
      <c r="C846" t="s">
        <v>18</v>
      </c>
      <c r="D846" t="s">
        <v>19</v>
      </c>
      <c r="E846">
        <v>7</v>
      </c>
      <c r="F846" t="s">
        <v>13</v>
      </c>
      <c r="G846">
        <v>3</v>
      </c>
      <c r="H846" t="s">
        <v>14</v>
      </c>
      <c r="I846">
        <v>50</v>
      </c>
      <c r="J846">
        <v>52</v>
      </c>
      <c r="K846">
        <v>40.81</v>
      </c>
      <c r="L846">
        <v>40.83</v>
      </c>
      <c r="M846">
        <v>40.64</v>
      </c>
      <c r="N846">
        <v>40.658999999999999</v>
      </c>
      <c r="O846">
        <v>2</v>
      </c>
      <c r="P846">
        <v>7</v>
      </c>
      <c r="Q846" t="s">
        <v>110</v>
      </c>
      <c r="S846" t="s">
        <v>891</v>
      </c>
      <c r="T846" t="s">
        <v>892</v>
      </c>
      <c r="U846" t="s">
        <v>891</v>
      </c>
      <c r="V846" t="s">
        <v>950</v>
      </c>
      <c r="W846" s="7">
        <v>42284.954548611109</v>
      </c>
      <c r="X846" t="s">
        <v>889</v>
      </c>
      <c r="Y846" t="s">
        <v>888</v>
      </c>
      <c r="AA846" t="s">
        <v>949</v>
      </c>
    </row>
    <row r="847" spans="1:27" x14ac:dyDescent="0.45">
      <c r="A847" t="str">
        <f t="shared" si="13"/>
        <v>U1455C007F3090</v>
      </c>
      <c r="B847">
        <v>354</v>
      </c>
      <c r="C847" t="s">
        <v>18</v>
      </c>
      <c r="D847" t="s">
        <v>19</v>
      </c>
      <c r="E847">
        <v>7</v>
      </c>
      <c r="F847" t="s">
        <v>13</v>
      </c>
      <c r="G847">
        <v>3</v>
      </c>
      <c r="H847" t="s">
        <v>14</v>
      </c>
      <c r="I847">
        <v>90</v>
      </c>
      <c r="J847">
        <v>92</v>
      </c>
      <c r="K847">
        <v>41.21</v>
      </c>
      <c r="L847">
        <v>41.23</v>
      </c>
      <c r="M847">
        <v>41.02</v>
      </c>
      <c r="N847">
        <v>41.039000000000001</v>
      </c>
      <c r="O847">
        <v>2</v>
      </c>
      <c r="P847">
        <v>7</v>
      </c>
      <c r="Q847" t="s">
        <v>110</v>
      </c>
      <c r="S847" t="s">
        <v>891</v>
      </c>
      <c r="T847" t="s">
        <v>892</v>
      </c>
      <c r="U847" t="s">
        <v>891</v>
      </c>
      <c r="V847" t="s">
        <v>948</v>
      </c>
      <c r="W847" s="7">
        <v>42284.954571759263</v>
      </c>
      <c r="X847" t="s">
        <v>889</v>
      </c>
      <c r="Y847" t="s">
        <v>888</v>
      </c>
      <c r="AA847" t="s">
        <v>947</v>
      </c>
    </row>
    <row r="848" spans="1:27" x14ac:dyDescent="0.45">
      <c r="A848" t="str">
        <f t="shared" si="13"/>
        <v>U1455C007F4010</v>
      </c>
      <c r="B848">
        <v>354</v>
      </c>
      <c r="C848" t="s">
        <v>18</v>
      </c>
      <c r="D848" t="s">
        <v>19</v>
      </c>
      <c r="E848">
        <v>7</v>
      </c>
      <c r="F848" t="s">
        <v>13</v>
      </c>
      <c r="G848">
        <v>4</v>
      </c>
      <c r="H848" t="s">
        <v>14</v>
      </c>
      <c r="I848">
        <v>10</v>
      </c>
      <c r="J848">
        <v>12</v>
      </c>
      <c r="K848">
        <v>41.42</v>
      </c>
      <c r="L848">
        <v>41.44</v>
      </c>
      <c r="M848">
        <v>41.22</v>
      </c>
      <c r="N848">
        <v>41.238999999999997</v>
      </c>
      <c r="O848">
        <v>2</v>
      </c>
      <c r="P848">
        <v>7</v>
      </c>
      <c r="Q848" t="s">
        <v>110</v>
      </c>
      <c r="S848" t="s">
        <v>891</v>
      </c>
      <c r="T848" t="s">
        <v>892</v>
      </c>
      <c r="U848" t="s">
        <v>891</v>
      </c>
      <c r="V848" t="s">
        <v>946</v>
      </c>
      <c r="W848" s="7">
        <v>42284.954583333332</v>
      </c>
      <c r="X848" t="s">
        <v>889</v>
      </c>
      <c r="Y848" t="s">
        <v>888</v>
      </c>
      <c r="AA848" t="s">
        <v>945</v>
      </c>
    </row>
    <row r="849" spans="1:27" x14ac:dyDescent="0.45">
      <c r="A849" t="str">
        <f t="shared" si="13"/>
        <v>U1455C007F4050</v>
      </c>
      <c r="B849">
        <v>354</v>
      </c>
      <c r="C849" t="s">
        <v>18</v>
      </c>
      <c r="D849" t="s">
        <v>19</v>
      </c>
      <c r="E849">
        <v>7</v>
      </c>
      <c r="F849" t="s">
        <v>13</v>
      </c>
      <c r="G849">
        <v>4</v>
      </c>
      <c r="H849" t="s">
        <v>14</v>
      </c>
      <c r="I849">
        <v>50</v>
      </c>
      <c r="J849">
        <v>52</v>
      </c>
      <c r="K849">
        <v>41.82</v>
      </c>
      <c r="L849">
        <v>41.84</v>
      </c>
      <c r="M849">
        <v>41.600999999999999</v>
      </c>
      <c r="N849">
        <v>41.62</v>
      </c>
      <c r="O849">
        <v>2</v>
      </c>
      <c r="P849">
        <v>7</v>
      </c>
      <c r="Q849" t="s">
        <v>110</v>
      </c>
      <c r="S849" t="s">
        <v>891</v>
      </c>
      <c r="T849" t="s">
        <v>892</v>
      </c>
      <c r="U849" t="s">
        <v>891</v>
      </c>
      <c r="V849" t="s">
        <v>944</v>
      </c>
      <c r="W849" s="7">
        <v>42284.954606481479</v>
      </c>
      <c r="X849" t="s">
        <v>889</v>
      </c>
      <c r="Y849" t="s">
        <v>888</v>
      </c>
      <c r="AA849" t="s">
        <v>943</v>
      </c>
    </row>
    <row r="850" spans="1:27" x14ac:dyDescent="0.45">
      <c r="A850" t="str">
        <f t="shared" si="13"/>
        <v>U1455C008F1030</v>
      </c>
      <c r="B850">
        <v>354</v>
      </c>
      <c r="C850" t="s">
        <v>18</v>
      </c>
      <c r="D850" t="s">
        <v>19</v>
      </c>
      <c r="E850">
        <v>8</v>
      </c>
      <c r="F850" t="s">
        <v>13</v>
      </c>
      <c r="G850">
        <v>1</v>
      </c>
      <c r="H850" t="s">
        <v>14</v>
      </c>
      <c r="I850">
        <v>30</v>
      </c>
      <c r="J850">
        <v>32</v>
      </c>
      <c r="K850">
        <v>42.3</v>
      </c>
      <c r="L850">
        <v>42.32</v>
      </c>
      <c r="M850">
        <v>42.283999999999999</v>
      </c>
      <c r="N850">
        <v>42.302999999999997</v>
      </c>
      <c r="O850">
        <v>2</v>
      </c>
      <c r="P850">
        <v>7</v>
      </c>
      <c r="Q850" t="s">
        <v>110</v>
      </c>
      <c r="S850" t="s">
        <v>891</v>
      </c>
      <c r="T850" t="s">
        <v>892</v>
      </c>
      <c r="U850" t="s">
        <v>891</v>
      </c>
      <c r="V850" t="s">
        <v>942</v>
      </c>
      <c r="W850" s="7">
        <v>42284.954618055555</v>
      </c>
      <c r="X850" t="s">
        <v>889</v>
      </c>
      <c r="Y850" t="s">
        <v>888</v>
      </c>
      <c r="AA850" t="s">
        <v>941</v>
      </c>
    </row>
    <row r="851" spans="1:27" x14ac:dyDescent="0.45">
      <c r="A851" t="str">
        <f t="shared" si="13"/>
        <v>U1455C008F1131</v>
      </c>
      <c r="B851">
        <v>354</v>
      </c>
      <c r="C851" t="s">
        <v>18</v>
      </c>
      <c r="D851" t="s">
        <v>19</v>
      </c>
      <c r="E851">
        <v>8</v>
      </c>
      <c r="F851" t="s">
        <v>13</v>
      </c>
      <c r="G851">
        <v>1</v>
      </c>
      <c r="H851" t="s">
        <v>14</v>
      </c>
      <c r="I851">
        <v>131</v>
      </c>
      <c r="J851">
        <v>133</v>
      </c>
      <c r="K851">
        <v>43.31</v>
      </c>
      <c r="L851">
        <v>43.33</v>
      </c>
      <c r="M851">
        <v>43.241</v>
      </c>
      <c r="N851">
        <v>43.26</v>
      </c>
      <c r="O851">
        <v>2</v>
      </c>
      <c r="P851">
        <v>7</v>
      </c>
      <c r="Q851" t="s">
        <v>110</v>
      </c>
      <c r="S851" t="s">
        <v>891</v>
      </c>
      <c r="T851" t="s">
        <v>892</v>
      </c>
      <c r="U851" t="s">
        <v>891</v>
      </c>
      <c r="V851" t="s">
        <v>940</v>
      </c>
      <c r="W851" s="7">
        <v>42284.954629629632</v>
      </c>
      <c r="X851" t="s">
        <v>889</v>
      </c>
      <c r="Y851" t="s">
        <v>888</v>
      </c>
      <c r="AA851" t="s">
        <v>939</v>
      </c>
    </row>
    <row r="852" spans="1:27" x14ac:dyDescent="0.45">
      <c r="A852" t="str">
        <f t="shared" si="13"/>
        <v>U1455C008F2012</v>
      </c>
      <c r="B852">
        <v>354</v>
      </c>
      <c r="C852" t="s">
        <v>18</v>
      </c>
      <c r="D852" t="s">
        <v>19</v>
      </c>
      <c r="E852">
        <v>8</v>
      </c>
      <c r="F852" t="s">
        <v>13</v>
      </c>
      <c r="G852">
        <v>2</v>
      </c>
      <c r="H852" t="s">
        <v>14</v>
      </c>
      <c r="I852">
        <v>12</v>
      </c>
      <c r="J852">
        <v>14</v>
      </c>
      <c r="K852">
        <v>43.62</v>
      </c>
      <c r="L852">
        <v>43.64</v>
      </c>
      <c r="M852">
        <v>43.534999999999997</v>
      </c>
      <c r="N852">
        <v>43.554000000000002</v>
      </c>
      <c r="O852">
        <v>2</v>
      </c>
      <c r="P852">
        <v>7</v>
      </c>
      <c r="Q852" t="s">
        <v>110</v>
      </c>
      <c r="S852" t="s">
        <v>891</v>
      </c>
      <c r="T852" t="s">
        <v>892</v>
      </c>
      <c r="U852" t="s">
        <v>891</v>
      </c>
      <c r="V852" t="s">
        <v>938</v>
      </c>
      <c r="W852" s="7">
        <v>42284.954652777778</v>
      </c>
      <c r="X852" t="s">
        <v>889</v>
      </c>
      <c r="Y852" t="s">
        <v>888</v>
      </c>
      <c r="AA852" t="s">
        <v>937</v>
      </c>
    </row>
    <row r="853" spans="1:27" x14ac:dyDescent="0.45">
      <c r="A853" t="str">
        <f t="shared" si="13"/>
        <v>U1455C008F2050</v>
      </c>
      <c r="B853">
        <v>354</v>
      </c>
      <c r="C853" t="s">
        <v>18</v>
      </c>
      <c r="D853" t="s">
        <v>19</v>
      </c>
      <c r="E853">
        <v>8</v>
      </c>
      <c r="F853" t="s">
        <v>13</v>
      </c>
      <c r="G853">
        <v>2</v>
      </c>
      <c r="H853" t="s">
        <v>14</v>
      </c>
      <c r="I853">
        <v>50</v>
      </c>
      <c r="J853">
        <v>52</v>
      </c>
      <c r="K853">
        <v>44</v>
      </c>
      <c r="L853">
        <v>44.02</v>
      </c>
      <c r="M853">
        <v>43.895000000000003</v>
      </c>
      <c r="N853">
        <v>43.914000000000001</v>
      </c>
      <c r="O853">
        <v>2</v>
      </c>
      <c r="P853">
        <v>7</v>
      </c>
      <c r="Q853" t="s">
        <v>110</v>
      </c>
      <c r="S853" t="s">
        <v>891</v>
      </c>
      <c r="T853" t="s">
        <v>892</v>
      </c>
      <c r="U853" t="s">
        <v>891</v>
      </c>
      <c r="V853" t="s">
        <v>936</v>
      </c>
      <c r="W853" s="7">
        <v>42284.954664351855</v>
      </c>
      <c r="X853" t="s">
        <v>889</v>
      </c>
      <c r="Y853" t="s">
        <v>888</v>
      </c>
      <c r="AA853" t="s">
        <v>935</v>
      </c>
    </row>
    <row r="854" spans="1:27" x14ac:dyDescent="0.45">
      <c r="A854" t="str">
        <f t="shared" si="13"/>
        <v>U1455C008F2100</v>
      </c>
      <c r="B854">
        <v>354</v>
      </c>
      <c r="C854" t="s">
        <v>18</v>
      </c>
      <c r="D854" t="s">
        <v>19</v>
      </c>
      <c r="E854">
        <v>8</v>
      </c>
      <c r="F854" t="s">
        <v>13</v>
      </c>
      <c r="G854">
        <v>2</v>
      </c>
      <c r="H854" t="s">
        <v>14</v>
      </c>
      <c r="I854">
        <v>100</v>
      </c>
      <c r="J854">
        <v>102</v>
      </c>
      <c r="K854">
        <v>44.5</v>
      </c>
      <c r="L854">
        <v>44.52</v>
      </c>
      <c r="M854">
        <v>44.369</v>
      </c>
      <c r="N854">
        <v>44.387999999999998</v>
      </c>
      <c r="O854">
        <v>2</v>
      </c>
      <c r="P854">
        <v>7</v>
      </c>
      <c r="Q854" t="s">
        <v>110</v>
      </c>
      <c r="S854" t="s">
        <v>891</v>
      </c>
      <c r="T854" t="s">
        <v>892</v>
      </c>
      <c r="U854" t="s">
        <v>891</v>
      </c>
      <c r="V854" t="s">
        <v>934</v>
      </c>
      <c r="W854" s="7">
        <v>42284.954687500001</v>
      </c>
      <c r="X854" t="s">
        <v>889</v>
      </c>
      <c r="Y854" t="s">
        <v>888</v>
      </c>
      <c r="AA854" t="s">
        <v>933</v>
      </c>
    </row>
    <row r="855" spans="1:27" x14ac:dyDescent="0.45">
      <c r="A855" t="str">
        <f t="shared" si="13"/>
        <v>U1455C008F3010</v>
      </c>
      <c r="B855">
        <v>354</v>
      </c>
      <c r="C855" t="s">
        <v>18</v>
      </c>
      <c r="D855" t="s">
        <v>19</v>
      </c>
      <c r="E855">
        <v>8</v>
      </c>
      <c r="F855" t="s">
        <v>13</v>
      </c>
      <c r="G855">
        <v>3</v>
      </c>
      <c r="H855" t="s">
        <v>14</v>
      </c>
      <c r="I855">
        <v>10</v>
      </c>
      <c r="J855">
        <v>12</v>
      </c>
      <c r="K855">
        <v>45.1</v>
      </c>
      <c r="L855">
        <v>45.12</v>
      </c>
      <c r="M855">
        <v>44.938000000000002</v>
      </c>
      <c r="N855">
        <v>44.957000000000001</v>
      </c>
      <c r="O855">
        <v>2</v>
      </c>
      <c r="P855">
        <v>7</v>
      </c>
      <c r="Q855" t="s">
        <v>110</v>
      </c>
      <c r="S855" t="s">
        <v>891</v>
      </c>
      <c r="T855" t="s">
        <v>892</v>
      </c>
      <c r="U855" t="s">
        <v>891</v>
      </c>
      <c r="V855" t="s">
        <v>932</v>
      </c>
      <c r="W855" s="7">
        <v>42284.954699074071</v>
      </c>
      <c r="X855" t="s">
        <v>889</v>
      </c>
      <c r="Y855" t="s">
        <v>888</v>
      </c>
      <c r="AA855" t="s">
        <v>931</v>
      </c>
    </row>
    <row r="856" spans="1:27" x14ac:dyDescent="0.45">
      <c r="A856" t="str">
        <f t="shared" si="13"/>
        <v>U1455C008F3050</v>
      </c>
      <c r="B856">
        <v>354</v>
      </c>
      <c r="C856" t="s">
        <v>18</v>
      </c>
      <c r="D856" t="s">
        <v>19</v>
      </c>
      <c r="E856">
        <v>8</v>
      </c>
      <c r="F856" t="s">
        <v>13</v>
      </c>
      <c r="G856">
        <v>3</v>
      </c>
      <c r="H856" t="s">
        <v>14</v>
      </c>
      <c r="I856">
        <v>50</v>
      </c>
      <c r="J856">
        <v>52</v>
      </c>
      <c r="K856">
        <v>45.5</v>
      </c>
      <c r="L856">
        <v>45.52</v>
      </c>
      <c r="M856">
        <v>45.317</v>
      </c>
      <c r="N856">
        <v>45.335999999999999</v>
      </c>
      <c r="O856">
        <v>2</v>
      </c>
      <c r="P856">
        <v>7</v>
      </c>
      <c r="Q856" t="s">
        <v>110</v>
      </c>
      <c r="S856" t="s">
        <v>891</v>
      </c>
      <c r="T856" t="s">
        <v>892</v>
      </c>
      <c r="U856" t="s">
        <v>891</v>
      </c>
      <c r="V856" t="s">
        <v>930</v>
      </c>
      <c r="W856" s="7">
        <v>42284.954722222225</v>
      </c>
      <c r="X856" t="s">
        <v>889</v>
      </c>
      <c r="Y856" t="s">
        <v>888</v>
      </c>
      <c r="AA856" t="s">
        <v>929</v>
      </c>
    </row>
    <row r="857" spans="1:27" x14ac:dyDescent="0.45">
      <c r="A857" t="str">
        <f t="shared" si="13"/>
        <v>U1455C008F3090</v>
      </c>
      <c r="B857">
        <v>354</v>
      </c>
      <c r="C857" t="s">
        <v>18</v>
      </c>
      <c r="D857" t="s">
        <v>19</v>
      </c>
      <c r="E857">
        <v>8</v>
      </c>
      <c r="F857" t="s">
        <v>13</v>
      </c>
      <c r="G857">
        <v>3</v>
      </c>
      <c r="H857" t="s">
        <v>14</v>
      </c>
      <c r="I857">
        <v>90</v>
      </c>
      <c r="J857">
        <v>92</v>
      </c>
      <c r="K857">
        <v>45.9</v>
      </c>
      <c r="L857">
        <v>45.92</v>
      </c>
      <c r="M857">
        <v>45.695999999999998</v>
      </c>
      <c r="N857">
        <v>45.715000000000003</v>
      </c>
      <c r="O857">
        <v>2</v>
      </c>
      <c r="P857">
        <v>7</v>
      </c>
      <c r="Q857" t="s">
        <v>110</v>
      </c>
      <c r="S857" t="s">
        <v>891</v>
      </c>
      <c r="T857" t="s">
        <v>892</v>
      </c>
      <c r="U857" t="s">
        <v>891</v>
      </c>
      <c r="V857" t="s">
        <v>928</v>
      </c>
      <c r="W857" s="7">
        <v>42284.954733796294</v>
      </c>
      <c r="X857" t="s">
        <v>889</v>
      </c>
      <c r="Y857" t="s">
        <v>888</v>
      </c>
      <c r="AA857" t="s">
        <v>927</v>
      </c>
    </row>
    <row r="858" spans="1:27" x14ac:dyDescent="0.45">
      <c r="A858" t="str">
        <f t="shared" si="13"/>
        <v>U1455C008F4008</v>
      </c>
      <c r="B858">
        <v>354</v>
      </c>
      <c r="C858" t="s">
        <v>18</v>
      </c>
      <c r="D858" t="s">
        <v>19</v>
      </c>
      <c r="E858">
        <v>8</v>
      </c>
      <c r="F858" t="s">
        <v>13</v>
      </c>
      <c r="G858">
        <v>4</v>
      </c>
      <c r="H858" t="s">
        <v>14</v>
      </c>
      <c r="I858">
        <v>8</v>
      </c>
      <c r="J858">
        <v>10</v>
      </c>
      <c r="K858">
        <v>46.09</v>
      </c>
      <c r="L858">
        <v>46.11</v>
      </c>
      <c r="M858">
        <v>45.875999999999998</v>
      </c>
      <c r="N858">
        <v>45.895000000000003</v>
      </c>
      <c r="O858">
        <v>2</v>
      </c>
      <c r="P858">
        <v>7</v>
      </c>
      <c r="Q858" t="s">
        <v>110</v>
      </c>
      <c r="S858" t="s">
        <v>891</v>
      </c>
      <c r="T858" t="s">
        <v>892</v>
      </c>
      <c r="U858" t="s">
        <v>891</v>
      </c>
      <c r="V858" t="s">
        <v>926</v>
      </c>
      <c r="W858" s="7">
        <v>42284.954756944448</v>
      </c>
      <c r="X858" t="s">
        <v>889</v>
      </c>
      <c r="Y858" t="s">
        <v>888</v>
      </c>
      <c r="AA858" t="s">
        <v>925</v>
      </c>
    </row>
    <row r="859" spans="1:27" x14ac:dyDescent="0.45">
      <c r="A859" t="str">
        <f t="shared" si="13"/>
        <v>U1455C008F4050</v>
      </c>
      <c r="B859">
        <v>354</v>
      </c>
      <c r="C859" t="s">
        <v>18</v>
      </c>
      <c r="D859" t="s">
        <v>19</v>
      </c>
      <c r="E859">
        <v>8</v>
      </c>
      <c r="F859" t="s">
        <v>13</v>
      </c>
      <c r="G859">
        <v>4</v>
      </c>
      <c r="H859" t="s">
        <v>14</v>
      </c>
      <c r="I859">
        <v>50</v>
      </c>
      <c r="J859">
        <v>52</v>
      </c>
      <c r="K859">
        <v>46.51</v>
      </c>
      <c r="L859">
        <v>46.53</v>
      </c>
      <c r="M859">
        <v>46.274000000000001</v>
      </c>
      <c r="N859">
        <v>46.292999999999999</v>
      </c>
      <c r="O859">
        <v>2</v>
      </c>
      <c r="P859">
        <v>7</v>
      </c>
      <c r="Q859" t="s">
        <v>110</v>
      </c>
      <c r="S859" t="s">
        <v>891</v>
      </c>
      <c r="T859" t="s">
        <v>892</v>
      </c>
      <c r="U859" t="s">
        <v>891</v>
      </c>
      <c r="V859" t="s">
        <v>924</v>
      </c>
      <c r="W859" s="7">
        <v>42284.954768518517</v>
      </c>
      <c r="X859" t="s">
        <v>889</v>
      </c>
      <c r="Y859" t="s">
        <v>888</v>
      </c>
      <c r="AA859" t="s">
        <v>923</v>
      </c>
    </row>
    <row r="860" spans="1:27" x14ac:dyDescent="0.45">
      <c r="A860" t="str">
        <f t="shared" si="13"/>
        <v>U1455C013F1030</v>
      </c>
      <c r="B860">
        <v>354</v>
      </c>
      <c r="C860" t="s">
        <v>18</v>
      </c>
      <c r="D860" t="s">
        <v>19</v>
      </c>
      <c r="E860">
        <v>13</v>
      </c>
      <c r="F860" t="s">
        <v>13</v>
      </c>
      <c r="G860">
        <v>1</v>
      </c>
      <c r="H860" t="s">
        <v>14</v>
      </c>
      <c r="I860">
        <v>30</v>
      </c>
      <c r="J860">
        <v>32</v>
      </c>
      <c r="K860">
        <v>66</v>
      </c>
      <c r="L860">
        <v>66.02</v>
      </c>
      <c r="M860">
        <v>66</v>
      </c>
      <c r="N860">
        <v>66.02</v>
      </c>
      <c r="O860">
        <v>2</v>
      </c>
      <c r="P860">
        <v>7</v>
      </c>
      <c r="Q860" t="s">
        <v>110</v>
      </c>
      <c r="S860" t="s">
        <v>891</v>
      </c>
      <c r="T860" t="s">
        <v>892</v>
      </c>
      <c r="U860" t="s">
        <v>891</v>
      </c>
      <c r="V860" t="s">
        <v>922</v>
      </c>
      <c r="W860" s="7">
        <v>42284.954780092594</v>
      </c>
      <c r="X860" t="s">
        <v>889</v>
      </c>
      <c r="Y860" t="s">
        <v>888</v>
      </c>
      <c r="AA860" t="s">
        <v>921</v>
      </c>
    </row>
    <row r="861" spans="1:27" x14ac:dyDescent="0.45">
      <c r="A861" t="str">
        <f t="shared" si="13"/>
        <v>U1455C013F1080</v>
      </c>
      <c r="B861">
        <v>354</v>
      </c>
      <c r="C861" t="s">
        <v>18</v>
      </c>
      <c r="D861" t="s">
        <v>19</v>
      </c>
      <c r="E861">
        <v>13</v>
      </c>
      <c r="F861" t="s">
        <v>13</v>
      </c>
      <c r="G861">
        <v>1</v>
      </c>
      <c r="H861" t="s">
        <v>14</v>
      </c>
      <c r="I861">
        <v>80</v>
      </c>
      <c r="J861">
        <v>82</v>
      </c>
      <c r="K861">
        <v>66.5</v>
      </c>
      <c r="L861">
        <v>66.52</v>
      </c>
      <c r="M861">
        <v>66.5</v>
      </c>
      <c r="N861">
        <v>66.52</v>
      </c>
      <c r="O861">
        <v>2</v>
      </c>
      <c r="P861">
        <v>7</v>
      </c>
      <c r="Q861" t="s">
        <v>110</v>
      </c>
      <c r="S861" t="s">
        <v>891</v>
      </c>
      <c r="T861" t="s">
        <v>892</v>
      </c>
      <c r="U861" t="s">
        <v>891</v>
      </c>
      <c r="V861" t="s">
        <v>920</v>
      </c>
      <c r="W861" s="7">
        <v>42284.95480324074</v>
      </c>
      <c r="X861" t="s">
        <v>889</v>
      </c>
      <c r="Y861" t="s">
        <v>888</v>
      </c>
      <c r="AA861" t="s">
        <v>919</v>
      </c>
    </row>
    <row r="862" spans="1:27" x14ac:dyDescent="0.45">
      <c r="A862" t="str">
        <f t="shared" si="13"/>
        <v>U1455C013F1130</v>
      </c>
      <c r="B862">
        <v>354</v>
      </c>
      <c r="C862" t="s">
        <v>18</v>
      </c>
      <c r="D862" t="s">
        <v>19</v>
      </c>
      <c r="E862">
        <v>13</v>
      </c>
      <c r="F862" t="s">
        <v>13</v>
      </c>
      <c r="G862">
        <v>1</v>
      </c>
      <c r="H862" t="s">
        <v>14</v>
      </c>
      <c r="I862">
        <v>130</v>
      </c>
      <c r="J862">
        <v>132</v>
      </c>
      <c r="K862">
        <v>67</v>
      </c>
      <c r="L862">
        <v>67.02</v>
      </c>
      <c r="M862">
        <v>67</v>
      </c>
      <c r="N862">
        <v>67.02</v>
      </c>
      <c r="O862">
        <v>2</v>
      </c>
      <c r="P862">
        <v>7</v>
      </c>
      <c r="Q862" t="s">
        <v>110</v>
      </c>
      <c r="S862" t="s">
        <v>891</v>
      </c>
      <c r="T862" t="s">
        <v>892</v>
      </c>
      <c r="U862" t="s">
        <v>891</v>
      </c>
      <c r="V862" t="s">
        <v>918</v>
      </c>
      <c r="W862" s="7">
        <v>42284.954814814817</v>
      </c>
      <c r="X862" t="s">
        <v>889</v>
      </c>
      <c r="Y862" t="s">
        <v>888</v>
      </c>
      <c r="AA862" t="s">
        <v>917</v>
      </c>
    </row>
    <row r="863" spans="1:27" x14ac:dyDescent="0.45">
      <c r="A863" t="str">
        <f t="shared" si="13"/>
        <v>U1455C013F2014</v>
      </c>
      <c r="B863">
        <v>354</v>
      </c>
      <c r="C863" t="s">
        <v>18</v>
      </c>
      <c r="D863" t="s">
        <v>19</v>
      </c>
      <c r="E863">
        <v>13</v>
      </c>
      <c r="F863" t="s">
        <v>13</v>
      </c>
      <c r="G863">
        <v>2</v>
      </c>
      <c r="H863" t="s">
        <v>14</v>
      </c>
      <c r="I863">
        <v>14</v>
      </c>
      <c r="J863">
        <v>16</v>
      </c>
      <c r="K863">
        <v>67.34</v>
      </c>
      <c r="L863">
        <v>67.36</v>
      </c>
      <c r="M863">
        <v>67.34</v>
      </c>
      <c r="N863">
        <v>67.36</v>
      </c>
      <c r="O863">
        <v>2</v>
      </c>
      <c r="P863">
        <v>7</v>
      </c>
      <c r="Q863" t="s">
        <v>110</v>
      </c>
      <c r="S863" t="s">
        <v>891</v>
      </c>
      <c r="T863" t="s">
        <v>892</v>
      </c>
      <c r="U863" t="s">
        <v>891</v>
      </c>
      <c r="V863" t="s">
        <v>916</v>
      </c>
      <c r="W863" s="7">
        <v>42284.954837962963</v>
      </c>
      <c r="X863" t="s">
        <v>889</v>
      </c>
      <c r="Y863" t="s">
        <v>888</v>
      </c>
      <c r="AA863" t="s">
        <v>915</v>
      </c>
    </row>
    <row r="864" spans="1:27" x14ac:dyDescent="0.45">
      <c r="A864" t="str">
        <f t="shared" si="13"/>
        <v>U1455C013F2050</v>
      </c>
      <c r="B864">
        <v>354</v>
      </c>
      <c r="C864" t="s">
        <v>18</v>
      </c>
      <c r="D864" t="s">
        <v>19</v>
      </c>
      <c r="E864">
        <v>13</v>
      </c>
      <c r="F864" t="s">
        <v>13</v>
      </c>
      <c r="G864">
        <v>2</v>
      </c>
      <c r="H864" t="s">
        <v>14</v>
      </c>
      <c r="I864">
        <v>50</v>
      </c>
      <c r="J864">
        <v>52</v>
      </c>
      <c r="K864">
        <v>67.7</v>
      </c>
      <c r="L864">
        <v>67.72</v>
      </c>
      <c r="M864">
        <v>67.7</v>
      </c>
      <c r="N864">
        <v>67.72</v>
      </c>
      <c r="O864">
        <v>2</v>
      </c>
      <c r="P864">
        <v>7</v>
      </c>
      <c r="Q864" t="s">
        <v>110</v>
      </c>
      <c r="S864" t="s">
        <v>891</v>
      </c>
      <c r="T864" t="s">
        <v>892</v>
      </c>
      <c r="U864" t="s">
        <v>891</v>
      </c>
      <c r="V864" t="s">
        <v>914</v>
      </c>
      <c r="W864" s="7">
        <v>42284.95484953704</v>
      </c>
      <c r="X864" t="s">
        <v>889</v>
      </c>
      <c r="Y864" t="s">
        <v>888</v>
      </c>
      <c r="AA864" t="s">
        <v>913</v>
      </c>
    </row>
    <row r="865" spans="1:27" x14ac:dyDescent="0.45">
      <c r="A865" t="str">
        <f t="shared" si="13"/>
        <v>U1455C013F2090</v>
      </c>
      <c r="B865">
        <v>354</v>
      </c>
      <c r="C865" t="s">
        <v>18</v>
      </c>
      <c r="D865" t="s">
        <v>19</v>
      </c>
      <c r="E865">
        <v>13</v>
      </c>
      <c r="F865" t="s">
        <v>13</v>
      </c>
      <c r="G865">
        <v>2</v>
      </c>
      <c r="H865" t="s">
        <v>14</v>
      </c>
      <c r="I865">
        <v>90</v>
      </c>
      <c r="J865">
        <v>92</v>
      </c>
      <c r="K865">
        <v>68.099999999999994</v>
      </c>
      <c r="L865">
        <v>68.12</v>
      </c>
      <c r="M865">
        <v>68.099999999999994</v>
      </c>
      <c r="N865">
        <v>68.12</v>
      </c>
      <c r="O865">
        <v>2</v>
      </c>
      <c r="P865">
        <v>7</v>
      </c>
      <c r="Q865" t="s">
        <v>110</v>
      </c>
      <c r="S865" t="s">
        <v>891</v>
      </c>
      <c r="T865" t="s">
        <v>892</v>
      </c>
      <c r="U865" t="s">
        <v>891</v>
      </c>
      <c r="V865" t="s">
        <v>912</v>
      </c>
      <c r="W865" s="7">
        <v>42284.954872685186</v>
      </c>
      <c r="X865" t="s">
        <v>889</v>
      </c>
      <c r="Y865" t="s">
        <v>888</v>
      </c>
      <c r="AA865" t="s">
        <v>911</v>
      </c>
    </row>
    <row r="866" spans="1:27" x14ac:dyDescent="0.45">
      <c r="A866" t="str">
        <f t="shared" si="13"/>
        <v>U1455C013F3012</v>
      </c>
      <c r="B866">
        <v>354</v>
      </c>
      <c r="C866" t="s">
        <v>18</v>
      </c>
      <c r="D866" t="s">
        <v>19</v>
      </c>
      <c r="E866">
        <v>13</v>
      </c>
      <c r="F866" t="s">
        <v>13</v>
      </c>
      <c r="G866">
        <v>3</v>
      </c>
      <c r="H866" t="s">
        <v>14</v>
      </c>
      <c r="I866">
        <v>12</v>
      </c>
      <c r="J866">
        <v>14</v>
      </c>
      <c r="K866">
        <v>68.33</v>
      </c>
      <c r="L866">
        <v>68.349999999999994</v>
      </c>
      <c r="M866">
        <v>68.33</v>
      </c>
      <c r="N866">
        <v>68.349999999999994</v>
      </c>
      <c r="O866">
        <v>2</v>
      </c>
      <c r="P866">
        <v>7</v>
      </c>
      <c r="Q866" t="s">
        <v>110</v>
      </c>
      <c r="S866" t="s">
        <v>891</v>
      </c>
      <c r="T866" t="s">
        <v>892</v>
      </c>
      <c r="U866" t="s">
        <v>891</v>
      </c>
      <c r="V866" t="s">
        <v>910</v>
      </c>
      <c r="W866" s="7">
        <v>42284.954895833333</v>
      </c>
      <c r="X866" t="s">
        <v>889</v>
      </c>
      <c r="Y866" t="s">
        <v>888</v>
      </c>
      <c r="AA866" t="s">
        <v>909</v>
      </c>
    </row>
    <row r="867" spans="1:27" x14ac:dyDescent="0.45">
      <c r="A867" t="str">
        <f t="shared" si="13"/>
        <v>U1455C013F3050</v>
      </c>
      <c r="B867">
        <v>354</v>
      </c>
      <c r="C867" t="s">
        <v>18</v>
      </c>
      <c r="D867" t="s">
        <v>19</v>
      </c>
      <c r="E867">
        <v>13</v>
      </c>
      <c r="F867" t="s">
        <v>13</v>
      </c>
      <c r="G867">
        <v>3</v>
      </c>
      <c r="H867" t="s">
        <v>14</v>
      </c>
      <c r="I867">
        <v>50</v>
      </c>
      <c r="J867">
        <v>52</v>
      </c>
      <c r="K867">
        <v>68.709999999999994</v>
      </c>
      <c r="L867">
        <v>68.73</v>
      </c>
      <c r="M867">
        <v>68.709999999999994</v>
      </c>
      <c r="N867">
        <v>68.73</v>
      </c>
      <c r="O867">
        <v>2</v>
      </c>
      <c r="P867">
        <v>7</v>
      </c>
      <c r="Q867" t="s">
        <v>110</v>
      </c>
      <c r="S867" t="s">
        <v>891</v>
      </c>
      <c r="T867" t="s">
        <v>892</v>
      </c>
      <c r="U867" t="s">
        <v>891</v>
      </c>
      <c r="V867" t="s">
        <v>908</v>
      </c>
      <c r="W867" s="7">
        <v>42284.954907407409</v>
      </c>
      <c r="X867" t="s">
        <v>889</v>
      </c>
      <c r="Y867" t="s">
        <v>888</v>
      </c>
      <c r="AA867" t="s">
        <v>907</v>
      </c>
    </row>
    <row r="868" spans="1:27" x14ac:dyDescent="0.45">
      <c r="A868" t="str">
        <f t="shared" si="13"/>
        <v>U1455C020F1027</v>
      </c>
      <c r="B868">
        <v>354</v>
      </c>
      <c r="C868" t="s">
        <v>18</v>
      </c>
      <c r="D868" t="s">
        <v>19</v>
      </c>
      <c r="E868">
        <v>20</v>
      </c>
      <c r="F868" t="s">
        <v>13</v>
      </c>
      <c r="G868">
        <v>1</v>
      </c>
      <c r="H868" t="s">
        <v>14</v>
      </c>
      <c r="I868">
        <v>27</v>
      </c>
      <c r="J868">
        <v>29</v>
      </c>
      <c r="K868">
        <v>98.97</v>
      </c>
      <c r="L868">
        <v>98.99</v>
      </c>
      <c r="M868">
        <v>98.97</v>
      </c>
      <c r="N868">
        <v>98.99</v>
      </c>
      <c r="O868">
        <v>2</v>
      </c>
      <c r="P868">
        <v>7</v>
      </c>
      <c r="Q868" t="s">
        <v>110</v>
      </c>
      <c r="S868" t="s">
        <v>891</v>
      </c>
      <c r="T868" t="s">
        <v>892</v>
      </c>
      <c r="U868" t="s">
        <v>891</v>
      </c>
      <c r="V868" t="s">
        <v>906</v>
      </c>
      <c r="W868" s="7">
        <v>42284.954930555556</v>
      </c>
      <c r="X868" t="s">
        <v>889</v>
      </c>
      <c r="Y868" t="s">
        <v>888</v>
      </c>
      <c r="AA868" t="s">
        <v>905</v>
      </c>
    </row>
    <row r="869" spans="1:27" x14ac:dyDescent="0.45">
      <c r="A869" t="str">
        <f t="shared" si="13"/>
        <v>U1455C020F1082</v>
      </c>
      <c r="B869">
        <v>354</v>
      </c>
      <c r="C869" t="s">
        <v>18</v>
      </c>
      <c r="D869" t="s">
        <v>19</v>
      </c>
      <c r="E869">
        <v>20</v>
      </c>
      <c r="F869" t="s">
        <v>13</v>
      </c>
      <c r="G869">
        <v>1</v>
      </c>
      <c r="H869" t="s">
        <v>14</v>
      </c>
      <c r="I869">
        <v>82</v>
      </c>
      <c r="J869">
        <v>84</v>
      </c>
      <c r="K869">
        <v>99.52</v>
      </c>
      <c r="L869">
        <v>99.54</v>
      </c>
      <c r="M869">
        <v>99.52</v>
      </c>
      <c r="N869">
        <v>99.54</v>
      </c>
      <c r="O869">
        <v>2</v>
      </c>
      <c r="P869">
        <v>7</v>
      </c>
      <c r="Q869" t="s">
        <v>110</v>
      </c>
      <c r="S869" t="s">
        <v>891</v>
      </c>
      <c r="T869" t="s">
        <v>892</v>
      </c>
      <c r="U869" t="s">
        <v>891</v>
      </c>
      <c r="V869" t="s">
        <v>904</v>
      </c>
      <c r="W869" s="7">
        <v>42284.954942129632</v>
      </c>
      <c r="X869" t="s">
        <v>889</v>
      </c>
      <c r="Y869" t="s">
        <v>888</v>
      </c>
      <c r="AA869" t="s">
        <v>903</v>
      </c>
    </row>
    <row r="870" spans="1:27" x14ac:dyDescent="0.45">
      <c r="A870" t="str">
        <f t="shared" si="13"/>
        <v>U1455C020F1130</v>
      </c>
      <c r="B870">
        <v>354</v>
      </c>
      <c r="C870" t="s">
        <v>18</v>
      </c>
      <c r="D870" t="s">
        <v>19</v>
      </c>
      <c r="E870">
        <v>20</v>
      </c>
      <c r="F870" t="s">
        <v>13</v>
      </c>
      <c r="G870">
        <v>1</v>
      </c>
      <c r="H870" t="s">
        <v>14</v>
      </c>
      <c r="I870">
        <v>130</v>
      </c>
      <c r="J870">
        <v>132</v>
      </c>
      <c r="K870">
        <v>100</v>
      </c>
      <c r="L870">
        <v>100.02</v>
      </c>
      <c r="M870">
        <v>100</v>
      </c>
      <c r="N870">
        <v>100.02</v>
      </c>
      <c r="O870">
        <v>2</v>
      </c>
      <c r="P870">
        <v>7</v>
      </c>
      <c r="Q870" t="s">
        <v>110</v>
      </c>
      <c r="S870" t="s">
        <v>891</v>
      </c>
      <c r="T870" t="s">
        <v>892</v>
      </c>
      <c r="U870" t="s">
        <v>891</v>
      </c>
      <c r="V870" t="s">
        <v>902</v>
      </c>
      <c r="W870" s="7">
        <v>42284.954965277779</v>
      </c>
      <c r="X870" t="s">
        <v>889</v>
      </c>
      <c r="Y870" t="s">
        <v>888</v>
      </c>
      <c r="AA870" t="s">
        <v>901</v>
      </c>
    </row>
    <row r="871" spans="1:27" x14ac:dyDescent="0.45">
      <c r="A871" t="str">
        <f t="shared" si="13"/>
        <v>U1455C023F1030</v>
      </c>
      <c r="B871">
        <v>354</v>
      </c>
      <c r="C871" t="s">
        <v>18</v>
      </c>
      <c r="D871" t="s">
        <v>19</v>
      </c>
      <c r="E871">
        <v>23</v>
      </c>
      <c r="F871" t="s">
        <v>13</v>
      </c>
      <c r="G871">
        <v>1</v>
      </c>
      <c r="H871" t="s">
        <v>14</v>
      </c>
      <c r="I871">
        <v>30</v>
      </c>
      <c r="J871">
        <v>32</v>
      </c>
      <c r="K871">
        <v>113.2</v>
      </c>
      <c r="L871">
        <v>113.22</v>
      </c>
      <c r="M871">
        <v>113.2</v>
      </c>
      <c r="N871">
        <v>113.22</v>
      </c>
      <c r="O871">
        <v>2</v>
      </c>
      <c r="P871">
        <v>7</v>
      </c>
      <c r="Q871" t="s">
        <v>110</v>
      </c>
      <c r="S871" t="s">
        <v>891</v>
      </c>
      <c r="T871" t="s">
        <v>892</v>
      </c>
      <c r="U871" t="s">
        <v>891</v>
      </c>
      <c r="V871" t="s">
        <v>900</v>
      </c>
      <c r="W871" s="7">
        <v>42284.954976851855</v>
      </c>
      <c r="X871" t="s">
        <v>889</v>
      </c>
      <c r="Y871" t="s">
        <v>888</v>
      </c>
      <c r="AA871" t="s">
        <v>899</v>
      </c>
    </row>
    <row r="872" spans="1:27" x14ac:dyDescent="0.45">
      <c r="A872" t="str">
        <f t="shared" si="13"/>
        <v>U1455C023F1080</v>
      </c>
      <c r="B872">
        <v>354</v>
      </c>
      <c r="C872" t="s">
        <v>18</v>
      </c>
      <c r="D872" t="s">
        <v>19</v>
      </c>
      <c r="E872">
        <v>23</v>
      </c>
      <c r="F872" t="s">
        <v>13</v>
      </c>
      <c r="G872">
        <v>1</v>
      </c>
      <c r="H872" t="s">
        <v>14</v>
      </c>
      <c r="I872">
        <v>80</v>
      </c>
      <c r="J872">
        <v>82</v>
      </c>
      <c r="K872">
        <v>113.7</v>
      </c>
      <c r="L872">
        <v>113.72</v>
      </c>
      <c r="M872">
        <v>113.7</v>
      </c>
      <c r="N872">
        <v>113.72</v>
      </c>
      <c r="O872">
        <v>2</v>
      </c>
      <c r="P872">
        <v>7</v>
      </c>
      <c r="Q872" t="s">
        <v>110</v>
      </c>
      <c r="S872" t="s">
        <v>891</v>
      </c>
      <c r="T872" t="s">
        <v>892</v>
      </c>
      <c r="U872" t="s">
        <v>891</v>
      </c>
      <c r="V872" t="s">
        <v>898</v>
      </c>
      <c r="W872" s="7">
        <v>42284.955000000002</v>
      </c>
      <c r="X872" t="s">
        <v>889</v>
      </c>
      <c r="Y872" t="s">
        <v>888</v>
      </c>
      <c r="AA872" t="s">
        <v>897</v>
      </c>
    </row>
    <row r="873" spans="1:27" x14ac:dyDescent="0.45">
      <c r="A873" t="str">
        <f t="shared" si="13"/>
        <v>U1455C023F1130</v>
      </c>
      <c r="B873">
        <v>354</v>
      </c>
      <c r="C873" t="s">
        <v>18</v>
      </c>
      <c r="D873" t="s">
        <v>19</v>
      </c>
      <c r="E873">
        <v>23</v>
      </c>
      <c r="F873" t="s">
        <v>13</v>
      </c>
      <c r="G873">
        <v>1</v>
      </c>
      <c r="H873" t="s">
        <v>14</v>
      </c>
      <c r="I873">
        <v>130</v>
      </c>
      <c r="J873">
        <v>132</v>
      </c>
      <c r="K873">
        <v>114.2</v>
      </c>
      <c r="L873">
        <v>114.22</v>
      </c>
      <c r="M873">
        <v>114.2</v>
      </c>
      <c r="N873">
        <v>114.22</v>
      </c>
      <c r="O873">
        <v>2</v>
      </c>
      <c r="P873">
        <v>7</v>
      </c>
      <c r="Q873" t="s">
        <v>110</v>
      </c>
      <c r="S873" t="s">
        <v>891</v>
      </c>
      <c r="T873" t="s">
        <v>892</v>
      </c>
      <c r="U873" t="s">
        <v>891</v>
      </c>
      <c r="V873" t="s">
        <v>896</v>
      </c>
      <c r="W873" s="7">
        <v>42284.955011574071</v>
      </c>
      <c r="X873" t="s">
        <v>889</v>
      </c>
      <c r="Y873" t="s">
        <v>888</v>
      </c>
      <c r="AA873" t="s">
        <v>895</v>
      </c>
    </row>
    <row r="874" spans="1:27" x14ac:dyDescent="0.45">
      <c r="A874" t="str">
        <f t="shared" si="13"/>
        <v>U1455C023F2010</v>
      </c>
      <c r="B874">
        <v>354</v>
      </c>
      <c r="C874" t="s">
        <v>18</v>
      </c>
      <c r="D874" t="s">
        <v>19</v>
      </c>
      <c r="E874">
        <v>23</v>
      </c>
      <c r="F874" t="s">
        <v>13</v>
      </c>
      <c r="G874">
        <v>2</v>
      </c>
      <c r="H874" t="s">
        <v>14</v>
      </c>
      <c r="I874">
        <v>10</v>
      </c>
      <c r="J874">
        <v>12</v>
      </c>
      <c r="K874">
        <v>114.5</v>
      </c>
      <c r="L874">
        <v>114.52</v>
      </c>
      <c r="M874">
        <v>114.5</v>
      </c>
      <c r="N874">
        <v>114.52</v>
      </c>
      <c r="O874">
        <v>2</v>
      </c>
      <c r="P874">
        <v>7</v>
      </c>
      <c r="Q874" t="s">
        <v>110</v>
      </c>
      <c r="S874" t="s">
        <v>891</v>
      </c>
      <c r="T874" t="s">
        <v>892</v>
      </c>
      <c r="U874" t="s">
        <v>891</v>
      </c>
      <c r="V874" t="s">
        <v>894</v>
      </c>
      <c r="W874" s="7">
        <v>42284.955034722225</v>
      </c>
      <c r="X874" t="s">
        <v>889</v>
      </c>
      <c r="Y874" t="s">
        <v>888</v>
      </c>
      <c r="AA874" t="s">
        <v>893</v>
      </c>
    </row>
    <row r="875" spans="1:27" x14ac:dyDescent="0.45">
      <c r="A875" t="str">
        <f t="shared" si="13"/>
        <v>U1455C023F2050</v>
      </c>
      <c r="B875">
        <v>354</v>
      </c>
      <c r="C875" t="s">
        <v>18</v>
      </c>
      <c r="D875" t="s">
        <v>19</v>
      </c>
      <c r="E875">
        <v>23</v>
      </c>
      <c r="F875" t="s">
        <v>13</v>
      </c>
      <c r="G875">
        <v>2</v>
      </c>
      <c r="H875" t="s">
        <v>14</v>
      </c>
      <c r="I875">
        <v>50</v>
      </c>
      <c r="J875">
        <v>52</v>
      </c>
      <c r="K875">
        <v>114.9</v>
      </c>
      <c r="L875">
        <v>114.92</v>
      </c>
      <c r="M875">
        <v>114.9</v>
      </c>
      <c r="N875">
        <v>114.92</v>
      </c>
      <c r="O875">
        <v>2</v>
      </c>
      <c r="P875">
        <v>7</v>
      </c>
      <c r="Q875" t="s">
        <v>110</v>
      </c>
      <c r="S875" t="s">
        <v>891</v>
      </c>
      <c r="T875" t="s">
        <v>892</v>
      </c>
      <c r="U875" t="s">
        <v>891</v>
      </c>
      <c r="V875" t="s">
        <v>890</v>
      </c>
      <c r="W875" s="7">
        <v>42284.955046296294</v>
      </c>
      <c r="X875" t="s">
        <v>889</v>
      </c>
      <c r="Y875" t="s">
        <v>888</v>
      </c>
      <c r="AA875" t="s"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99"/>
  <sheetViews>
    <sheetView topLeftCell="A70" workbookViewId="0">
      <selection activeCell="O10" sqref="O10"/>
    </sheetView>
  </sheetViews>
  <sheetFormatPr defaultRowHeight="14.25" x14ac:dyDescent="0.45"/>
  <cols>
    <col min="12" max="12" width="19.3984375" bestFit="1" customWidth="1"/>
    <col min="13" max="13" width="17.265625" bestFit="1" customWidth="1"/>
  </cols>
  <sheetData>
    <row r="1" spans="1:1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38</v>
      </c>
      <c r="N1" t="s">
        <v>81</v>
      </c>
      <c r="O1" t="s">
        <v>882</v>
      </c>
      <c r="P1" t="s">
        <v>2635</v>
      </c>
    </row>
    <row r="2" spans="1:16" x14ac:dyDescent="0.45">
      <c r="A2">
        <v>9</v>
      </c>
      <c r="B2">
        <v>354</v>
      </c>
      <c r="C2" t="s">
        <v>22</v>
      </c>
      <c r="D2" t="s">
        <v>21</v>
      </c>
      <c r="E2">
        <v>1</v>
      </c>
      <c r="F2" t="s">
        <v>17</v>
      </c>
      <c r="G2">
        <v>2</v>
      </c>
      <c r="H2" t="s">
        <v>14</v>
      </c>
      <c r="I2">
        <v>83</v>
      </c>
      <c r="J2">
        <v>85</v>
      </c>
      <c r="K2">
        <v>84</v>
      </c>
      <c r="L2" t="s">
        <v>15</v>
      </c>
      <c r="M2" t="str">
        <f>C2&amp;D2&amp;TEXT(E2,"000")&amp;F2&amp;G2&amp;TEXT(I2,"000")</f>
        <v>U1449A001H2083</v>
      </c>
      <c r="N2" t="str">
        <f>IFERROR(MATCH(M2,random_sample!$A:$A,0),"")</f>
        <v/>
      </c>
      <c r="O2" t="e">
        <f>MATCH(M2,'samples-354-U1449_U1450_U1451_U'!$A$2:$A$248,0)</f>
        <v>#N/A</v>
      </c>
      <c r="P2">
        <f>MATCH(M2,samples_14_7_2023!A2:A875,)</f>
        <v>2</v>
      </c>
    </row>
    <row r="3" spans="1:16" x14ac:dyDescent="0.45">
      <c r="A3">
        <v>32</v>
      </c>
      <c r="B3">
        <v>354</v>
      </c>
      <c r="C3" t="s">
        <v>22</v>
      </c>
      <c r="D3" t="s">
        <v>21</v>
      </c>
      <c r="E3">
        <v>7</v>
      </c>
      <c r="F3" t="s">
        <v>17</v>
      </c>
      <c r="G3">
        <v>2</v>
      </c>
      <c r="H3" t="s">
        <v>14</v>
      </c>
      <c r="I3">
        <v>57</v>
      </c>
      <c r="J3">
        <v>59</v>
      </c>
      <c r="K3">
        <v>58</v>
      </c>
      <c r="L3" t="s">
        <v>26</v>
      </c>
      <c r="M3" t="str">
        <f t="shared" ref="M2:M33" si="0">C3&amp;D3&amp;TEXT(E3,"000")&amp;F3&amp;G3&amp;TEXT(I3,"000")</f>
        <v>U1449A007H2057</v>
      </c>
      <c r="N3" t="str">
        <f>IFERROR(MATCH(M3,random_sample!$A:$A,0),"")</f>
        <v/>
      </c>
      <c r="O3" t="e">
        <f>MATCH(M3,'samples-354-U1449_U1450_U1451_U'!$A$2:$A$248,0)</f>
        <v>#N/A</v>
      </c>
      <c r="P3">
        <f>MATCH(M3,samples_14_7_2023!A3:A876,)</f>
        <v>14</v>
      </c>
    </row>
    <row r="4" spans="1:16" x14ac:dyDescent="0.45">
      <c r="A4">
        <v>40</v>
      </c>
      <c r="B4">
        <v>354</v>
      </c>
      <c r="C4" t="s">
        <v>22</v>
      </c>
      <c r="D4" t="s">
        <v>21</v>
      </c>
      <c r="E4">
        <v>7</v>
      </c>
      <c r="F4" t="s">
        <v>17</v>
      </c>
      <c r="G4">
        <v>3</v>
      </c>
      <c r="H4" t="s">
        <v>14</v>
      </c>
      <c r="I4">
        <v>50</v>
      </c>
      <c r="J4">
        <v>52</v>
      </c>
      <c r="K4">
        <v>51</v>
      </c>
      <c r="L4" t="s">
        <v>26</v>
      </c>
      <c r="M4" t="str">
        <f t="shared" si="0"/>
        <v>U1449A007H3050</v>
      </c>
      <c r="N4" t="str">
        <f>IFERROR(MATCH(M4,random_sample!$A:$A,0),"")</f>
        <v/>
      </c>
      <c r="O4" t="e">
        <f>MATCH(M4,'samples-354-U1449_U1450_U1451_U'!$A$2:$A$248,0)</f>
        <v>#N/A</v>
      </c>
      <c r="P4">
        <f>MATCH(M4,samples_14_7_2023!A4:A877,)</f>
        <v>16</v>
      </c>
    </row>
    <row r="5" spans="1:16" x14ac:dyDescent="0.45">
      <c r="A5">
        <v>82</v>
      </c>
      <c r="B5">
        <v>354</v>
      </c>
      <c r="C5" t="s">
        <v>22</v>
      </c>
      <c r="D5" t="s">
        <v>21</v>
      </c>
      <c r="E5">
        <v>19</v>
      </c>
      <c r="F5" t="s">
        <v>17</v>
      </c>
      <c r="G5">
        <v>1</v>
      </c>
      <c r="H5" t="s">
        <v>14</v>
      </c>
      <c r="I5">
        <v>103</v>
      </c>
      <c r="J5">
        <v>105</v>
      </c>
      <c r="K5">
        <v>104</v>
      </c>
      <c r="L5" t="s">
        <v>32</v>
      </c>
      <c r="M5" t="str">
        <f t="shared" si="0"/>
        <v>U1449A019H1103</v>
      </c>
      <c r="N5" t="s">
        <v>884</v>
      </c>
      <c r="O5">
        <f>MATCH(M5,'samples-354-U1449_U1450_U1451_U'!$A$2:$A$248,0)</f>
        <v>20</v>
      </c>
      <c r="P5" t="e">
        <f>MATCH(M5,samples_14_7_2023!A5:A878,)</f>
        <v>#N/A</v>
      </c>
    </row>
    <row r="6" spans="1:16" x14ac:dyDescent="0.45">
      <c r="A6">
        <v>35</v>
      </c>
      <c r="B6">
        <v>354</v>
      </c>
      <c r="C6" t="s">
        <v>22</v>
      </c>
      <c r="D6" t="s">
        <v>21</v>
      </c>
      <c r="E6">
        <v>19</v>
      </c>
      <c r="F6" t="s">
        <v>17</v>
      </c>
      <c r="G6">
        <v>3</v>
      </c>
      <c r="H6" t="s">
        <v>14</v>
      </c>
      <c r="I6">
        <v>55</v>
      </c>
      <c r="J6">
        <v>57</v>
      </c>
      <c r="K6">
        <v>56</v>
      </c>
      <c r="L6" t="s">
        <v>26</v>
      </c>
      <c r="M6" t="str">
        <f t="shared" si="0"/>
        <v>U1449A019H3055</v>
      </c>
      <c r="N6" t="s">
        <v>884</v>
      </c>
      <c r="O6">
        <f>MATCH(M6,'samples-354-U1449_U1450_U1451_U'!$A$2:$A$248,0)</f>
        <v>21</v>
      </c>
      <c r="P6" t="e">
        <f>MATCH(M6,samples_14_7_2023!A6:A879,)</f>
        <v>#N/A</v>
      </c>
    </row>
    <row r="7" spans="1:16" x14ac:dyDescent="0.45">
      <c r="A7">
        <v>39</v>
      </c>
      <c r="B7">
        <v>354</v>
      </c>
      <c r="C7" t="s">
        <v>22</v>
      </c>
      <c r="D7" t="s">
        <v>21</v>
      </c>
      <c r="E7">
        <v>20</v>
      </c>
      <c r="F7" t="s">
        <v>17</v>
      </c>
      <c r="G7">
        <v>2</v>
      </c>
      <c r="H7" t="s">
        <v>14</v>
      </c>
      <c r="I7">
        <v>10</v>
      </c>
      <c r="J7">
        <v>12</v>
      </c>
      <c r="K7">
        <v>11</v>
      </c>
      <c r="L7" t="s">
        <v>26</v>
      </c>
      <c r="M7" t="str">
        <f t="shared" si="0"/>
        <v>U1449A020H2010</v>
      </c>
      <c r="N7" t="str">
        <f>IFERROR(MATCH(M7,random_sample!$A:$A,0),"")</f>
        <v/>
      </c>
      <c r="O7" t="e">
        <f>MATCH(M7,'samples-354-U1449_U1450_U1451_U'!$A$2:$A$248,0)</f>
        <v>#N/A</v>
      </c>
      <c r="P7">
        <f>MATCH(M7,samples_14_7_2023!A7:A880,)</f>
        <v>72</v>
      </c>
    </row>
    <row r="8" spans="1:16" x14ac:dyDescent="0.45">
      <c r="A8">
        <v>23</v>
      </c>
      <c r="B8">
        <v>354</v>
      </c>
      <c r="C8" t="s">
        <v>24</v>
      </c>
      <c r="D8" t="s">
        <v>21</v>
      </c>
      <c r="E8">
        <v>1</v>
      </c>
      <c r="F8" t="s">
        <v>17</v>
      </c>
      <c r="G8">
        <v>5</v>
      </c>
      <c r="H8" t="s">
        <v>14</v>
      </c>
      <c r="I8">
        <v>50</v>
      </c>
      <c r="J8">
        <v>52</v>
      </c>
      <c r="K8">
        <v>51</v>
      </c>
      <c r="L8" t="s">
        <v>25</v>
      </c>
      <c r="M8" t="str">
        <f t="shared" si="0"/>
        <v>U1450A001H5050</v>
      </c>
      <c r="N8" t="str">
        <f>IFERROR(MATCH(M8,random_sample!$A:$A,0),"")</f>
        <v/>
      </c>
      <c r="O8" t="e">
        <f>MATCH(M8,'samples-354-U1449_U1450_U1451_U'!$A$2:$A$248,0)</f>
        <v>#N/A</v>
      </c>
      <c r="P8">
        <f>MATCH(M8,samples_14_7_2023!A8:A881,)</f>
        <v>150</v>
      </c>
    </row>
    <row r="9" spans="1:16" x14ac:dyDescent="0.45">
      <c r="A9">
        <v>50</v>
      </c>
      <c r="B9">
        <v>354</v>
      </c>
      <c r="C9" t="s">
        <v>24</v>
      </c>
      <c r="D9" t="s">
        <v>21</v>
      </c>
      <c r="E9">
        <v>1</v>
      </c>
      <c r="F9" t="s">
        <v>17</v>
      </c>
      <c r="G9">
        <v>6</v>
      </c>
      <c r="H9" t="s">
        <v>14</v>
      </c>
      <c r="I9">
        <v>85</v>
      </c>
      <c r="J9">
        <v>87</v>
      </c>
      <c r="K9">
        <v>86</v>
      </c>
      <c r="L9" t="s">
        <v>28</v>
      </c>
      <c r="M9" t="str">
        <f t="shared" si="0"/>
        <v>U1450A001H6085</v>
      </c>
      <c r="N9" t="str">
        <f>IFERROR(MATCH(M9,random_sample!$A:$A,0),"")</f>
        <v/>
      </c>
      <c r="O9" t="e">
        <f>MATCH(M9,'samples-354-U1449_U1450_U1451_U'!$A$2:$A$248,0)</f>
        <v>#N/A</v>
      </c>
      <c r="P9">
        <f>MATCH(M9,samples_14_7_2023!A9:A882,)</f>
        <v>154</v>
      </c>
    </row>
    <row r="10" spans="1:16" x14ac:dyDescent="0.45">
      <c r="A10">
        <v>30</v>
      </c>
      <c r="B10">
        <v>354</v>
      </c>
      <c r="C10" t="s">
        <v>24</v>
      </c>
      <c r="D10" t="s">
        <v>21</v>
      </c>
      <c r="E10">
        <v>2</v>
      </c>
      <c r="F10" t="s">
        <v>17</v>
      </c>
      <c r="G10">
        <v>2</v>
      </c>
      <c r="H10" t="s">
        <v>14</v>
      </c>
      <c r="I10">
        <v>15</v>
      </c>
      <c r="J10">
        <v>17</v>
      </c>
      <c r="K10">
        <v>16</v>
      </c>
      <c r="L10" t="s">
        <v>26</v>
      </c>
      <c r="M10" t="str">
        <f t="shared" si="0"/>
        <v>U1450A002H2015</v>
      </c>
      <c r="N10" t="s">
        <v>884</v>
      </c>
      <c r="O10">
        <f>MATCH(M10,'samples-354-U1449_U1450_U1451_U'!$A$2:$A$248,0)</f>
        <v>48</v>
      </c>
      <c r="P10" t="e">
        <f>MATCH(M10,samples_14_7_2023!A10:A883,)</f>
        <v>#N/A</v>
      </c>
    </row>
    <row r="11" spans="1:16" x14ac:dyDescent="0.45">
      <c r="A11">
        <v>59</v>
      </c>
      <c r="B11">
        <v>354</v>
      </c>
      <c r="C11" t="s">
        <v>24</v>
      </c>
      <c r="D11" t="s">
        <v>21</v>
      </c>
      <c r="E11">
        <v>3</v>
      </c>
      <c r="F11" t="s">
        <v>17</v>
      </c>
      <c r="G11">
        <v>2</v>
      </c>
      <c r="H11" t="s">
        <v>14</v>
      </c>
      <c r="I11">
        <v>5</v>
      </c>
      <c r="J11">
        <v>7</v>
      </c>
      <c r="K11">
        <v>6</v>
      </c>
      <c r="L11" t="s">
        <v>28</v>
      </c>
      <c r="M11" t="str">
        <f t="shared" si="0"/>
        <v>U1450A003H2005</v>
      </c>
      <c r="N11" t="str">
        <f>IFERROR(MATCH(M11,random_sample!$A:$A,0),"")</f>
        <v/>
      </c>
      <c r="O11" t="e">
        <f>MATCH(M11,'samples-354-U1449_U1450_U1451_U'!$A$2:$A$248,0)</f>
        <v>#N/A</v>
      </c>
      <c r="P11">
        <f>MATCH(M11,samples_14_7_2023!A11:A884,)</f>
        <v>163</v>
      </c>
    </row>
    <row r="12" spans="1:16" x14ac:dyDescent="0.45">
      <c r="A12">
        <v>24</v>
      </c>
      <c r="B12">
        <v>354</v>
      </c>
      <c r="C12" t="s">
        <v>24</v>
      </c>
      <c r="D12" t="s">
        <v>21</v>
      </c>
      <c r="E12">
        <v>3</v>
      </c>
      <c r="F12" t="s">
        <v>17</v>
      </c>
      <c r="G12">
        <v>3</v>
      </c>
      <c r="H12" t="s">
        <v>14</v>
      </c>
      <c r="I12">
        <v>82</v>
      </c>
      <c r="J12">
        <v>84</v>
      </c>
      <c r="K12">
        <v>83</v>
      </c>
      <c r="L12" t="s">
        <v>25</v>
      </c>
      <c r="M12" t="str">
        <f t="shared" si="0"/>
        <v>U1450A003H3082</v>
      </c>
      <c r="N12" t="str">
        <f>IFERROR(MATCH(M12,random_sample!$A:$A,0),"")</f>
        <v/>
      </c>
      <c r="O12" t="e">
        <f>MATCH(M12,'samples-354-U1449_U1450_U1451_U'!$A$2:$A$248,0)</f>
        <v>#N/A</v>
      </c>
      <c r="P12">
        <f>MATCH(M12,samples_14_7_2023!A12:A885,)</f>
        <v>167</v>
      </c>
    </row>
    <row r="13" spans="1:16" x14ac:dyDescent="0.45">
      <c r="A13">
        <v>33</v>
      </c>
      <c r="B13">
        <v>354</v>
      </c>
      <c r="C13" t="s">
        <v>24</v>
      </c>
      <c r="D13" t="s">
        <v>21</v>
      </c>
      <c r="E13">
        <v>3</v>
      </c>
      <c r="F13" t="s">
        <v>17</v>
      </c>
      <c r="G13">
        <v>5</v>
      </c>
      <c r="H13" t="s">
        <v>14</v>
      </c>
      <c r="I13">
        <v>100</v>
      </c>
      <c r="J13">
        <v>102</v>
      </c>
      <c r="K13">
        <v>101</v>
      </c>
      <c r="L13" t="s">
        <v>26</v>
      </c>
      <c r="M13" t="str">
        <f t="shared" si="0"/>
        <v>U1450A003H5100</v>
      </c>
      <c r="N13" t="str">
        <f>IFERROR(MATCH(M13,random_sample!$A:$A,0),"")</f>
        <v/>
      </c>
      <c r="O13" t="e">
        <f>MATCH(M13,'samples-354-U1449_U1450_U1451_U'!$A$2:$A$248,0)</f>
        <v>#N/A</v>
      </c>
      <c r="P13">
        <f>MATCH(M13,samples_14_7_2023!A13:A886,)</f>
        <v>171</v>
      </c>
    </row>
    <row r="14" spans="1:16" x14ac:dyDescent="0.45">
      <c r="A14">
        <v>25</v>
      </c>
      <c r="B14">
        <v>354</v>
      </c>
      <c r="C14" t="s">
        <v>24</v>
      </c>
      <c r="D14" t="s">
        <v>21</v>
      </c>
      <c r="E14">
        <v>7</v>
      </c>
      <c r="F14" t="s">
        <v>13</v>
      </c>
      <c r="G14">
        <v>1</v>
      </c>
      <c r="H14" t="s">
        <v>14</v>
      </c>
      <c r="I14">
        <v>50</v>
      </c>
      <c r="J14">
        <v>52</v>
      </c>
      <c r="K14">
        <v>51</v>
      </c>
      <c r="L14" t="s">
        <v>25</v>
      </c>
      <c r="M14" t="str">
        <f t="shared" si="0"/>
        <v>U1450A007F1050</v>
      </c>
      <c r="N14" t="str">
        <f>IFERROR(MATCH(M14,random_sample!$A:$A,0),"")</f>
        <v/>
      </c>
      <c r="O14" t="e">
        <f>MATCH(M14,'samples-354-U1449_U1450_U1451_U'!$A$2:$A$248,0)</f>
        <v>#N/A</v>
      </c>
      <c r="P14">
        <f>MATCH(M14,samples_14_7_2023!A14:A887,)</f>
        <v>176</v>
      </c>
    </row>
    <row r="15" spans="1:16" x14ac:dyDescent="0.45">
      <c r="A15">
        <v>48</v>
      </c>
      <c r="B15">
        <v>354</v>
      </c>
      <c r="C15" t="s">
        <v>24</v>
      </c>
      <c r="D15" t="s">
        <v>21</v>
      </c>
      <c r="E15">
        <v>8</v>
      </c>
      <c r="F15" t="s">
        <v>13</v>
      </c>
      <c r="G15">
        <v>1</v>
      </c>
      <c r="H15" t="s">
        <v>14</v>
      </c>
      <c r="I15">
        <v>127</v>
      </c>
      <c r="J15">
        <v>129</v>
      </c>
      <c r="K15">
        <v>128</v>
      </c>
      <c r="L15" t="s">
        <v>28</v>
      </c>
      <c r="M15" t="str">
        <f t="shared" si="0"/>
        <v>U1450A008F1127</v>
      </c>
      <c r="N15" t="s">
        <v>884</v>
      </c>
      <c r="O15">
        <f>MATCH(M15,'samples-354-U1449_U1450_U1451_U'!$A$2:$A$248,0)</f>
        <v>50</v>
      </c>
      <c r="P15" t="e">
        <f>MATCH(M15,samples_14_7_2023!A15:A888,)</f>
        <v>#N/A</v>
      </c>
    </row>
    <row r="16" spans="1:16" x14ac:dyDescent="0.45">
      <c r="A16">
        <v>53</v>
      </c>
      <c r="B16">
        <v>354</v>
      </c>
      <c r="C16" t="s">
        <v>24</v>
      </c>
      <c r="D16" t="s">
        <v>21</v>
      </c>
      <c r="E16">
        <v>11</v>
      </c>
      <c r="F16" t="s">
        <v>13</v>
      </c>
      <c r="G16">
        <v>1</v>
      </c>
      <c r="H16" t="s">
        <v>14</v>
      </c>
      <c r="I16">
        <v>30</v>
      </c>
      <c r="J16">
        <v>32</v>
      </c>
      <c r="K16">
        <v>31</v>
      </c>
      <c r="L16" t="s">
        <v>28</v>
      </c>
      <c r="M16" t="str">
        <f t="shared" si="0"/>
        <v>U1450A011F1030</v>
      </c>
      <c r="N16" t="str">
        <f>IFERROR(MATCH(M16,random_sample!$A:$A,0),"")</f>
        <v/>
      </c>
      <c r="O16" t="e">
        <f>MATCH(M16,'samples-354-U1449_U1450_U1451_U'!$A$2:$A$248,0)</f>
        <v>#N/A</v>
      </c>
      <c r="P16">
        <f>MATCH(M16,samples_14_7_2023!A16:A889,)</f>
        <v>183</v>
      </c>
    </row>
    <row r="17" spans="1:16" x14ac:dyDescent="0.45">
      <c r="A17">
        <v>90</v>
      </c>
      <c r="B17">
        <v>354</v>
      </c>
      <c r="C17" t="s">
        <v>24</v>
      </c>
      <c r="D17" t="s">
        <v>21</v>
      </c>
      <c r="E17">
        <v>11</v>
      </c>
      <c r="F17" t="s">
        <v>13</v>
      </c>
      <c r="G17">
        <v>2</v>
      </c>
      <c r="H17" t="s">
        <v>14</v>
      </c>
      <c r="I17">
        <v>98</v>
      </c>
      <c r="J17">
        <v>100</v>
      </c>
      <c r="K17">
        <v>99</v>
      </c>
      <c r="L17" t="s">
        <v>32</v>
      </c>
      <c r="M17" t="str">
        <f t="shared" si="0"/>
        <v>U1450A011F2098</v>
      </c>
      <c r="N17" t="str">
        <f>IFERROR(MATCH(M17,random_sample!$A:$A,0),"")</f>
        <v/>
      </c>
      <c r="O17" t="e">
        <f>MATCH(M17,'samples-354-U1449_U1450_U1451_U'!$A$2:$A$248,0)</f>
        <v>#N/A</v>
      </c>
      <c r="P17">
        <f>MATCH(M17,samples_14_7_2023!A17:A890,)</f>
        <v>186</v>
      </c>
    </row>
    <row r="18" spans="1:16" x14ac:dyDescent="0.45">
      <c r="A18">
        <v>52</v>
      </c>
      <c r="B18">
        <v>354</v>
      </c>
      <c r="C18" t="s">
        <v>24</v>
      </c>
      <c r="D18" t="s">
        <v>21</v>
      </c>
      <c r="E18">
        <v>14</v>
      </c>
      <c r="F18" t="s">
        <v>13</v>
      </c>
      <c r="G18">
        <v>1</v>
      </c>
      <c r="H18" t="s">
        <v>14</v>
      </c>
      <c r="I18">
        <v>130</v>
      </c>
      <c r="J18">
        <v>132</v>
      </c>
      <c r="K18">
        <v>131</v>
      </c>
      <c r="L18" t="s">
        <v>28</v>
      </c>
      <c r="M18" t="str">
        <f t="shared" si="0"/>
        <v>U1450A014F1130</v>
      </c>
      <c r="N18" t="str">
        <f>IFERROR(MATCH(M18,random_sample!$A:$A,0),"")</f>
        <v/>
      </c>
      <c r="O18" t="e">
        <f>MATCH(M18,'samples-354-U1449_U1450_U1451_U'!$A$2:$A$248,0)</f>
        <v>#N/A</v>
      </c>
      <c r="P18">
        <f>MATCH(M18,samples_14_7_2023!A18:A891,)</f>
        <v>190</v>
      </c>
    </row>
    <row r="19" spans="1:16" x14ac:dyDescent="0.45">
      <c r="A19">
        <v>26</v>
      </c>
      <c r="B19">
        <v>354</v>
      </c>
      <c r="C19" t="s">
        <v>24</v>
      </c>
      <c r="D19" t="s">
        <v>21</v>
      </c>
      <c r="E19">
        <v>14</v>
      </c>
      <c r="F19" t="s">
        <v>13</v>
      </c>
      <c r="G19">
        <v>3</v>
      </c>
      <c r="H19" t="s">
        <v>14</v>
      </c>
      <c r="I19">
        <v>77</v>
      </c>
      <c r="J19">
        <v>79</v>
      </c>
      <c r="K19">
        <v>78</v>
      </c>
      <c r="L19" t="s">
        <v>25</v>
      </c>
      <c r="M19" t="str">
        <f t="shared" si="0"/>
        <v>U1450A014F3077</v>
      </c>
      <c r="N19" t="str">
        <f>IFERROR(MATCH(M19,random_sample!$A:$A,0),"")</f>
        <v/>
      </c>
      <c r="O19" t="e">
        <f>MATCH(M19,'samples-354-U1449_U1450_U1451_U'!$A$2:$A$248,0)</f>
        <v>#N/A</v>
      </c>
      <c r="P19">
        <f>MATCH(M19,samples_14_7_2023!A19:A892,)</f>
        <v>192</v>
      </c>
    </row>
    <row r="20" spans="1:16" x14ac:dyDescent="0.45">
      <c r="A20">
        <v>27</v>
      </c>
      <c r="B20">
        <v>354</v>
      </c>
      <c r="C20" t="s">
        <v>24</v>
      </c>
      <c r="D20" t="s">
        <v>21</v>
      </c>
      <c r="E20">
        <v>17</v>
      </c>
      <c r="F20" t="s">
        <v>13</v>
      </c>
      <c r="G20">
        <v>2</v>
      </c>
      <c r="H20" t="s">
        <v>14</v>
      </c>
      <c r="I20">
        <v>50</v>
      </c>
      <c r="J20">
        <v>52</v>
      </c>
      <c r="K20">
        <v>51</v>
      </c>
      <c r="L20" t="s">
        <v>25</v>
      </c>
      <c r="M20" t="str">
        <f t="shared" si="0"/>
        <v>U1450A017F2050</v>
      </c>
      <c r="N20" t="str">
        <f>IFERROR(MATCH(M20,random_sample!$A:$A,0),"")</f>
        <v/>
      </c>
      <c r="O20" t="e">
        <f>MATCH(M20,'samples-354-U1449_U1450_U1451_U'!$A$2:$A$248,0)</f>
        <v>#N/A</v>
      </c>
      <c r="P20">
        <f>MATCH(M20,samples_14_7_2023!A20:A893,)</f>
        <v>203</v>
      </c>
    </row>
    <row r="21" spans="1:16" x14ac:dyDescent="0.45">
      <c r="A21">
        <v>60</v>
      </c>
      <c r="B21">
        <v>354</v>
      </c>
      <c r="C21" t="s">
        <v>24</v>
      </c>
      <c r="D21" t="s">
        <v>21</v>
      </c>
      <c r="E21">
        <v>18</v>
      </c>
      <c r="F21" t="s">
        <v>13</v>
      </c>
      <c r="G21">
        <v>1</v>
      </c>
      <c r="H21" t="s">
        <v>14</v>
      </c>
      <c r="I21">
        <v>95</v>
      </c>
      <c r="J21">
        <v>97</v>
      </c>
      <c r="K21">
        <v>96</v>
      </c>
      <c r="L21" t="s">
        <v>30</v>
      </c>
      <c r="M21" t="str">
        <f t="shared" si="0"/>
        <v>U1450A018F1095</v>
      </c>
      <c r="N21" t="s">
        <v>884</v>
      </c>
      <c r="O21">
        <f>MATCH(M21,'samples-354-U1449_U1450_U1451_U'!$A$2:$A$248,0)</f>
        <v>55</v>
      </c>
      <c r="P21" t="e">
        <f>MATCH(M21,samples_14_7_2023!A21:A894,)</f>
        <v>#N/A</v>
      </c>
    </row>
    <row r="22" spans="1:16" x14ac:dyDescent="0.45">
      <c r="A22">
        <v>16</v>
      </c>
      <c r="B22">
        <v>354</v>
      </c>
      <c r="C22" t="s">
        <v>24</v>
      </c>
      <c r="D22" t="s">
        <v>21</v>
      </c>
      <c r="E22">
        <v>20</v>
      </c>
      <c r="F22" t="s">
        <v>13</v>
      </c>
      <c r="G22">
        <v>2</v>
      </c>
      <c r="H22" t="s">
        <v>14</v>
      </c>
      <c r="I22">
        <v>70</v>
      </c>
      <c r="J22">
        <v>72</v>
      </c>
      <c r="K22">
        <v>71</v>
      </c>
      <c r="L22" t="s">
        <v>25</v>
      </c>
      <c r="M22" t="str">
        <f t="shared" si="0"/>
        <v>U1450A020F2070</v>
      </c>
      <c r="N22" t="s">
        <v>884</v>
      </c>
      <c r="O22">
        <f>MATCH(M22,'samples-354-U1449_U1450_U1451_U'!$A$2:$A$248,0)</f>
        <v>57</v>
      </c>
      <c r="P22" t="e">
        <f>MATCH(M22,samples_14_7_2023!A22:A895,)</f>
        <v>#N/A</v>
      </c>
    </row>
    <row r="23" spans="1:16" x14ac:dyDescent="0.45">
      <c r="A23">
        <v>56</v>
      </c>
      <c r="B23">
        <v>354</v>
      </c>
      <c r="C23" t="s">
        <v>24</v>
      </c>
      <c r="D23" t="s">
        <v>21</v>
      </c>
      <c r="E23">
        <v>20</v>
      </c>
      <c r="F23" t="s">
        <v>13</v>
      </c>
      <c r="G23">
        <v>2</v>
      </c>
      <c r="H23" t="s">
        <v>14</v>
      </c>
      <c r="I23">
        <v>97</v>
      </c>
      <c r="J23">
        <v>99</v>
      </c>
      <c r="K23">
        <v>98</v>
      </c>
      <c r="L23" t="s">
        <v>28</v>
      </c>
      <c r="M23" t="str">
        <f t="shared" si="0"/>
        <v>U1450A020F2097</v>
      </c>
      <c r="N23" t="str">
        <f>IFERROR(MATCH(M23,random_sample!$A:$A,0),"")</f>
        <v/>
      </c>
      <c r="O23" t="e">
        <f>MATCH(M23,'samples-354-U1449_U1450_U1451_U'!$A$2:$A$248,0)</f>
        <v>#N/A</v>
      </c>
      <c r="P23">
        <f>MATCH(M23,samples_14_7_2023!A23:A896,)</f>
        <v>207</v>
      </c>
    </row>
    <row r="24" spans="1:16" x14ac:dyDescent="0.45">
      <c r="A24">
        <v>49</v>
      </c>
      <c r="B24">
        <v>354</v>
      </c>
      <c r="C24" t="s">
        <v>24</v>
      </c>
      <c r="D24" t="s">
        <v>21</v>
      </c>
      <c r="E24">
        <v>20</v>
      </c>
      <c r="F24" t="s">
        <v>13</v>
      </c>
      <c r="G24">
        <v>3</v>
      </c>
      <c r="H24" t="s">
        <v>14</v>
      </c>
      <c r="I24">
        <v>5</v>
      </c>
      <c r="J24">
        <v>7</v>
      </c>
      <c r="K24">
        <v>6</v>
      </c>
      <c r="L24" t="s">
        <v>28</v>
      </c>
      <c r="M24" t="str">
        <f t="shared" si="0"/>
        <v>U1450A020F3005</v>
      </c>
      <c r="N24" t="str">
        <f>IFERROR(MATCH(M24,random_sample!$A:$A,0),"")</f>
        <v/>
      </c>
      <c r="O24" t="e">
        <f>MATCH(M24,'samples-354-U1449_U1450_U1451_U'!$A$2:$A$248,0)</f>
        <v>#N/A</v>
      </c>
      <c r="P24">
        <f>MATCH(M24,samples_14_7_2023!A24:A897,)</f>
        <v>207</v>
      </c>
    </row>
    <row r="25" spans="1:16" x14ac:dyDescent="0.45">
      <c r="A25">
        <v>17</v>
      </c>
      <c r="B25">
        <v>354</v>
      </c>
      <c r="C25" t="s">
        <v>24</v>
      </c>
      <c r="D25" t="s">
        <v>21</v>
      </c>
      <c r="E25">
        <v>20</v>
      </c>
      <c r="F25" t="s">
        <v>13</v>
      </c>
      <c r="G25">
        <v>3</v>
      </c>
      <c r="H25" t="s">
        <v>14</v>
      </c>
      <c r="I25">
        <v>39</v>
      </c>
      <c r="J25">
        <v>41</v>
      </c>
      <c r="K25">
        <v>40</v>
      </c>
      <c r="L25" t="s">
        <v>25</v>
      </c>
      <c r="M25" t="str">
        <f t="shared" si="0"/>
        <v>U1450A020F3039</v>
      </c>
      <c r="N25" t="s">
        <v>884</v>
      </c>
      <c r="O25">
        <f>MATCH(M25,'samples-354-U1449_U1450_U1451_U'!$A$2:$A$248,0)</f>
        <v>58</v>
      </c>
      <c r="P25" t="e">
        <f>MATCH(M25,samples_14_7_2023!A25:A898,)</f>
        <v>#N/A</v>
      </c>
    </row>
    <row r="26" spans="1:16" x14ac:dyDescent="0.45">
      <c r="A26">
        <v>58</v>
      </c>
      <c r="B26">
        <v>354</v>
      </c>
      <c r="C26" t="s">
        <v>24</v>
      </c>
      <c r="D26" t="s">
        <v>21</v>
      </c>
      <c r="E26">
        <v>27</v>
      </c>
      <c r="F26" t="s">
        <v>13</v>
      </c>
      <c r="G26">
        <v>1</v>
      </c>
      <c r="H26" t="s">
        <v>14</v>
      </c>
      <c r="I26">
        <v>122</v>
      </c>
      <c r="J26">
        <v>124</v>
      </c>
      <c r="K26">
        <v>123</v>
      </c>
      <c r="L26" t="s">
        <v>28</v>
      </c>
      <c r="M26" t="str">
        <f t="shared" si="0"/>
        <v>U1450A027F1122</v>
      </c>
      <c r="N26" t="s">
        <v>884</v>
      </c>
      <c r="O26">
        <f>MATCH(M26,'samples-354-U1449_U1450_U1451_U'!$A$2:$A$248,0)</f>
        <v>60</v>
      </c>
      <c r="P26" t="e">
        <f>MATCH(M26,samples_14_7_2023!A26:A899,)</f>
        <v>#N/A</v>
      </c>
    </row>
    <row r="27" spans="1:16" x14ac:dyDescent="0.45">
      <c r="A27">
        <v>55</v>
      </c>
      <c r="B27">
        <v>354</v>
      </c>
      <c r="C27" t="s">
        <v>24</v>
      </c>
      <c r="D27" t="s">
        <v>21</v>
      </c>
      <c r="E27">
        <v>28</v>
      </c>
      <c r="F27" t="s">
        <v>13</v>
      </c>
      <c r="G27">
        <v>1</v>
      </c>
      <c r="H27" t="s">
        <v>14</v>
      </c>
      <c r="I27">
        <v>144</v>
      </c>
      <c r="J27">
        <v>146</v>
      </c>
      <c r="K27">
        <v>145</v>
      </c>
      <c r="L27" t="s">
        <v>28</v>
      </c>
      <c r="M27" t="str">
        <f t="shared" si="0"/>
        <v>U1450A028F1144</v>
      </c>
      <c r="N27" t="str">
        <f>IFERROR(MATCH(M27,random_sample!$A:$A,0),"")</f>
        <v/>
      </c>
      <c r="O27" t="e">
        <f>MATCH(M27,'samples-354-U1449_U1450_U1451_U'!$A$2:$A$248,0)</f>
        <v>#N/A</v>
      </c>
      <c r="P27">
        <f>MATCH(M27,samples_14_7_2023!A27:A900,)</f>
        <v>212</v>
      </c>
    </row>
    <row r="28" spans="1:16" x14ac:dyDescent="0.45">
      <c r="A28">
        <v>47</v>
      </c>
      <c r="B28">
        <v>354</v>
      </c>
      <c r="C28" t="s">
        <v>24</v>
      </c>
      <c r="D28" t="s">
        <v>21</v>
      </c>
      <c r="E28">
        <v>30</v>
      </c>
      <c r="F28" t="s">
        <v>13</v>
      </c>
      <c r="G28">
        <v>1</v>
      </c>
      <c r="H28" t="s">
        <v>14</v>
      </c>
      <c r="I28">
        <v>100</v>
      </c>
      <c r="J28">
        <v>102</v>
      </c>
      <c r="K28">
        <v>101</v>
      </c>
      <c r="L28" t="s">
        <v>28</v>
      </c>
      <c r="M28" t="str">
        <f t="shared" si="0"/>
        <v>U1450A030F1100</v>
      </c>
      <c r="N28" t="str">
        <f>IFERROR(MATCH(M28,random_sample!$A:$A,0),"")</f>
        <v/>
      </c>
      <c r="O28" t="e">
        <f>MATCH(M28,'samples-354-U1449_U1450_U1451_U'!$A$2:$A$248,0)</f>
        <v>#N/A</v>
      </c>
      <c r="P28">
        <f>MATCH(M28,samples_14_7_2023!A28:A901,)</f>
        <v>214</v>
      </c>
    </row>
    <row r="29" spans="1:16" x14ac:dyDescent="0.45">
      <c r="A29">
        <v>28</v>
      </c>
      <c r="B29">
        <v>354</v>
      </c>
      <c r="C29" t="s">
        <v>24</v>
      </c>
      <c r="D29" t="s">
        <v>21</v>
      </c>
      <c r="E29">
        <v>32</v>
      </c>
      <c r="F29" t="s">
        <v>13</v>
      </c>
      <c r="G29">
        <v>1</v>
      </c>
      <c r="H29" t="s">
        <v>14</v>
      </c>
      <c r="I29">
        <v>8</v>
      </c>
      <c r="J29">
        <v>10</v>
      </c>
      <c r="K29">
        <v>9</v>
      </c>
      <c r="L29" t="s">
        <v>25</v>
      </c>
      <c r="M29" t="str">
        <f t="shared" si="0"/>
        <v>U1450A032F1008</v>
      </c>
      <c r="N29" t="str">
        <f>IFERROR(MATCH(M29,random_sample!$A:$A,0),"")</f>
        <v/>
      </c>
      <c r="O29" t="e">
        <f>MATCH(M29,'samples-354-U1449_U1450_U1451_U'!$A$2:$A$248,0)</f>
        <v>#N/A</v>
      </c>
      <c r="P29">
        <f>MATCH(M29,samples_14_7_2023!A29:A902,)</f>
        <v>215</v>
      </c>
    </row>
    <row r="30" spans="1:16" x14ac:dyDescent="0.45">
      <c r="A30">
        <v>51</v>
      </c>
      <c r="B30">
        <v>354</v>
      </c>
      <c r="C30" t="s">
        <v>24</v>
      </c>
      <c r="D30" t="s">
        <v>21</v>
      </c>
      <c r="E30">
        <v>34</v>
      </c>
      <c r="F30" t="s">
        <v>13</v>
      </c>
      <c r="G30">
        <v>3</v>
      </c>
      <c r="H30" t="s">
        <v>14</v>
      </c>
      <c r="I30">
        <v>22</v>
      </c>
      <c r="J30">
        <v>24</v>
      </c>
      <c r="K30">
        <v>23</v>
      </c>
      <c r="L30" t="s">
        <v>28</v>
      </c>
      <c r="M30" t="str">
        <f t="shared" si="0"/>
        <v>U1450A034F3022</v>
      </c>
      <c r="N30" t="s">
        <v>884</v>
      </c>
      <c r="O30">
        <f>MATCH(M30,'samples-354-U1449_U1450_U1451_U'!$A$2:$A$248,0)</f>
        <v>67</v>
      </c>
      <c r="P30" t="e">
        <f>MATCH(M30,samples_14_7_2023!A30:A903,)</f>
        <v>#N/A</v>
      </c>
    </row>
    <row r="31" spans="1:16" x14ac:dyDescent="0.45">
      <c r="A31">
        <v>29</v>
      </c>
      <c r="B31">
        <v>354</v>
      </c>
      <c r="C31" t="s">
        <v>24</v>
      </c>
      <c r="D31" t="s">
        <v>21</v>
      </c>
      <c r="E31">
        <v>42</v>
      </c>
      <c r="F31" t="s">
        <v>13</v>
      </c>
      <c r="G31">
        <v>1</v>
      </c>
      <c r="H31" t="s">
        <v>14</v>
      </c>
      <c r="I31">
        <v>10</v>
      </c>
      <c r="J31">
        <v>12</v>
      </c>
      <c r="K31">
        <v>11</v>
      </c>
      <c r="L31" t="s">
        <v>25</v>
      </c>
      <c r="M31" t="str">
        <f t="shared" si="0"/>
        <v>U1450A042F1010</v>
      </c>
      <c r="N31" t="str">
        <f>IFERROR(MATCH(M31,random_sample!$A:$A,0),"")</f>
        <v/>
      </c>
      <c r="O31" t="e">
        <f>MATCH(M31,'samples-354-U1449_U1450_U1451_U'!$A$2:$A$248,0)</f>
        <v>#N/A</v>
      </c>
      <c r="P31">
        <f>MATCH(M31,samples_14_7_2023!A31:A904,)</f>
        <v>225</v>
      </c>
    </row>
    <row r="32" spans="1:16" x14ac:dyDescent="0.45">
      <c r="A32">
        <v>61</v>
      </c>
      <c r="B32">
        <v>354</v>
      </c>
      <c r="C32" t="s">
        <v>24</v>
      </c>
      <c r="D32" t="s">
        <v>21</v>
      </c>
      <c r="E32">
        <v>42</v>
      </c>
      <c r="F32" t="s">
        <v>13</v>
      </c>
      <c r="G32">
        <v>2</v>
      </c>
      <c r="H32" t="s">
        <v>14</v>
      </c>
      <c r="I32">
        <v>15</v>
      </c>
      <c r="J32">
        <v>17</v>
      </c>
      <c r="K32">
        <v>16</v>
      </c>
      <c r="L32" t="s">
        <v>30</v>
      </c>
      <c r="M32" t="str">
        <f t="shared" si="0"/>
        <v>U1450A042F2015</v>
      </c>
      <c r="N32" t="s">
        <v>884</v>
      </c>
      <c r="O32">
        <f>MATCH(M32,'samples-354-U1449_U1450_U1451_U'!$A$2:$A$248,0)</f>
        <v>73</v>
      </c>
      <c r="P32" t="e">
        <f>MATCH(M32,samples_14_7_2023!A32:A905,)</f>
        <v>#N/A</v>
      </c>
    </row>
    <row r="33" spans="1:16" x14ac:dyDescent="0.45">
      <c r="A33">
        <v>45</v>
      </c>
      <c r="B33">
        <v>354</v>
      </c>
      <c r="C33" t="s">
        <v>24</v>
      </c>
      <c r="D33" t="s">
        <v>21</v>
      </c>
      <c r="E33">
        <v>44</v>
      </c>
      <c r="F33" t="s">
        <v>13</v>
      </c>
      <c r="G33">
        <v>1</v>
      </c>
      <c r="H33" t="s">
        <v>14</v>
      </c>
      <c r="I33">
        <v>125</v>
      </c>
      <c r="J33">
        <v>127</v>
      </c>
      <c r="K33">
        <v>126</v>
      </c>
      <c r="L33" t="s">
        <v>28</v>
      </c>
      <c r="M33" t="str">
        <f t="shared" si="0"/>
        <v>U1450A044F1125</v>
      </c>
      <c r="N33" t="str">
        <f>IFERROR(MATCH(M33,random_sample!$A:$A,0),"")</f>
        <v/>
      </c>
      <c r="O33" t="e">
        <f>MATCH(M33,'samples-354-U1449_U1450_U1451_U'!$A$2:$A$248,0)</f>
        <v>#N/A</v>
      </c>
      <c r="P33">
        <f>MATCH(M33,samples_14_7_2023!A33:A906,)</f>
        <v>233</v>
      </c>
    </row>
    <row r="34" spans="1:16" x14ac:dyDescent="0.45">
      <c r="A34">
        <v>18</v>
      </c>
      <c r="B34">
        <v>354</v>
      </c>
      <c r="C34" t="s">
        <v>24</v>
      </c>
      <c r="D34" t="s">
        <v>21</v>
      </c>
      <c r="E34">
        <v>46</v>
      </c>
      <c r="F34" t="s">
        <v>13</v>
      </c>
      <c r="G34">
        <v>1</v>
      </c>
      <c r="H34" t="s">
        <v>14</v>
      </c>
      <c r="I34">
        <v>114</v>
      </c>
      <c r="J34">
        <v>116</v>
      </c>
      <c r="K34">
        <v>115</v>
      </c>
      <c r="L34" t="s">
        <v>25</v>
      </c>
      <c r="M34" t="str">
        <f t="shared" ref="M34:M65" si="1">C34&amp;D34&amp;TEXT(E34,"000")&amp;F34&amp;G34&amp;TEXT(I34,"000")</f>
        <v>U1450A046F1114</v>
      </c>
      <c r="N34" t="s">
        <v>885</v>
      </c>
      <c r="O34">
        <f>MATCH(M34,'samples-354-U1449_U1450_U1451_U'!$A$2:$A$248,0)</f>
        <v>75</v>
      </c>
      <c r="P34" t="e">
        <f>MATCH(M34,samples_14_7_2023!A34:A907,)</f>
        <v>#N/A</v>
      </c>
    </row>
    <row r="35" spans="1:16" x14ac:dyDescent="0.45">
      <c r="A35">
        <v>19</v>
      </c>
      <c r="B35">
        <v>354</v>
      </c>
      <c r="C35" t="s">
        <v>24</v>
      </c>
      <c r="D35" t="s">
        <v>21</v>
      </c>
      <c r="E35">
        <v>48</v>
      </c>
      <c r="F35" t="s">
        <v>13</v>
      </c>
      <c r="G35">
        <v>1</v>
      </c>
      <c r="H35" t="s">
        <v>14</v>
      </c>
      <c r="I35">
        <v>134</v>
      </c>
      <c r="J35">
        <v>136</v>
      </c>
      <c r="K35">
        <v>135</v>
      </c>
      <c r="L35" t="s">
        <v>25</v>
      </c>
      <c r="M35" t="str">
        <f t="shared" si="1"/>
        <v>U1450A048F1134</v>
      </c>
      <c r="N35" t="s">
        <v>884</v>
      </c>
      <c r="O35">
        <f>MATCH(M35,'samples-354-U1449_U1450_U1451_U'!$A$2:$A$248,0)</f>
        <v>76</v>
      </c>
      <c r="P35" t="e">
        <f>MATCH(M35,samples_14_7_2023!A35:A908,)</f>
        <v>#N/A</v>
      </c>
    </row>
    <row r="36" spans="1:16" x14ac:dyDescent="0.45">
      <c r="A36">
        <v>83</v>
      </c>
      <c r="B36">
        <v>354</v>
      </c>
      <c r="C36" t="s">
        <v>24</v>
      </c>
      <c r="D36" t="s">
        <v>21</v>
      </c>
      <c r="E36">
        <v>82</v>
      </c>
      <c r="F36" t="s">
        <v>13</v>
      </c>
      <c r="G36">
        <v>1</v>
      </c>
      <c r="H36" t="s">
        <v>14</v>
      </c>
      <c r="I36">
        <v>64</v>
      </c>
      <c r="J36">
        <v>66</v>
      </c>
      <c r="K36">
        <v>65</v>
      </c>
      <c r="L36" t="s">
        <v>32</v>
      </c>
      <c r="M36" t="str">
        <f t="shared" si="1"/>
        <v>U1450A082F1064</v>
      </c>
      <c r="N36" t="s">
        <v>884</v>
      </c>
      <c r="O36">
        <f>MATCH(M36,'samples-354-U1449_U1450_U1451_U'!$A$2:$A$248,0)</f>
        <v>88</v>
      </c>
      <c r="P36" t="e">
        <f>MATCH(M36,samples_14_7_2023!A36:A909,)</f>
        <v>#N/A</v>
      </c>
    </row>
    <row r="37" spans="1:16" x14ac:dyDescent="0.45">
      <c r="A37">
        <v>62</v>
      </c>
      <c r="B37">
        <v>354</v>
      </c>
      <c r="C37" t="s">
        <v>24</v>
      </c>
      <c r="D37" t="s">
        <v>21</v>
      </c>
      <c r="E37">
        <v>92</v>
      </c>
      <c r="F37" t="s">
        <v>13</v>
      </c>
      <c r="G37">
        <v>2</v>
      </c>
      <c r="H37" t="s">
        <v>14</v>
      </c>
      <c r="I37">
        <v>111</v>
      </c>
      <c r="J37">
        <v>113</v>
      </c>
      <c r="K37">
        <v>112</v>
      </c>
      <c r="L37" t="s">
        <v>30</v>
      </c>
      <c r="M37" t="str">
        <f t="shared" si="1"/>
        <v>U1450A092F2111</v>
      </c>
      <c r="N37" t="s">
        <v>884</v>
      </c>
      <c r="O37">
        <f>MATCH(M37,'samples-354-U1449_U1450_U1451_U'!$A$2:$A$248,0)</f>
        <v>91</v>
      </c>
      <c r="P37" t="e">
        <f>MATCH(M37,samples_14_7_2023!A37:A910,)</f>
        <v>#N/A</v>
      </c>
    </row>
    <row r="38" spans="1:16" x14ac:dyDescent="0.45">
      <c r="A38">
        <v>20</v>
      </c>
      <c r="B38">
        <v>354</v>
      </c>
      <c r="C38" t="s">
        <v>24</v>
      </c>
      <c r="D38" t="s">
        <v>21</v>
      </c>
      <c r="E38">
        <v>106</v>
      </c>
      <c r="F38" t="s">
        <v>13</v>
      </c>
      <c r="G38">
        <v>1</v>
      </c>
      <c r="H38" t="s">
        <v>14</v>
      </c>
      <c r="I38">
        <v>69</v>
      </c>
      <c r="J38">
        <v>71</v>
      </c>
      <c r="K38">
        <v>70</v>
      </c>
      <c r="L38" t="s">
        <v>25</v>
      </c>
      <c r="M38" t="str">
        <f t="shared" si="1"/>
        <v>U1450A106F1069</v>
      </c>
      <c r="N38" t="s">
        <v>886</v>
      </c>
      <c r="O38">
        <f>MATCH(M38,'samples-354-U1449_U1450_U1451_U'!$A$2:$A$248,0)</f>
        <v>93</v>
      </c>
      <c r="P38" t="e">
        <f>MATCH(M38,samples_14_7_2023!A38:A911,)</f>
        <v>#N/A</v>
      </c>
    </row>
    <row r="39" spans="1:16" x14ac:dyDescent="0.45">
      <c r="A39">
        <v>21</v>
      </c>
      <c r="B39">
        <v>354</v>
      </c>
      <c r="C39" t="s">
        <v>24</v>
      </c>
      <c r="D39" t="s">
        <v>21</v>
      </c>
      <c r="E39">
        <v>115</v>
      </c>
      <c r="F39" t="s">
        <v>13</v>
      </c>
      <c r="G39">
        <v>1</v>
      </c>
      <c r="H39" t="s">
        <v>14</v>
      </c>
      <c r="I39">
        <v>39</v>
      </c>
      <c r="J39">
        <v>41</v>
      </c>
      <c r="K39">
        <v>40</v>
      </c>
      <c r="L39" t="s">
        <v>25</v>
      </c>
      <c r="M39" t="str">
        <f t="shared" si="1"/>
        <v>U1450A115F1039</v>
      </c>
      <c r="N39" t="str">
        <f>IFERROR(MATCH(M39,random_sample!$A:$A,0),"")</f>
        <v/>
      </c>
      <c r="O39">
        <f>MATCH(M39,'samples-354-U1449_U1450_U1451_U'!$A$2:$A$248,0)</f>
        <v>94</v>
      </c>
      <c r="P39" t="e">
        <f>MATCH(M39,samples_14_7_2023!A39:A912,)</f>
        <v>#N/A</v>
      </c>
    </row>
    <row r="40" spans="1:16" x14ac:dyDescent="0.45">
      <c r="A40">
        <v>43</v>
      </c>
      <c r="B40">
        <v>354</v>
      </c>
      <c r="C40" t="s">
        <v>23</v>
      </c>
      <c r="D40" t="s">
        <v>21</v>
      </c>
      <c r="E40">
        <v>1</v>
      </c>
      <c r="F40" t="s">
        <v>17</v>
      </c>
      <c r="G40">
        <v>2</v>
      </c>
      <c r="H40" t="s">
        <v>14</v>
      </c>
      <c r="I40">
        <v>88</v>
      </c>
      <c r="J40">
        <v>90</v>
      </c>
      <c r="K40">
        <v>89</v>
      </c>
      <c r="L40" t="s">
        <v>26</v>
      </c>
      <c r="M40" t="str">
        <f t="shared" si="1"/>
        <v>U1451A001H2088</v>
      </c>
      <c r="N40" t="str">
        <f>IFERROR(MATCH(M40,random_sample!$A:$A,0),"")</f>
        <v/>
      </c>
      <c r="O40">
        <f>MATCH(M40,'samples-354-U1449_U1450_U1451_U'!$A$2:$A$248,0)</f>
        <v>108</v>
      </c>
      <c r="P40" t="e">
        <f>MATCH(M40,samples_14_7_2023!A40:A913,)</f>
        <v>#N/A</v>
      </c>
    </row>
    <row r="41" spans="1:16" x14ac:dyDescent="0.45">
      <c r="A41">
        <v>12</v>
      </c>
      <c r="B41">
        <v>354</v>
      </c>
      <c r="C41" t="s">
        <v>23</v>
      </c>
      <c r="D41" t="s">
        <v>21</v>
      </c>
      <c r="E41">
        <v>1</v>
      </c>
      <c r="F41" t="s">
        <v>17</v>
      </c>
      <c r="G41">
        <v>3</v>
      </c>
      <c r="H41" t="s">
        <v>14</v>
      </c>
      <c r="I41">
        <v>43</v>
      </c>
      <c r="J41">
        <v>45</v>
      </c>
      <c r="K41">
        <v>44</v>
      </c>
      <c r="L41" t="s">
        <v>15</v>
      </c>
      <c r="M41" t="str">
        <f t="shared" si="1"/>
        <v>U1451A001H3043</v>
      </c>
      <c r="N41" t="s">
        <v>884</v>
      </c>
      <c r="O41">
        <f>MATCH(M41,'samples-354-U1449_U1450_U1451_U'!$A$2:$A$248,0)</f>
        <v>109</v>
      </c>
      <c r="P41" t="e">
        <f>MATCH(M41,samples_14_7_2023!A41:A914,)</f>
        <v>#N/A</v>
      </c>
    </row>
    <row r="42" spans="1:16" x14ac:dyDescent="0.45">
      <c r="A42">
        <v>44</v>
      </c>
      <c r="B42">
        <v>354</v>
      </c>
      <c r="C42" t="s">
        <v>23</v>
      </c>
      <c r="D42" t="s">
        <v>21</v>
      </c>
      <c r="E42">
        <v>2</v>
      </c>
      <c r="F42" t="s">
        <v>17</v>
      </c>
      <c r="G42">
        <v>2</v>
      </c>
      <c r="H42" t="s">
        <v>14</v>
      </c>
      <c r="I42">
        <v>75</v>
      </c>
      <c r="J42">
        <v>77</v>
      </c>
      <c r="K42">
        <v>76</v>
      </c>
      <c r="L42" t="s">
        <v>26</v>
      </c>
      <c r="M42" t="str">
        <f t="shared" si="1"/>
        <v>U1451A002H2075</v>
      </c>
      <c r="N42" t="str">
        <f>IFERROR(MATCH(M42,random_sample!$A:$A,0),"")</f>
        <v/>
      </c>
      <c r="O42" t="e">
        <f>MATCH(M42,'samples-354-U1449_U1450_U1451_U'!$A$2:$A$248,0)</f>
        <v>#N/A</v>
      </c>
      <c r="P42">
        <f>MATCH(M42,samples_14_7_2023!A42:A915,)</f>
        <v>232</v>
      </c>
    </row>
    <row r="43" spans="1:16" x14ac:dyDescent="0.45">
      <c r="A43">
        <v>92</v>
      </c>
      <c r="B43">
        <v>354</v>
      </c>
      <c r="C43" t="s">
        <v>23</v>
      </c>
      <c r="D43" t="s">
        <v>21</v>
      </c>
      <c r="E43">
        <v>5</v>
      </c>
      <c r="F43" t="s">
        <v>17</v>
      </c>
      <c r="G43">
        <v>4</v>
      </c>
      <c r="H43" t="s">
        <v>14</v>
      </c>
      <c r="I43">
        <v>80</v>
      </c>
      <c r="J43">
        <v>82</v>
      </c>
      <c r="K43">
        <v>81</v>
      </c>
      <c r="L43" t="s">
        <v>32</v>
      </c>
      <c r="M43" t="str">
        <f t="shared" si="1"/>
        <v>U1451A005H4080</v>
      </c>
      <c r="N43" t="str">
        <f>IFERROR(MATCH(M43,random_sample!$A:$A,0),"")</f>
        <v/>
      </c>
      <c r="O43" t="e">
        <f>MATCH(M43,'samples-354-U1449_U1450_U1451_U'!$A$2:$A$248,0)</f>
        <v>#N/A</v>
      </c>
      <c r="P43">
        <f>MATCH(M43,samples_14_7_2023!A43:A916,)</f>
        <v>251</v>
      </c>
    </row>
    <row r="44" spans="1:16" x14ac:dyDescent="0.45">
      <c r="A44">
        <v>93</v>
      </c>
      <c r="B44">
        <v>354</v>
      </c>
      <c r="C44" t="s">
        <v>23</v>
      </c>
      <c r="D44" t="s">
        <v>21</v>
      </c>
      <c r="E44">
        <v>13</v>
      </c>
      <c r="F44" t="s">
        <v>13</v>
      </c>
      <c r="G44">
        <v>2</v>
      </c>
      <c r="H44" t="s">
        <v>14</v>
      </c>
      <c r="I44">
        <v>60</v>
      </c>
      <c r="J44">
        <v>62</v>
      </c>
      <c r="K44">
        <v>61</v>
      </c>
      <c r="L44" t="s">
        <v>33</v>
      </c>
      <c r="M44" t="str">
        <f t="shared" si="1"/>
        <v>U1451A013F2060</v>
      </c>
      <c r="N44" t="str">
        <f>IFERROR(MATCH(M44,random_sample!$A:$A,0),"")</f>
        <v/>
      </c>
      <c r="O44">
        <f>MATCH(M44,'samples-354-U1449_U1450_U1451_U'!$A$2:$A$248,0)</f>
        <v>129</v>
      </c>
      <c r="P44" t="e">
        <f>MATCH(M44,samples_14_7_2023!A44:A917,)</f>
        <v>#N/A</v>
      </c>
    </row>
    <row r="45" spans="1:16" x14ac:dyDescent="0.45">
      <c r="A45">
        <v>54</v>
      </c>
      <c r="B45">
        <v>354</v>
      </c>
      <c r="C45" t="s">
        <v>23</v>
      </c>
      <c r="D45" t="s">
        <v>21</v>
      </c>
      <c r="E45">
        <v>15</v>
      </c>
      <c r="F45" t="s">
        <v>13</v>
      </c>
      <c r="G45">
        <v>1</v>
      </c>
      <c r="H45" t="s">
        <v>14</v>
      </c>
      <c r="I45">
        <v>93</v>
      </c>
      <c r="J45">
        <v>95</v>
      </c>
      <c r="K45">
        <v>94</v>
      </c>
      <c r="L45" t="s">
        <v>28</v>
      </c>
      <c r="M45" t="str">
        <f t="shared" si="1"/>
        <v>U1451A015F1093</v>
      </c>
      <c r="N45" t="str">
        <f>IFERROR(MATCH(M45,random_sample!$A:$A,0),"")</f>
        <v/>
      </c>
      <c r="O45">
        <f>MATCH(M45,'samples-354-U1449_U1450_U1451_U'!$A$2:$A$248,0)</f>
        <v>133</v>
      </c>
      <c r="P45" t="e">
        <f>MATCH(M45,samples_14_7_2023!A45:A918,)</f>
        <v>#N/A</v>
      </c>
    </row>
    <row r="46" spans="1:16" x14ac:dyDescent="0.45">
      <c r="A46">
        <v>94</v>
      </c>
      <c r="B46">
        <v>354</v>
      </c>
      <c r="C46" t="s">
        <v>23</v>
      </c>
      <c r="D46" t="s">
        <v>21</v>
      </c>
      <c r="E46">
        <v>15</v>
      </c>
      <c r="F46" t="s">
        <v>13</v>
      </c>
      <c r="G46">
        <v>3</v>
      </c>
      <c r="H46" t="s">
        <v>14</v>
      </c>
      <c r="I46">
        <v>94</v>
      </c>
      <c r="J46">
        <v>96</v>
      </c>
      <c r="K46">
        <v>95</v>
      </c>
      <c r="L46" t="s">
        <v>33</v>
      </c>
      <c r="M46" t="str">
        <f t="shared" si="1"/>
        <v>U1451A015F3094</v>
      </c>
      <c r="N46" t="str">
        <f>IFERROR(MATCH(M46,random_sample!$A:$A,0),"")</f>
        <v/>
      </c>
      <c r="O46">
        <f>MATCH(M46,'samples-354-U1449_U1450_U1451_U'!$A$2:$A$248,0)</f>
        <v>135</v>
      </c>
      <c r="P46" t="e">
        <f>MATCH(M46,samples_14_7_2023!A46:A919,)</f>
        <v>#N/A</v>
      </c>
    </row>
    <row r="47" spans="1:16" x14ac:dyDescent="0.45">
      <c r="A47">
        <v>13</v>
      </c>
      <c r="B47">
        <v>354</v>
      </c>
      <c r="C47" t="s">
        <v>23</v>
      </c>
      <c r="D47" t="s">
        <v>21</v>
      </c>
      <c r="E47">
        <v>17</v>
      </c>
      <c r="F47" t="s">
        <v>13</v>
      </c>
      <c r="G47">
        <v>2</v>
      </c>
      <c r="H47" t="s">
        <v>14</v>
      </c>
      <c r="I47">
        <v>33</v>
      </c>
      <c r="J47">
        <v>35</v>
      </c>
      <c r="K47">
        <v>34</v>
      </c>
      <c r="L47" t="s">
        <v>15</v>
      </c>
      <c r="M47" t="str">
        <f t="shared" si="1"/>
        <v>U1451A017F2033</v>
      </c>
      <c r="N47" t="s">
        <v>884</v>
      </c>
      <c r="O47">
        <f>MATCH(M47,'samples-354-U1449_U1450_U1451_U'!$A$2:$A$248,0)</f>
        <v>141</v>
      </c>
      <c r="P47" t="e">
        <f>MATCH(M47,samples_14_7_2023!A47:A920,)</f>
        <v>#N/A</v>
      </c>
    </row>
    <row r="48" spans="1:16" x14ac:dyDescent="0.45">
      <c r="A48">
        <v>89</v>
      </c>
      <c r="B48">
        <v>354</v>
      </c>
      <c r="C48" t="s">
        <v>23</v>
      </c>
      <c r="D48" t="s">
        <v>21</v>
      </c>
      <c r="E48">
        <v>19</v>
      </c>
      <c r="F48" t="s">
        <v>13</v>
      </c>
      <c r="G48">
        <v>3</v>
      </c>
      <c r="H48" t="s">
        <v>14</v>
      </c>
      <c r="I48">
        <v>75</v>
      </c>
      <c r="J48">
        <v>77</v>
      </c>
      <c r="K48">
        <v>76</v>
      </c>
      <c r="L48" t="s">
        <v>32</v>
      </c>
      <c r="M48" t="str">
        <f t="shared" si="1"/>
        <v>U1451A019F3075</v>
      </c>
      <c r="N48" t="str">
        <f>IFERROR(MATCH(M48,random_sample!$A:$A,0),"")</f>
        <v/>
      </c>
      <c r="O48">
        <f>MATCH(M48,'samples-354-U1449_U1450_U1451_U'!$A$2:$A$248,0)</f>
        <v>148</v>
      </c>
      <c r="P48" t="e">
        <f>MATCH(M48,samples_14_7_2023!A48:A921,)</f>
        <v>#N/A</v>
      </c>
    </row>
    <row r="49" spans="1:16" x14ac:dyDescent="0.45">
      <c r="A49">
        <v>95</v>
      </c>
      <c r="B49">
        <v>354</v>
      </c>
      <c r="C49" t="s">
        <v>23</v>
      </c>
      <c r="D49" t="s">
        <v>21</v>
      </c>
      <c r="E49">
        <v>24</v>
      </c>
      <c r="F49" t="s">
        <v>17</v>
      </c>
      <c r="G49">
        <v>4</v>
      </c>
      <c r="H49" t="s">
        <v>14</v>
      </c>
      <c r="I49">
        <v>30</v>
      </c>
      <c r="J49">
        <v>32</v>
      </c>
      <c r="K49">
        <v>31</v>
      </c>
      <c r="L49" t="s">
        <v>33</v>
      </c>
      <c r="M49" t="str">
        <f t="shared" si="1"/>
        <v>U1451A024H4030</v>
      </c>
      <c r="N49" t="str">
        <f>IFERROR(MATCH(M49,random_sample!$A:$A,0),"")</f>
        <v/>
      </c>
      <c r="O49">
        <f>MATCH(M49,'samples-354-U1449_U1450_U1451_U'!$A$2:$A$248,0)</f>
        <v>159</v>
      </c>
      <c r="P49" t="e">
        <f>MATCH(M49,samples_14_7_2023!A49:A922,)</f>
        <v>#N/A</v>
      </c>
    </row>
    <row r="50" spans="1:16" x14ac:dyDescent="0.45">
      <c r="A50">
        <v>88</v>
      </c>
      <c r="B50">
        <v>354</v>
      </c>
      <c r="C50" t="s">
        <v>23</v>
      </c>
      <c r="D50" t="s">
        <v>21</v>
      </c>
      <c r="E50">
        <v>26</v>
      </c>
      <c r="F50" t="s">
        <v>17</v>
      </c>
      <c r="G50">
        <v>1</v>
      </c>
      <c r="H50" t="s">
        <v>14</v>
      </c>
      <c r="I50">
        <v>134</v>
      </c>
      <c r="J50">
        <v>136</v>
      </c>
      <c r="K50">
        <v>135</v>
      </c>
      <c r="L50" t="s">
        <v>32</v>
      </c>
      <c r="M50" t="str">
        <f t="shared" si="1"/>
        <v>U1451A026H1134</v>
      </c>
      <c r="N50" t="str">
        <f>IFERROR(MATCH(M50,random_sample!$A:$A,0),"")</f>
        <v/>
      </c>
      <c r="O50">
        <f>MATCH(M50,'samples-354-U1449_U1450_U1451_U'!$A$2:$A$248,0)</f>
        <v>164</v>
      </c>
      <c r="P50" t="e">
        <f>MATCH(M50,samples_14_7_2023!A50:A923,)</f>
        <v>#N/A</v>
      </c>
    </row>
    <row r="51" spans="1:16" x14ac:dyDescent="0.45">
      <c r="A51">
        <v>96</v>
      </c>
      <c r="B51">
        <v>354</v>
      </c>
      <c r="C51" t="s">
        <v>23</v>
      </c>
      <c r="D51" t="s">
        <v>21</v>
      </c>
      <c r="E51">
        <v>26</v>
      </c>
      <c r="F51" t="s">
        <v>17</v>
      </c>
      <c r="G51">
        <v>3</v>
      </c>
      <c r="H51" t="s">
        <v>14</v>
      </c>
      <c r="I51">
        <v>49</v>
      </c>
      <c r="J51">
        <v>51</v>
      </c>
      <c r="K51">
        <v>50</v>
      </c>
      <c r="L51" t="s">
        <v>33</v>
      </c>
      <c r="M51" t="str">
        <f t="shared" si="1"/>
        <v>U1451A026H3049</v>
      </c>
      <c r="N51" t="str">
        <f>IFERROR(MATCH(M51,random_sample!$A:$A,0),"")</f>
        <v/>
      </c>
      <c r="O51">
        <f>MATCH(M51,'samples-354-U1449_U1450_U1451_U'!$A$2:$A$248,0)</f>
        <v>165</v>
      </c>
      <c r="P51" t="e">
        <f>MATCH(M51,samples_14_7_2023!A51:A924,)</f>
        <v>#N/A</v>
      </c>
    </row>
    <row r="52" spans="1:16" x14ac:dyDescent="0.45">
      <c r="A52">
        <v>80</v>
      </c>
      <c r="B52">
        <v>354</v>
      </c>
      <c r="C52" t="s">
        <v>23</v>
      </c>
      <c r="D52" t="s">
        <v>21</v>
      </c>
      <c r="E52">
        <v>62</v>
      </c>
      <c r="F52" t="s">
        <v>13</v>
      </c>
      <c r="G52">
        <v>1</v>
      </c>
      <c r="H52" t="s">
        <v>14</v>
      </c>
      <c r="I52">
        <v>121</v>
      </c>
      <c r="J52">
        <v>123</v>
      </c>
      <c r="K52">
        <v>122</v>
      </c>
      <c r="L52" t="s">
        <v>32</v>
      </c>
      <c r="M52" t="str">
        <f t="shared" si="1"/>
        <v>U1451A062F1121</v>
      </c>
      <c r="N52" t="str">
        <f>IFERROR(MATCH(M52,random_sample!$A:$A,0),"")</f>
        <v/>
      </c>
      <c r="O52">
        <f>MATCH(M52,'samples-354-U1449_U1450_U1451_U'!$A$2:$A$248,0)</f>
        <v>186</v>
      </c>
      <c r="P52" t="e">
        <f>MATCH(M52,samples_14_7_2023!A52:A925,)</f>
        <v>#N/A</v>
      </c>
    </row>
    <row r="53" spans="1:16" x14ac:dyDescent="0.45">
      <c r="A53">
        <v>46</v>
      </c>
      <c r="B53">
        <v>354</v>
      </c>
      <c r="C53" t="s">
        <v>23</v>
      </c>
      <c r="D53" t="s">
        <v>21</v>
      </c>
      <c r="E53">
        <v>70</v>
      </c>
      <c r="F53" t="s">
        <v>13</v>
      </c>
      <c r="G53">
        <v>1</v>
      </c>
      <c r="H53" t="s">
        <v>14</v>
      </c>
      <c r="I53">
        <v>102</v>
      </c>
      <c r="J53">
        <v>104</v>
      </c>
      <c r="K53">
        <v>103</v>
      </c>
      <c r="L53" t="s">
        <v>28</v>
      </c>
      <c r="M53" t="str">
        <f t="shared" si="1"/>
        <v>U1451A070F1102</v>
      </c>
      <c r="N53" t="str">
        <f>IFERROR(MATCH(M53,random_sample!$A:$A,0),"")</f>
        <v/>
      </c>
      <c r="O53">
        <f>MATCH(M53,'samples-354-U1449_U1450_U1451_U'!$A$2:$A$248,0)</f>
        <v>187</v>
      </c>
      <c r="P53" t="e">
        <f>MATCH(M53,samples_14_7_2023!A53:A926,)</f>
        <v>#N/A</v>
      </c>
    </row>
    <row r="54" spans="1:16" x14ac:dyDescent="0.45">
      <c r="A54">
        <v>97</v>
      </c>
      <c r="B54">
        <v>354</v>
      </c>
      <c r="C54" t="s">
        <v>23</v>
      </c>
      <c r="D54" t="s">
        <v>21</v>
      </c>
      <c r="E54">
        <v>82</v>
      </c>
      <c r="F54" t="s">
        <v>13</v>
      </c>
      <c r="G54">
        <v>1</v>
      </c>
      <c r="H54" t="s">
        <v>14</v>
      </c>
      <c r="I54">
        <v>90</v>
      </c>
      <c r="J54">
        <v>92</v>
      </c>
      <c r="K54">
        <v>91</v>
      </c>
      <c r="L54" t="s">
        <v>33</v>
      </c>
      <c r="M54" t="str">
        <f t="shared" si="1"/>
        <v>U1451A082F1090</v>
      </c>
      <c r="N54" t="s">
        <v>884</v>
      </c>
      <c r="O54">
        <f>MATCH(M54,'samples-354-U1449_U1450_U1451_U'!$A$2:$A$248,0)</f>
        <v>189</v>
      </c>
      <c r="P54" t="e">
        <f>MATCH(M54,samples_14_7_2023!A54:A927,)</f>
        <v>#N/A</v>
      </c>
    </row>
    <row r="55" spans="1:16" x14ac:dyDescent="0.45">
      <c r="A55">
        <v>98</v>
      </c>
      <c r="B55">
        <v>354</v>
      </c>
      <c r="C55" t="s">
        <v>23</v>
      </c>
      <c r="D55" t="s">
        <v>12</v>
      </c>
      <c r="E55">
        <v>19</v>
      </c>
      <c r="F55" t="s">
        <v>29</v>
      </c>
      <c r="G55">
        <v>1</v>
      </c>
      <c r="H55" t="s">
        <v>14</v>
      </c>
      <c r="I55">
        <v>93</v>
      </c>
      <c r="J55">
        <v>95</v>
      </c>
      <c r="K55">
        <v>94</v>
      </c>
      <c r="L55" t="s">
        <v>33</v>
      </c>
      <c r="M55" t="str">
        <f t="shared" si="1"/>
        <v>U1451B019R1093</v>
      </c>
      <c r="N55" t="str">
        <f>IFERROR(MATCH(M55,random_sample!$A:$A,0),"")</f>
        <v/>
      </c>
      <c r="O55">
        <f>MATCH(M55,'samples-354-U1449_U1450_U1451_U'!$A$2:$A$248,0)</f>
        <v>195</v>
      </c>
      <c r="P55" t="e">
        <f>MATCH(M55,samples_14_7_2023!A55:A928,)</f>
        <v>#N/A</v>
      </c>
    </row>
    <row r="56" spans="1:16" x14ac:dyDescent="0.45">
      <c r="A56">
        <v>57</v>
      </c>
      <c r="B56">
        <v>354</v>
      </c>
      <c r="C56" t="s">
        <v>23</v>
      </c>
      <c r="D56" t="s">
        <v>12</v>
      </c>
      <c r="E56">
        <v>21</v>
      </c>
      <c r="F56" t="s">
        <v>29</v>
      </c>
      <c r="G56">
        <v>1</v>
      </c>
      <c r="H56" t="s">
        <v>14</v>
      </c>
      <c r="I56">
        <v>56</v>
      </c>
      <c r="J56">
        <v>58</v>
      </c>
      <c r="K56">
        <v>57</v>
      </c>
      <c r="L56" t="s">
        <v>28</v>
      </c>
      <c r="M56" t="str">
        <f t="shared" si="1"/>
        <v>U1451B021R1056</v>
      </c>
      <c r="N56" t="str">
        <f>IFERROR(MATCH(M56,random_sample!$A:$A,0),"")</f>
        <v/>
      </c>
      <c r="O56">
        <f>MATCH(M56,'samples-354-U1449_U1450_U1451_U'!$A$2:$A$248,0)</f>
        <v>197</v>
      </c>
      <c r="P56" t="e">
        <f>MATCH(M56,samples_14_7_2023!A56:A929,)</f>
        <v>#N/A</v>
      </c>
    </row>
    <row r="57" spans="1:16" x14ac:dyDescent="0.45">
      <c r="A57">
        <v>2</v>
      </c>
      <c r="B57">
        <v>354</v>
      </c>
      <c r="C57" t="s">
        <v>16</v>
      </c>
      <c r="D57" t="s">
        <v>12</v>
      </c>
      <c r="E57">
        <v>1</v>
      </c>
      <c r="F57" t="s">
        <v>17</v>
      </c>
      <c r="G57">
        <v>1</v>
      </c>
      <c r="H57" t="s">
        <v>14</v>
      </c>
      <c r="I57">
        <v>75</v>
      </c>
      <c r="J57">
        <v>77</v>
      </c>
      <c r="K57">
        <v>76</v>
      </c>
      <c r="L57" t="s">
        <v>15</v>
      </c>
      <c r="M57" t="str">
        <f t="shared" si="1"/>
        <v>U1452B001H1075</v>
      </c>
      <c r="N57" t="str">
        <f>IFERROR(MATCH(M57,random_sample!$A:$A,0),"")</f>
        <v/>
      </c>
      <c r="O57" t="e">
        <f>MATCH(M57,'samples-354-U1449_U1450_U1451_U'!$A$2:$A$248,0)</f>
        <v>#N/A</v>
      </c>
      <c r="P57">
        <f>MATCH(M57,samples_14_7_2023!A57:A930,)</f>
        <v>287</v>
      </c>
    </row>
    <row r="58" spans="1:16" x14ac:dyDescent="0.45">
      <c r="A58">
        <v>7</v>
      </c>
      <c r="B58">
        <v>354</v>
      </c>
      <c r="C58" t="s">
        <v>16</v>
      </c>
      <c r="D58" t="s">
        <v>12</v>
      </c>
      <c r="E58">
        <v>1</v>
      </c>
      <c r="F58" t="s">
        <v>17</v>
      </c>
      <c r="G58">
        <v>6</v>
      </c>
      <c r="H58" t="s">
        <v>14</v>
      </c>
      <c r="I58">
        <v>30</v>
      </c>
      <c r="J58">
        <v>32</v>
      </c>
      <c r="K58">
        <v>31</v>
      </c>
      <c r="L58" t="s">
        <v>15</v>
      </c>
      <c r="M58" t="str">
        <f t="shared" si="1"/>
        <v>U1452B001H6030</v>
      </c>
      <c r="N58" t="str">
        <f>IFERROR(MATCH(M58,random_sample!$A:$A,0),"")</f>
        <v/>
      </c>
      <c r="O58" t="e">
        <f>MATCH(M58,'samples-354-U1449_U1450_U1451_U'!$A$2:$A$248,0)</f>
        <v>#N/A</v>
      </c>
      <c r="P58">
        <f>MATCH(M58,samples_14_7_2023!A58:A931,)</f>
        <v>291</v>
      </c>
    </row>
    <row r="59" spans="1:16" x14ac:dyDescent="0.45">
      <c r="A59">
        <v>91</v>
      </c>
      <c r="B59">
        <v>354</v>
      </c>
      <c r="C59" t="s">
        <v>16</v>
      </c>
      <c r="D59" t="s">
        <v>12</v>
      </c>
      <c r="E59">
        <v>3</v>
      </c>
      <c r="F59" t="s">
        <v>17</v>
      </c>
      <c r="G59">
        <v>4</v>
      </c>
      <c r="H59" t="s">
        <v>14</v>
      </c>
      <c r="I59">
        <v>99</v>
      </c>
      <c r="J59">
        <v>101</v>
      </c>
      <c r="K59">
        <v>100</v>
      </c>
      <c r="L59" t="s">
        <v>32</v>
      </c>
      <c r="M59" t="str">
        <f t="shared" si="1"/>
        <v>U1452B003H4099</v>
      </c>
      <c r="N59" t="str">
        <f>IFERROR(MATCH(M59,random_sample!$A:$A,0),"")</f>
        <v/>
      </c>
      <c r="O59" t="e">
        <f>MATCH(M59,'samples-354-U1449_U1450_U1451_U'!$A$2:$A$248,0)</f>
        <v>#N/A</v>
      </c>
      <c r="P59">
        <f>MATCH(M59,samples_14_7_2023!A59:A932,)</f>
        <v>302</v>
      </c>
    </row>
    <row r="60" spans="1:16" x14ac:dyDescent="0.45">
      <c r="A60">
        <v>87</v>
      </c>
      <c r="B60">
        <v>354</v>
      </c>
      <c r="C60" t="s">
        <v>16</v>
      </c>
      <c r="D60" t="s">
        <v>12</v>
      </c>
      <c r="E60">
        <v>3</v>
      </c>
      <c r="F60" t="s">
        <v>17</v>
      </c>
      <c r="G60">
        <v>5</v>
      </c>
      <c r="H60" t="s">
        <v>14</v>
      </c>
      <c r="I60">
        <v>10</v>
      </c>
      <c r="J60">
        <v>12</v>
      </c>
      <c r="K60">
        <v>11</v>
      </c>
      <c r="L60" t="s">
        <v>32</v>
      </c>
      <c r="M60" t="str">
        <f t="shared" si="1"/>
        <v>U1452B003H5010</v>
      </c>
      <c r="N60" t="str">
        <f>IFERROR(MATCH(M60,random_sample!$A:$A,0),"")</f>
        <v/>
      </c>
      <c r="O60" t="e">
        <f>MATCH(M60,'samples-354-U1449_U1450_U1451_U'!$A$2:$A$248,0)</f>
        <v>#N/A</v>
      </c>
      <c r="P60">
        <f>MATCH(M60,samples_14_7_2023!A60:A933,)</f>
        <v>303</v>
      </c>
    </row>
    <row r="61" spans="1:16" x14ac:dyDescent="0.45">
      <c r="A61">
        <v>72</v>
      </c>
      <c r="B61">
        <v>354</v>
      </c>
      <c r="C61" t="s">
        <v>16</v>
      </c>
      <c r="D61" t="s">
        <v>12</v>
      </c>
      <c r="E61">
        <v>10</v>
      </c>
      <c r="F61" t="s">
        <v>13</v>
      </c>
      <c r="G61">
        <v>3</v>
      </c>
      <c r="H61" t="s">
        <v>14</v>
      </c>
      <c r="I61">
        <v>9</v>
      </c>
      <c r="J61">
        <v>11</v>
      </c>
      <c r="K61">
        <v>10</v>
      </c>
      <c r="L61" t="s">
        <v>31</v>
      </c>
      <c r="M61" t="str">
        <f t="shared" si="1"/>
        <v>U1452B010F3009</v>
      </c>
      <c r="N61" t="str">
        <f>IFERROR(MATCH(M61,random_sample!$A:$A,0),"")</f>
        <v/>
      </c>
      <c r="O61" t="e">
        <f>MATCH(M61,'samples-354-U1449_U1450_U1451_U'!$A$2:$A$248,0)</f>
        <v>#N/A</v>
      </c>
      <c r="P61">
        <f>MATCH(M61,samples_14_7_2023!A61:A934,)</f>
        <v>338</v>
      </c>
    </row>
    <row r="62" spans="1:16" x14ac:dyDescent="0.45">
      <c r="A62">
        <v>79</v>
      </c>
      <c r="B62">
        <v>354</v>
      </c>
      <c r="C62" t="s">
        <v>16</v>
      </c>
      <c r="D62" t="s">
        <v>12</v>
      </c>
      <c r="E62">
        <v>10</v>
      </c>
      <c r="F62" t="s">
        <v>13</v>
      </c>
      <c r="G62">
        <v>3</v>
      </c>
      <c r="H62" t="s">
        <v>14</v>
      </c>
      <c r="I62">
        <v>94</v>
      </c>
      <c r="J62">
        <v>96</v>
      </c>
      <c r="K62">
        <v>95</v>
      </c>
      <c r="L62" t="s">
        <v>32</v>
      </c>
      <c r="M62" t="str">
        <f t="shared" si="1"/>
        <v>U1452B010F3094</v>
      </c>
      <c r="N62" t="str">
        <f>IFERROR(MATCH(M62,random_sample!$A:$A,0),"")</f>
        <v/>
      </c>
      <c r="O62" t="e">
        <f>MATCH(M62,'samples-354-U1449_U1450_U1451_U'!$A$2:$A$248,0)</f>
        <v>#N/A</v>
      </c>
      <c r="P62">
        <f>MATCH(M62,samples_14_7_2023!A62:A935,)</f>
        <v>339</v>
      </c>
    </row>
    <row r="63" spans="1:16" x14ac:dyDescent="0.45">
      <c r="A63">
        <v>5</v>
      </c>
      <c r="B63">
        <v>354</v>
      </c>
      <c r="C63" t="s">
        <v>16</v>
      </c>
      <c r="D63" t="s">
        <v>12</v>
      </c>
      <c r="E63">
        <v>26</v>
      </c>
      <c r="F63" t="s">
        <v>13</v>
      </c>
      <c r="G63">
        <v>2</v>
      </c>
      <c r="H63" t="s">
        <v>14</v>
      </c>
      <c r="I63">
        <v>67</v>
      </c>
      <c r="J63">
        <v>69</v>
      </c>
      <c r="K63">
        <v>68</v>
      </c>
      <c r="L63" t="s">
        <v>15</v>
      </c>
      <c r="M63" t="str">
        <f t="shared" si="1"/>
        <v>U1452B026F2067</v>
      </c>
      <c r="N63" t="s">
        <v>884</v>
      </c>
      <c r="O63">
        <f>MATCH(M63,'samples-354-U1449_U1450_U1451_U'!$A$2:$A$248,0)</f>
        <v>203</v>
      </c>
      <c r="P63" t="e">
        <f>MATCH(M63,samples_14_7_2023!A63:A936,)</f>
        <v>#N/A</v>
      </c>
    </row>
    <row r="64" spans="1:16" x14ac:dyDescent="0.45">
      <c r="A64">
        <v>31</v>
      </c>
      <c r="B64">
        <v>354</v>
      </c>
      <c r="C64" t="s">
        <v>16</v>
      </c>
      <c r="D64" t="s">
        <v>12</v>
      </c>
      <c r="E64">
        <v>28</v>
      </c>
      <c r="F64" t="s">
        <v>13</v>
      </c>
      <c r="G64">
        <v>1</v>
      </c>
      <c r="H64" t="s">
        <v>14</v>
      </c>
      <c r="I64">
        <v>137</v>
      </c>
      <c r="J64">
        <v>139</v>
      </c>
      <c r="K64">
        <v>138</v>
      </c>
      <c r="L64" t="s">
        <v>26</v>
      </c>
      <c r="M64" t="str">
        <f t="shared" si="1"/>
        <v>U1452B028F1137</v>
      </c>
      <c r="N64" t="str">
        <f>IFERROR(MATCH(M64,random_sample!$A:$A,0),"")</f>
        <v/>
      </c>
      <c r="O64" t="e">
        <f>MATCH(M64,'samples-354-U1449_U1450_U1451_U'!$A$2:$A$248,0)</f>
        <v>#N/A</v>
      </c>
      <c r="P64">
        <f>MATCH(M64,samples_14_7_2023!A64:A937,)</f>
        <v>371</v>
      </c>
    </row>
    <row r="65" spans="1:16" x14ac:dyDescent="0.45">
      <c r="A65">
        <v>77</v>
      </c>
      <c r="B65">
        <v>354</v>
      </c>
      <c r="C65" t="s">
        <v>16</v>
      </c>
      <c r="D65" t="s">
        <v>12</v>
      </c>
      <c r="E65">
        <v>30</v>
      </c>
      <c r="F65" t="s">
        <v>13</v>
      </c>
      <c r="G65">
        <v>1</v>
      </c>
      <c r="H65" t="s">
        <v>14</v>
      </c>
      <c r="I65">
        <v>70</v>
      </c>
      <c r="J65">
        <v>72</v>
      </c>
      <c r="K65">
        <v>71</v>
      </c>
      <c r="L65" t="s">
        <v>31</v>
      </c>
      <c r="M65" t="str">
        <f t="shared" si="1"/>
        <v>U1452B030F1070</v>
      </c>
      <c r="N65" t="str">
        <f>IFERROR(MATCH(M65,random_sample!$A:$A,0),"")</f>
        <v/>
      </c>
      <c r="O65" t="e">
        <f>MATCH(M65,'samples-354-U1449_U1450_U1451_U'!$A$2:$A$248,0)</f>
        <v>#N/A</v>
      </c>
      <c r="P65">
        <f>MATCH(M65,samples_14_7_2023!A65:A938,)</f>
        <v>381</v>
      </c>
    </row>
    <row r="66" spans="1:16" x14ac:dyDescent="0.45">
      <c r="A66">
        <v>66</v>
      </c>
      <c r="B66">
        <v>354</v>
      </c>
      <c r="C66" t="s">
        <v>16</v>
      </c>
      <c r="D66" t="s">
        <v>12</v>
      </c>
      <c r="E66">
        <v>30</v>
      </c>
      <c r="F66" t="s">
        <v>13</v>
      </c>
      <c r="G66">
        <v>2</v>
      </c>
      <c r="H66" t="s">
        <v>14</v>
      </c>
      <c r="I66">
        <v>10</v>
      </c>
      <c r="J66">
        <v>12</v>
      </c>
      <c r="K66">
        <v>11</v>
      </c>
      <c r="L66" t="s">
        <v>31</v>
      </c>
      <c r="M66" t="str">
        <f t="shared" ref="M66:M99" si="2">C66&amp;D66&amp;TEXT(E66,"000")&amp;F66&amp;G66&amp;TEXT(I66,"000")</f>
        <v>U1452B030F2010</v>
      </c>
      <c r="N66" t="str">
        <f>IFERROR(MATCH(M66,random_sample!$A:$A,0),"")</f>
        <v/>
      </c>
      <c r="O66" t="e">
        <f>MATCH(M66,'samples-354-U1449_U1450_U1451_U'!$A$2:$A$248,0)</f>
        <v>#N/A</v>
      </c>
      <c r="P66">
        <f>MATCH(M66,samples_14_7_2023!A66:A939,)</f>
        <v>382</v>
      </c>
    </row>
    <row r="67" spans="1:16" x14ac:dyDescent="0.45">
      <c r="A67">
        <v>14</v>
      </c>
      <c r="B67">
        <v>354</v>
      </c>
      <c r="C67" t="s">
        <v>20</v>
      </c>
      <c r="D67" t="s">
        <v>21</v>
      </c>
      <c r="E67">
        <v>1</v>
      </c>
      <c r="F67" t="s">
        <v>17</v>
      </c>
      <c r="G67">
        <v>1</v>
      </c>
      <c r="H67" t="s">
        <v>14</v>
      </c>
      <c r="I67">
        <v>71</v>
      </c>
      <c r="J67">
        <v>73</v>
      </c>
      <c r="K67">
        <v>72</v>
      </c>
      <c r="L67" t="s">
        <v>15</v>
      </c>
      <c r="M67" t="str">
        <f t="shared" si="2"/>
        <v>U1453A001H1071</v>
      </c>
      <c r="N67" t="str">
        <f>IFERROR(MATCH(M67,random_sample!$A:$A,0),"")</f>
        <v/>
      </c>
      <c r="O67" t="e">
        <f>MATCH(M67,'samples-354-U1449_U1450_U1451_U'!$A$2:$A$248,0)</f>
        <v>#N/A</v>
      </c>
      <c r="P67">
        <f>MATCH(M67,samples_14_7_2023!A67:A940,)</f>
        <v>393</v>
      </c>
    </row>
    <row r="68" spans="1:16" x14ac:dyDescent="0.45">
      <c r="A68">
        <v>84</v>
      </c>
      <c r="B68">
        <v>354</v>
      </c>
      <c r="C68" t="s">
        <v>20</v>
      </c>
      <c r="D68" t="s">
        <v>21</v>
      </c>
      <c r="E68">
        <v>8</v>
      </c>
      <c r="F68" t="s">
        <v>13</v>
      </c>
      <c r="G68">
        <v>3</v>
      </c>
      <c r="H68" t="s">
        <v>14</v>
      </c>
      <c r="I68">
        <v>10</v>
      </c>
      <c r="J68">
        <v>12</v>
      </c>
      <c r="K68">
        <v>11</v>
      </c>
      <c r="L68" t="s">
        <v>32</v>
      </c>
      <c r="M68" t="str">
        <f t="shared" si="2"/>
        <v>U1453A008F3010</v>
      </c>
      <c r="N68" t="str">
        <f>IFERROR(MATCH(M68,random_sample!$A:$A,0),"")</f>
        <v/>
      </c>
      <c r="O68" t="e">
        <f>MATCH(M68,'samples-354-U1449_U1450_U1451_U'!$A$2:$A$248,0)</f>
        <v>#N/A</v>
      </c>
      <c r="P68">
        <f>MATCH(M68,samples_14_7_2023!A68:A941,)</f>
        <v>427</v>
      </c>
    </row>
    <row r="69" spans="1:16" x14ac:dyDescent="0.45">
      <c r="A69">
        <v>64</v>
      </c>
      <c r="B69">
        <v>354</v>
      </c>
      <c r="C69" t="s">
        <v>20</v>
      </c>
      <c r="D69" t="s">
        <v>21</v>
      </c>
      <c r="E69">
        <v>12</v>
      </c>
      <c r="F69" t="s">
        <v>13</v>
      </c>
      <c r="G69">
        <v>1</v>
      </c>
      <c r="H69" t="s">
        <v>14</v>
      </c>
      <c r="I69">
        <v>80</v>
      </c>
      <c r="J69">
        <v>82</v>
      </c>
      <c r="K69">
        <v>81</v>
      </c>
      <c r="L69" t="s">
        <v>31</v>
      </c>
      <c r="M69" t="str">
        <f t="shared" si="2"/>
        <v>U1453A012F1080</v>
      </c>
      <c r="N69" t="str">
        <f>IFERROR(MATCH(M69,random_sample!$A:$A,0),"")</f>
        <v/>
      </c>
      <c r="O69" t="e">
        <f>MATCH(M69,'samples-354-U1449_U1450_U1451_U'!$A$2:$A$248,0)</f>
        <v>#N/A</v>
      </c>
      <c r="P69">
        <f>MATCH(M69,samples_14_7_2023!A69:A942,)</f>
        <v>440</v>
      </c>
    </row>
    <row r="70" spans="1:16" x14ac:dyDescent="0.45">
      <c r="A70">
        <v>85</v>
      </c>
      <c r="B70">
        <v>354</v>
      </c>
      <c r="C70" t="s">
        <v>20</v>
      </c>
      <c r="D70" t="s">
        <v>21</v>
      </c>
      <c r="E70">
        <v>12</v>
      </c>
      <c r="F70" t="s">
        <v>13</v>
      </c>
      <c r="G70">
        <v>2</v>
      </c>
      <c r="H70" t="s">
        <v>14</v>
      </c>
      <c r="I70">
        <v>100</v>
      </c>
      <c r="J70">
        <v>102</v>
      </c>
      <c r="K70">
        <v>101</v>
      </c>
      <c r="L70" t="s">
        <v>32</v>
      </c>
      <c r="M70" t="str">
        <f t="shared" si="2"/>
        <v>U1453A012F2100</v>
      </c>
      <c r="N70" t="str">
        <f>IFERROR(MATCH(M70,random_sample!$A:$A,0),"")</f>
        <v/>
      </c>
      <c r="O70" t="e">
        <f>MATCH(M70,'samples-354-U1449_U1450_U1451_U'!$A$2:$A$248,0)</f>
        <v>#N/A</v>
      </c>
      <c r="P70">
        <f>MATCH(M70,samples_14_7_2023!A70:A943,)</f>
        <v>443</v>
      </c>
    </row>
    <row r="71" spans="1:16" x14ac:dyDescent="0.45">
      <c r="A71">
        <v>71</v>
      </c>
      <c r="B71">
        <v>354</v>
      </c>
      <c r="C71" t="s">
        <v>20</v>
      </c>
      <c r="D71" t="s">
        <v>21</v>
      </c>
      <c r="E71">
        <v>15</v>
      </c>
      <c r="F71" t="s">
        <v>13</v>
      </c>
      <c r="G71">
        <v>1</v>
      </c>
      <c r="H71" t="s">
        <v>14</v>
      </c>
      <c r="I71">
        <v>77</v>
      </c>
      <c r="J71">
        <v>79</v>
      </c>
      <c r="K71">
        <v>78</v>
      </c>
      <c r="L71" t="s">
        <v>31</v>
      </c>
      <c r="M71" t="str">
        <f t="shared" si="2"/>
        <v>U1453A015F1077</v>
      </c>
      <c r="N71" t="str">
        <f>IFERROR(MATCH(M71,random_sample!$A:$A,0),"")</f>
        <v/>
      </c>
      <c r="O71" t="e">
        <f>MATCH(M71,'samples-354-U1449_U1450_U1451_U'!$A$2:$A$248,0)</f>
        <v>#N/A</v>
      </c>
      <c r="P71">
        <f>MATCH(M71,samples_14_7_2023!A71:A944,)</f>
        <v>459</v>
      </c>
    </row>
    <row r="72" spans="1:16" x14ac:dyDescent="0.45">
      <c r="A72">
        <v>42</v>
      </c>
      <c r="B72">
        <v>354</v>
      </c>
      <c r="C72" t="s">
        <v>20</v>
      </c>
      <c r="D72" t="s">
        <v>21</v>
      </c>
      <c r="E72">
        <v>21</v>
      </c>
      <c r="F72" t="s">
        <v>13</v>
      </c>
      <c r="G72">
        <v>1</v>
      </c>
      <c r="H72" t="s">
        <v>14</v>
      </c>
      <c r="I72">
        <v>30</v>
      </c>
      <c r="J72">
        <v>32</v>
      </c>
      <c r="K72">
        <v>31</v>
      </c>
      <c r="L72" t="s">
        <v>26</v>
      </c>
      <c r="M72" t="str">
        <f t="shared" si="2"/>
        <v>U1453A021F1030</v>
      </c>
      <c r="N72" t="str">
        <f>IFERROR(MATCH(M72,random_sample!$A:$A,0),"")</f>
        <v/>
      </c>
      <c r="O72" t="e">
        <f>MATCH(M72,'samples-354-U1449_U1450_U1451_U'!$A$2:$A$248,0)</f>
        <v>#N/A</v>
      </c>
      <c r="P72">
        <f>MATCH(M72,samples_14_7_2023!A72:A945,)</f>
        <v>481</v>
      </c>
    </row>
    <row r="73" spans="1:16" x14ac:dyDescent="0.45">
      <c r="A73">
        <v>38</v>
      </c>
      <c r="B73">
        <v>354</v>
      </c>
      <c r="C73" t="s">
        <v>20</v>
      </c>
      <c r="D73" t="s">
        <v>21</v>
      </c>
      <c r="E73">
        <v>22</v>
      </c>
      <c r="F73" t="s">
        <v>13</v>
      </c>
      <c r="G73">
        <v>3</v>
      </c>
      <c r="H73" t="s">
        <v>14</v>
      </c>
      <c r="I73">
        <v>40</v>
      </c>
      <c r="J73">
        <v>42</v>
      </c>
      <c r="K73">
        <v>41</v>
      </c>
      <c r="L73" t="s">
        <v>26</v>
      </c>
      <c r="M73" t="str">
        <f t="shared" si="2"/>
        <v>U1453A022F3040</v>
      </c>
      <c r="N73" t="str">
        <f>IFERROR(MATCH(M73,random_sample!$A:$A,0),"")</f>
        <v/>
      </c>
      <c r="O73" t="e">
        <f>MATCH(M73,'samples-354-U1449_U1450_U1451_U'!$A$2:$A$248,0)</f>
        <v>#N/A</v>
      </c>
      <c r="P73">
        <f>MATCH(M73,samples_14_7_2023!A73:A946,)</f>
        <v>481</v>
      </c>
    </row>
    <row r="74" spans="1:16" x14ac:dyDescent="0.45">
      <c r="A74">
        <v>74</v>
      </c>
      <c r="B74">
        <v>354</v>
      </c>
      <c r="C74" t="s">
        <v>20</v>
      </c>
      <c r="D74" t="s">
        <v>21</v>
      </c>
      <c r="E74">
        <v>24</v>
      </c>
      <c r="F74" t="s">
        <v>13</v>
      </c>
      <c r="G74">
        <v>2</v>
      </c>
      <c r="H74" t="s">
        <v>14</v>
      </c>
      <c r="I74">
        <v>100</v>
      </c>
      <c r="J74">
        <v>102</v>
      </c>
      <c r="K74">
        <v>101</v>
      </c>
      <c r="L74" t="s">
        <v>31</v>
      </c>
      <c r="M74" t="str">
        <f t="shared" si="2"/>
        <v>U1453A024F2100</v>
      </c>
      <c r="N74" t="str">
        <f>IFERROR(MATCH(M74,random_sample!$A:$A,0),"")</f>
        <v/>
      </c>
      <c r="O74" t="e">
        <f>MATCH(M74,'samples-354-U1449_U1450_U1451_U'!$A$2:$A$248,0)</f>
        <v>#N/A</v>
      </c>
      <c r="P74">
        <f>MATCH(M74,samples_14_7_2023!A74:A947,)</f>
        <v>494</v>
      </c>
    </row>
    <row r="75" spans="1:16" x14ac:dyDescent="0.45">
      <c r="A75">
        <v>11</v>
      </c>
      <c r="B75">
        <v>354</v>
      </c>
      <c r="C75" t="s">
        <v>20</v>
      </c>
      <c r="D75" t="s">
        <v>21</v>
      </c>
      <c r="E75">
        <v>29</v>
      </c>
      <c r="F75" t="s">
        <v>17</v>
      </c>
      <c r="G75">
        <v>5</v>
      </c>
      <c r="H75" t="s">
        <v>14</v>
      </c>
      <c r="I75">
        <v>77</v>
      </c>
      <c r="J75">
        <v>79</v>
      </c>
      <c r="K75">
        <v>78</v>
      </c>
      <c r="L75" t="s">
        <v>15</v>
      </c>
      <c r="M75" t="str">
        <f t="shared" si="2"/>
        <v>U1453A029H5077</v>
      </c>
      <c r="N75" t="s">
        <v>884</v>
      </c>
      <c r="O75">
        <f>MATCH(M75,'samples-354-U1449_U1450_U1451_U'!$A$2:$A$248,0)</f>
        <v>218</v>
      </c>
      <c r="P75" t="e">
        <f>MATCH(M75,samples_14_7_2023!A75:A948,)</f>
        <v>#N/A</v>
      </c>
    </row>
    <row r="76" spans="1:16" x14ac:dyDescent="0.45">
      <c r="A76">
        <v>6</v>
      </c>
      <c r="B76">
        <v>354</v>
      </c>
      <c r="C76" t="s">
        <v>20</v>
      </c>
      <c r="D76" t="s">
        <v>21</v>
      </c>
      <c r="E76">
        <v>30</v>
      </c>
      <c r="F76" t="s">
        <v>13</v>
      </c>
      <c r="G76">
        <v>4</v>
      </c>
      <c r="H76" t="s">
        <v>14</v>
      </c>
      <c r="I76">
        <v>27</v>
      </c>
      <c r="J76">
        <v>29</v>
      </c>
      <c r="K76">
        <v>28</v>
      </c>
      <c r="L76" t="s">
        <v>15</v>
      </c>
      <c r="M76" t="str">
        <f t="shared" si="2"/>
        <v>U1453A030F4027</v>
      </c>
      <c r="N76" t="str">
        <f>IFERROR(MATCH(M76,random_sample!$A:$A,0),"")</f>
        <v/>
      </c>
      <c r="O76" t="e">
        <f>MATCH(M76,'samples-354-U1449_U1450_U1451_U'!$A$2:$A$248,0)</f>
        <v>#N/A</v>
      </c>
      <c r="P76">
        <f>MATCH(M76,samples_14_7_2023!A76:A949,)</f>
        <v>511</v>
      </c>
    </row>
    <row r="77" spans="1:16" x14ac:dyDescent="0.45">
      <c r="A77">
        <v>65</v>
      </c>
      <c r="B77">
        <v>354</v>
      </c>
      <c r="C77" t="s">
        <v>20</v>
      </c>
      <c r="D77" t="s">
        <v>21</v>
      </c>
      <c r="E77">
        <v>31</v>
      </c>
      <c r="F77" t="s">
        <v>13</v>
      </c>
      <c r="G77">
        <v>3</v>
      </c>
      <c r="H77" t="s">
        <v>14</v>
      </c>
      <c r="I77">
        <v>50</v>
      </c>
      <c r="J77">
        <v>52</v>
      </c>
      <c r="K77">
        <v>51</v>
      </c>
      <c r="L77" t="s">
        <v>31</v>
      </c>
      <c r="M77" t="str">
        <f t="shared" si="2"/>
        <v>U1453A031F3050</v>
      </c>
      <c r="N77" t="str">
        <f>IFERROR(MATCH(M77,random_sample!$A:$A,0),"")</f>
        <v/>
      </c>
      <c r="O77" t="e">
        <f>MATCH(M77,'samples-354-U1449_U1450_U1451_U'!$A$2:$A$248,0)</f>
        <v>#N/A</v>
      </c>
      <c r="P77">
        <f>MATCH(M77,samples_14_7_2023!A77:A950,)</f>
        <v>513</v>
      </c>
    </row>
    <row r="78" spans="1:16" x14ac:dyDescent="0.45">
      <c r="A78">
        <v>75</v>
      </c>
      <c r="B78">
        <v>354</v>
      </c>
      <c r="C78" t="s">
        <v>20</v>
      </c>
      <c r="D78" t="s">
        <v>21</v>
      </c>
      <c r="E78">
        <v>31</v>
      </c>
      <c r="F78" t="s">
        <v>13</v>
      </c>
      <c r="G78">
        <v>4</v>
      </c>
      <c r="H78" t="s">
        <v>14</v>
      </c>
      <c r="I78">
        <v>30</v>
      </c>
      <c r="J78">
        <v>32</v>
      </c>
      <c r="K78">
        <v>31</v>
      </c>
      <c r="L78" t="s">
        <v>31</v>
      </c>
      <c r="M78" t="str">
        <f t="shared" si="2"/>
        <v>U1453A031F4030</v>
      </c>
      <c r="N78" t="str">
        <f>IFERROR(MATCH(M78,random_sample!$A:$A,0),"")</f>
        <v/>
      </c>
      <c r="O78" t="e">
        <f>MATCH(M78,'samples-354-U1449_U1450_U1451_U'!$A$2:$A$248,0)</f>
        <v>#N/A</v>
      </c>
      <c r="P78">
        <f>MATCH(M78,samples_14_7_2023!A78:A951,)</f>
        <v>513</v>
      </c>
    </row>
    <row r="79" spans="1:16" x14ac:dyDescent="0.45">
      <c r="A79">
        <v>69</v>
      </c>
      <c r="B79">
        <v>354</v>
      </c>
      <c r="C79" t="s">
        <v>20</v>
      </c>
      <c r="D79" t="s">
        <v>21</v>
      </c>
      <c r="E79">
        <v>32</v>
      </c>
      <c r="F79" t="s">
        <v>13</v>
      </c>
      <c r="G79">
        <v>1</v>
      </c>
      <c r="H79" t="s">
        <v>14</v>
      </c>
      <c r="I79">
        <v>30</v>
      </c>
      <c r="J79">
        <v>32</v>
      </c>
      <c r="K79">
        <v>31</v>
      </c>
      <c r="L79" t="s">
        <v>31</v>
      </c>
      <c r="M79" t="str">
        <f t="shared" si="2"/>
        <v>U1453A032F1030</v>
      </c>
      <c r="N79" t="str">
        <f>IFERROR(MATCH(M79,random_sample!$A:$A,0),"")</f>
        <v/>
      </c>
      <c r="O79" t="e">
        <f>MATCH(M79,'samples-354-U1449_U1450_U1451_U'!$A$2:$A$248,0)</f>
        <v>#N/A</v>
      </c>
      <c r="P79">
        <f>MATCH(M79,samples_14_7_2023!A79:A952,)</f>
        <v>514</v>
      </c>
    </row>
    <row r="80" spans="1:16" x14ac:dyDescent="0.45">
      <c r="A80">
        <v>76</v>
      </c>
      <c r="B80">
        <v>354</v>
      </c>
      <c r="C80" t="s">
        <v>20</v>
      </c>
      <c r="D80" t="s">
        <v>21</v>
      </c>
      <c r="E80">
        <v>33</v>
      </c>
      <c r="F80" t="s">
        <v>13</v>
      </c>
      <c r="G80">
        <v>3</v>
      </c>
      <c r="H80" t="s">
        <v>14</v>
      </c>
      <c r="I80">
        <v>10</v>
      </c>
      <c r="J80">
        <v>12</v>
      </c>
      <c r="K80">
        <v>11</v>
      </c>
      <c r="L80" t="s">
        <v>31</v>
      </c>
      <c r="M80" t="str">
        <f t="shared" si="2"/>
        <v>U1453A033F3010</v>
      </c>
      <c r="N80" t="str">
        <f>IFERROR(MATCH(M80,random_sample!$A:$A,0),"")</f>
        <v/>
      </c>
      <c r="O80" t="e">
        <f>MATCH(M80,'samples-354-U1449_U1450_U1451_U'!$A$2:$A$248,0)</f>
        <v>#N/A</v>
      </c>
      <c r="P80">
        <f>MATCH(M80,samples_14_7_2023!A80:A953,)</f>
        <v>522</v>
      </c>
    </row>
    <row r="81" spans="1:16" x14ac:dyDescent="0.45">
      <c r="A81">
        <v>86</v>
      </c>
      <c r="B81">
        <v>354</v>
      </c>
      <c r="C81" t="s">
        <v>11</v>
      </c>
      <c r="D81" t="s">
        <v>12</v>
      </c>
      <c r="E81">
        <v>1</v>
      </c>
      <c r="F81" t="s">
        <v>17</v>
      </c>
      <c r="G81">
        <v>2</v>
      </c>
      <c r="H81" t="s">
        <v>14</v>
      </c>
      <c r="I81">
        <v>10</v>
      </c>
      <c r="J81">
        <v>12</v>
      </c>
      <c r="K81">
        <v>11</v>
      </c>
      <c r="L81" t="s">
        <v>32</v>
      </c>
      <c r="M81" t="str">
        <f t="shared" si="2"/>
        <v>U1454B001H2010</v>
      </c>
      <c r="N81" t="str">
        <f>IFERROR(MATCH(M81,random_sample!$A:$A,0),"")</f>
        <v/>
      </c>
      <c r="O81" t="e">
        <f>MATCH(M81,'samples-354-U1449_U1450_U1451_U'!$A$2:$A$248,0)</f>
        <v>#N/A</v>
      </c>
      <c r="P81">
        <f>MATCH(M81,samples_14_7_2023!A81:A954,)</f>
        <v>557</v>
      </c>
    </row>
    <row r="82" spans="1:16" x14ac:dyDescent="0.45">
      <c r="A82">
        <v>34</v>
      </c>
      <c r="B82">
        <v>354</v>
      </c>
      <c r="C82" t="s">
        <v>11</v>
      </c>
      <c r="D82" t="s">
        <v>12</v>
      </c>
      <c r="E82">
        <v>2</v>
      </c>
      <c r="F82" t="s">
        <v>17</v>
      </c>
      <c r="G82">
        <v>3</v>
      </c>
      <c r="H82" t="s">
        <v>14</v>
      </c>
      <c r="I82">
        <v>60</v>
      </c>
      <c r="J82">
        <v>62</v>
      </c>
      <c r="K82">
        <v>61</v>
      </c>
      <c r="L82" t="s">
        <v>26</v>
      </c>
      <c r="M82" t="str">
        <f t="shared" si="2"/>
        <v>U1454B002H3060</v>
      </c>
      <c r="N82" t="str">
        <f>IFERROR(MATCH(M82,random_sample!$A:$A,0),"")</f>
        <v/>
      </c>
      <c r="O82" t="e">
        <f>MATCH(M82,'samples-354-U1449_U1450_U1451_U'!$A$2:$A$248,0)</f>
        <v>#N/A</v>
      </c>
      <c r="P82">
        <f>MATCH(M82,samples_14_7_2023!A82:A955,)</f>
        <v>582</v>
      </c>
    </row>
    <row r="83" spans="1:16" x14ac:dyDescent="0.45">
      <c r="A83">
        <v>15</v>
      </c>
      <c r="B83">
        <v>354</v>
      </c>
      <c r="C83" t="s">
        <v>11</v>
      </c>
      <c r="D83" t="s">
        <v>12</v>
      </c>
      <c r="E83">
        <v>2</v>
      </c>
      <c r="F83" t="s">
        <v>17</v>
      </c>
      <c r="G83">
        <v>4</v>
      </c>
      <c r="H83" t="s">
        <v>14</v>
      </c>
      <c r="I83">
        <v>30</v>
      </c>
      <c r="J83">
        <v>32</v>
      </c>
      <c r="K83">
        <v>31</v>
      </c>
      <c r="L83" t="s">
        <v>15</v>
      </c>
      <c r="M83" t="str">
        <f t="shared" si="2"/>
        <v>U1454B002H4030</v>
      </c>
      <c r="N83" t="str">
        <f>IFERROR(MATCH(M83,random_sample!$A:$A,0),"")</f>
        <v/>
      </c>
      <c r="O83" t="e">
        <f>MATCH(M83,'samples-354-U1449_U1450_U1451_U'!$A$2:$A$248,0)</f>
        <v>#N/A</v>
      </c>
      <c r="P83">
        <f>MATCH(M83,samples_14_7_2023!A83:A956,)</f>
        <v>584</v>
      </c>
    </row>
    <row r="84" spans="1:16" x14ac:dyDescent="0.45">
      <c r="A84">
        <v>36</v>
      </c>
      <c r="B84">
        <v>354</v>
      </c>
      <c r="C84" t="s">
        <v>11</v>
      </c>
      <c r="D84" t="s">
        <v>12</v>
      </c>
      <c r="E84">
        <v>2</v>
      </c>
      <c r="F84" t="s">
        <v>17</v>
      </c>
      <c r="G84" t="s">
        <v>27</v>
      </c>
      <c r="H84" t="s">
        <v>14</v>
      </c>
      <c r="I84">
        <v>6</v>
      </c>
      <c r="J84">
        <v>8</v>
      </c>
      <c r="K84">
        <v>7</v>
      </c>
      <c r="L84" t="s">
        <v>26</v>
      </c>
      <c r="M84" t="str">
        <f t="shared" si="2"/>
        <v>U1454B002HCC006</v>
      </c>
      <c r="N84" t="str">
        <f>IFERROR(MATCH(M84,random_sample!$A:$A,0),"")</f>
        <v/>
      </c>
      <c r="O84">
        <f>MATCH(M84,'samples-354-U1449_U1450_U1451_U'!$A$2:$A$248,0)</f>
        <v>223</v>
      </c>
      <c r="P84" t="e">
        <f>MATCH(M84,samples_14_7_2023!A84:A957,)</f>
        <v>#N/A</v>
      </c>
    </row>
    <row r="85" spans="1:16" x14ac:dyDescent="0.45">
      <c r="A85">
        <v>41</v>
      </c>
      <c r="B85">
        <v>354</v>
      </c>
      <c r="C85" t="s">
        <v>11</v>
      </c>
      <c r="D85" t="s">
        <v>12</v>
      </c>
      <c r="E85">
        <v>3</v>
      </c>
      <c r="F85" t="s">
        <v>17</v>
      </c>
      <c r="G85">
        <v>2</v>
      </c>
      <c r="H85" t="s">
        <v>14</v>
      </c>
      <c r="I85">
        <v>30</v>
      </c>
      <c r="J85">
        <v>32</v>
      </c>
      <c r="K85">
        <v>31</v>
      </c>
      <c r="L85" t="s">
        <v>26</v>
      </c>
      <c r="M85" t="str">
        <f t="shared" si="2"/>
        <v>U1454B003H2030</v>
      </c>
      <c r="N85" t="str">
        <f>IFERROR(MATCH(M85,random_sample!$A:$A,0),"")</f>
        <v/>
      </c>
      <c r="O85" t="e">
        <f>MATCH(M85,'samples-354-U1449_U1450_U1451_U'!$A$2:$A$248,0)</f>
        <v>#N/A</v>
      </c>
      <c r="P85">
        <f>MATCH(M85,samples_14_7_2023!A85:A958,)</f>
        <v>599</v>
      </c>
    </row>
    <row r="86" spans="1:16" x14ac:dyDescent="0.45">
      <c r="A86">
        <v>67</v>
      </c>
      <c r="B86">
        <v>354</v>
      </c>
      <c r="C86" t="s">
        <v>11</v>
      </c>
      <c r="D86" t="s">
        <v>12</v>
      </c>
      <c r="E86">
        <v>3</v>
      </c>
      <c r="F86" t="s">
        <v>17</v>
      </c>
      <c r="G86">
        <v>6</v>
      </c>
      <c r="H86" t="s">
        <v>14</v>
      </c>
      <c r="I86">
        <v>93</v>
      </c>
      <c r="J86">
        <v>95</v>
      </c>
      <c r="K86">
        <v>94</v>
      </c>
      <c r="L86" t="s">
        <v>31</v>
      </c>
      <c r="M86" t="str">
        <f t="shared" si="2"/>
        <v>U1454B003H6093</v>
      </c>
      <c r="N86" t="str">
        <f>IFERROR(MATCH(M86,random_sample!$A:$A,0),"")</f>
        <v/>
      </c>
      <c r="O86" t="e">
        <f>MATCH(M86,'samples-354-U1449_U1450_U1451_U'!$A$2:$A$248,0)</f>
        <v>#N/A</v>
      </c>
      <c r="P86">
        <f>MATCH(M86,samples_14_7_2023!A86:A959,)</f>
        <v>616</v>
      </c>
    </row>
    <row r="87" spans="1:16" x14ac:dyDescent="0.45">
      <c r="A87">
        <v>68</v>
      </c>
      <c r="B87">
        <v>354</v>
      </c>
      <c r="C87" t="s">
        <v>11</v>
      </c>
      <c r="D87" t="s">
        <v>12</v>
      </c>
      <c r="E87">
        <v>4</v>
      </c>
      <c r="F87" t="s">
        <v>17</v>
      </c>
      <c r="G87">
        <v>2</v>
      </c>
      <c r="H87" t="s">
        <v>14</v>
      </c>
      <c r="I87">
        <v>10</v>
      </c>
      <c r="J87">
        <v>12</v>
      </c>
      <c r="K87">
        <v>11</v>
      </c>
      <c r="L87" t="s">
        <v>31</v>
      </c>
      <c r="M87" t="str">
        <f t="shared" si="2"/>
        <v>U1454B004H2010</v>
      </c>
      <c r="N87" t="str">
        <f>IFERROR(MATCH(M87,random_sample!$A:$A,0),"")</f>
        <v/>
      </c>
      <c r="O87" t="e">
        <f>MATCH(M87,'samples-354-U1449_U1450_U1451_U'!$A$2:$A$248,0)</f>
        <v>#N/A</v>
      </c>
      <c r="P87">
        <f>MATCH(M87,samples_14_7_2023!A87:A960,)</f>
        <v>620</v>
      </c>
    </row>
    <row r="88" spans="1:16" x14ac:dyDescent="0.45">
      <c r="A88">
        <v>78</v>
      </c>
      <c r="B88">
        <v>354</v>
      </c>
      <c r="C88" t="s">
        <v>11</v>
      </c>
      <c r="D88" t="s">
        <v>12</v>
      </c>
      <c r="E88">
        <v>4</v>
      </c>
      <c r="F88" t="s">
        <v>17</v>
      </c>
      <c r="G88">
        <v>4</v>
      </c>
      <c r="H88" t="s">
        <v>14</v>
      </c>
      <c r="I88">
        <v>50</v>
      </c>
      <c r="J88">
        <v>52</v>
      </c>
      <c r="K88">
        <v>51</v>
      </c>
      <c r="L88" t="s">
        <v>32</v>
      </c>
      <c r="M88" t="str">
        <f t="shared" si="2"/>
        <v>U1454B004H4050</v>
      </c>
      <c r="N88" t="str">
        <f>IFERROR(MATCH(M88,random_sample!$A:$A,0),"")</f>
        <v/>
      </c>
      <c r="O88" t="e">
        <f>MATCH(M88,'samples-354-U1449_U1450_U1451_U'!$A$2:$A$248,0)</f>
        <v>#N/A</v>
      </c>
      <c r="P88">
        <f>MATCH(M88,samples_14_7_2023!A88:A961,)</f>
        <v>625</v>
      </c>
    </row>
    <row r="89" spans="1:16" x14ac:dyDescent="0.45">
      <c r="A89">
        <v>1</v>
      </c>
      <c r="B89">
        <v>354</v>
      </c>
      <c r="C89" t="s">
        <v>11</v>
      </c>
      <c r="D89" t="s">
        <v>12</v>
      </c>
      <c r="E89">
        <v>22</v>
      </c>
      <c r="F89" t="s">
        <v>13</v>
      </c>
      <c r="G89">
        <v>1</v>
      </c>
      <c r="H89" t="s">
        <v>14</v>
      </c>
      <c r="I89">
        <v>80</v>
      </c>
      <c r="J89">
        <v>82</v>
      </c>
      <c r="K89">
        <v>81</v>
      </c>
      <c r="L89" t="s">
        <v>15</v>
      </c>
      <c r="M89" t="str">
        <f t="shared" si="2"/>
        <v>U1454B022F1080</v>
      </c>
      <c r="N89" t="str">
        <f>IFERROR(MATCH(M89,random_sample!$A:$A,0),"")</f>
        <v/>
      </c>
      <c r="O89" t="e">
        <f>MATCH(M89,'samples-354-U1449_U1450_U1451_U'!$A$2:$A$248,0)</f>
        <v>#N/A</v>
      </c>
      <c r="P89">
        <f>MATCH(M89,samples_14_7_2023!A89:A962,)</f>
        <v>646</v>
      </c>
    </row>
    <row r="90" spans="1:16" x14ac:dyDescent="0.45">
      <c r="A90">
        <v>8</v>
      </c>
      <c r="B90">
        <v>354</v>
      </c>
      <c r="C90" t="s">
        <v>11</v>
      </c>
      <c r="D90" t="s">
        <v>12</v>
      </c>
      <c r="E90">
        <v>22</v>
      </c>
      <c r="F90" t="s">
        <v>13</v>
      </c>
      <c r="G90">
        <v>1</v>
      </c>
      <c r="H90" t="s">
        <v>14</v>
      </c>
      <c r="I90">
        <v>130</v>
      </c>
      <c r="J90">
        <v>132</v>
      </c>
      <c r="K90">
        <v>131</v>
      </c>
      <c r="L90" t="s">
        <v>15</v>
      </c>
      <c r="M90" t="str">
        <f t="shared" si="2"/>
        <v>U1454B022F1130</v>
      </c>
      <c r="N90" t="str">
        <f>IFERROR(MATCH(M90,random_sample!$A:$A,0),"")</f>
        <v/>
      </c>
      <c r="O90" t="e">
        <f>MATCH(M90,'samples-354-U1449_U1450_U1451_U'!$A$2:$A$248,0)</f>
        <v>#N/A</v>
      </c>
      <c r="P90">
        <f>MATCH(M90,samples_14_7_2023!A90:A963,)</f>
        <v>646</v>
      </c>
    </row>
    <row r="91" spans="1:16" x14ac:dyDescent="0.45">
      <c r="A91">
        <v>10</v>
      </c>
      <c r="B91">
        <v>354</v>
      </c>
      <c r="C91" t="s">
        <v>11</v>
      </c>
      <c r="D91" t="s">
        <v>12</v>
      </c>
      <c r="E91">
        <v>24</v>
      </c>
      <c r="F91" t="s">
        <v>13</v>
      </c>
      <c r="G91">
        <v>2</v>
      </c>
      <c r="H91" t="s">
        <v>14</v>
      </c>
      <c r="I91">
        <v>10</v>
      </c>
      <c r="J91">
        <v>12</v>
      </c>
      <c r="K91">
        <v>11</v>
      </c>
      <c r="L91" t="s">
        <v>15</v>
      </c>
      <c r="M91" t="str">
        <f t="shared" si="2"/>
        <v>U1454B024F2010</v>
      </c>
      <c r="N91" t="str">
        <f>IFERROR(MATCH(M91,random_sample!$A:$A,0),"")</f>
        <v/>
      </c>
      <c r="O91" t="e">
        <f>MATCH(M91,'samples-354-U1449_U1450_U1451_U'!$A$2:$A$248,0)</f>
        <v>#N/A</v>
      </c>
      <c r="P91">
        <f>MATCH(M91,samples_14_7_2023!A91:A964,)</f>
        <v>666</v>
      </c>
    </row>
    <row r="92" spans="1:16" x14ac:dyDescent="0.45">
      <c r="A92">
        <v>3</v>
      </c>
      <c r="B92">
        <v>354</v>
      </c>
      <c r="C92" t="s">
        <v>11</v>
      </c>
      <c r="D92" t="s">
        <v>12</v>
      </c>
      <c r="E92">
        <v>24</v>
      </c>
      <c r="F92" t="s">
        <v>13</v>
      </c>
      <c r="G92">
        <v>3</v>
      </c>
      <c r="H92" t="s">
        <v>14</v>
      </c>
      <c r="I92">
        <v>10</v>
      </c>
      <c r="J92">
        <v>12</v>
      </c>
      <c r="K92">
        <v>11</v>
      </c>
      <c r="L92" t="s">
        <v>15</v>
      </c>
      <c r="M92" t="str">
        <f t="shared" si="2"/>
        <v>U1454B024F3010</v>
      </c>
      <c r="N92" t="str">
        <f>IFERROR(MATCH(M92,random_sample!$A:$A,0),"")</f>
        <v/>
      </c>
      <c r="O92" t="e">
        <f>MATCH(M92,'samples-354-U1449_U1450_U1451_U'!$A$2:$A$248,0)</f>
        <v>#N/A</v>
      </c>
      <c r="P92">
        <f>MATCH(M92,samples_14_7_2023!A92:A965,)</f>
        <v>667</v>
      </c>
    </row>
    <row r="93" spans="1:16" x14ac:dyDescent="0.45">
      <c r="A93">
        <v>4</v>
      </c>
      <c r="B93">
        <v>354</v>
      </c>
      <c r="C93" t="s">
        <v>18</v>
      </c>
      <c r="D93" t="s">
        <v>19</v>
      </c>
      <c r="E93">
        <v>2</v>
      </c>
      <c r="F93" t="s">
        <v>17</v>
      </c>
      <c r="G93">
        <v>1</v>
      </c>
      <c r="H93" t="s">
        <v>14</v>
      </c>
      <c r="I93">
        <v>90</v>
      </c>
      <c r="J93">
        <v>92</v>
      </c>
      <c r="K93">
        <v>91</v>
      </c>
      <c r="L93" t="s">
        <v>15</v>
      </c>
      <c r="M93" t="str">
        <f t="shared" si="2"/>
        <v>U1455C002H1090</v>
      </c>
      <c r="N93" t="str">
        <f>IFERROR(MATCH(M93,random_sample!$A:$A,0),"")</f>
        <v/>
      </c>
      <c r="O93" t="e">
        <f>MATCH(M93,'samples-354-U1449_U1450_U1451_U'!$A$2:$A$248,0)</f>
        <v>#N/A</v>
      </c>
      <c r="P93">
        <f>MATCH(M93,samples_14_7_2023!A93:A966,)</f>
        <v>726</v>
      </c>
    </row>
    <row r="94" spans="1:16" x14ac:dyDescent="0.45">
      <c r="A94">
        <v>70</v>
      </c>
      <c r="B94">
        <v>354</v>
      </c>
      <c r="C94" t="s">
        <v>18</v>
      </c>
      <c r="D94" t="s">
        <v>19</v>
      </c>
      <c r="E94">
        <v>2</v>
      </c>
      <c r="F94" t="s">
        <v>17</v>
      </c>
      <c r="G94">
        <v>6</v>
      </c>
      <c r="H94" t="s">
        <v>14</v>
      </c>
      <c r="I94">
        <v>10</v>
      </c>
      <c r="J94">
        <v>12</v>
      </c>
      <c r="K94">
        <v>11</v>
      </c>
      <c r="L94" t="s">
        <v>31</v>
      </c>
      <c r="M94" t="str">
        <f t="shared" si="2"/>
        <v>U1455C002H6010</v>
      </c>
      <c r="N94" t="str">
        <f>IFERROR(MATCH(M94,random_sample!$A:$A,0),"")</f>
        <v/>
      </c>
      <c r="O94" t="e">
        <f>MATCH(M94,'samples-354-U1449_U1450_U1451_U'!$A$2:$A$248,0)</f>
        <v>#N/A</v>
      </c>
      <c r="P94">
        <f>MATCH(M94,samples_14_7_2023!A94:A967,)</f>
        <v>731</v>
      </c>
    </row>
    <row r="95" spans="1:16" x14ac:dyDescent="0.45">
      <c r="A95">
        <v>63</v>
      </c>
      <c r="B95">
        <v>354</v>
      </c>
      <c r="C95" t="s">
        <v>18</v>
      </c>
      <c r="D95" t="s">
        <v>19</v>
      </c>
      <c r="E95">
        <v>2</v>
      </c>
      <c r="F95" t="s">
        <v>17</v>
      </c>
      <c r="G95">
        <v>6</v>
      </c>
      <c r="H95" t="s">
        <v>14</v>
      </c>
      <c r="I95">
        <v>100</v>
      </c>
      <c r="J95">
        <v>102</v>
      </c>
      <c r="K95">
        <v>101</v>
      </c>
      <c r="L95" t="s">
        <v>31</v>
      </c>
      <c r="M95" t="str">
        <f t="shared" si="2"/>
        <v>U1455C002H6100</v>
      </c>
      <c r="N95" t="str">
        <f>IFERROR(MATCH(M95,random_sample!$A:$A,0),"")</f>
        <v/>
      </c>
      <c r="O95" t="e">
        <f>MATCH(M95,'samples-354-U1449_U1450_U1451_U'!$A$2:$A$248,0)</f>
        <v>#N/A</v>
      </c>
      <c r="P95">
        <f>MATCH(M95,samples_14_7_2023!A95:A968,)</f>
        <v>732</v>
      </c>
    </row>
    <row r="96" spans="1:16" x14ac:dyDescent="0.45">
      <c r="A96">
        <v>73</v>
      </c>
      <c r="B96">
        <v>354</v>
      </c>
      <c r="C96" t="s">
        <v>18</v>
      </c>
      <c r="D96" t="s">
        <v>19</v>
      </c>
      <c r="E96">
        <v>3</v>
      </c>
      <c r="F96" t="s">
        <v>17</v>
      </c>
      <c r="G96">
        <v>2</v>
      </c>
      <c r="H96" t="s">
        <v>14</v>
      </c>
      <c r="I96">
        <v>95</v>
      </c>
      <c r="J96">
        <v>97</v>
      </c>
      <c r="K96">
        <v>96</v>
      </c>
      <c r="L96" t="s">
        <v>31</v>
      </c>
      <c r="M96" t="str">
        <f t="shared" si="2"/>
        <v>U1455C003H2095</v>
      </c>
      <c r="N96" t="str">
        <f>IFERROR(MATCH(M96,random_sample!$A:$A,0),"")</f>
        <v/>
      </c>
      <c r="O96" t="e">
        <f>MATCH(M96,'samples-354-U1449_U1450_U1451_U'!$A$2:$A$248,0)</f>
        <v>#N/A</v>
      </c>
      <c r="P96">
        <f>MATCH(M96,samples_14_7_2023!A96:A969,)</f>
        <v>737</v>
      </c>
    </row>
    <row r="97" spans="1:16" x14ac:dyDescent="0.45">
      <c r="A97">
        <v>81</v>
      </c>
      <c r="B97">
        <v>354</v>
      </c>
      <c r="C97" t="s">
        <v>18</v>
      </c>
      <c r="D97" t="s">
        <v>19</v>
      </c>
      <c r="E97">
        <v>7</v>
      </c>
      <c r="F97" t="s">
        <v>13</v>
      </c>
      <c r="G97">
        <v>2</v>
      </c>
      <c r="H97" t="s">
        <v>14</v>
      </c>
      <c r="I97">
        <v>96</v>
      </c>
      <c r="J97">
        <v>98</v>
      </c>
      <c r="K97">
        <v>97</v>
      </c>
      <c r="L97" t="s">
        <v>32</v>
      </c>
      <c r="M97" t="str">
        <f t="shared" si="2"/>
        <v>U1455C007F2096</v>
      </c>
      <c r="N97" t="str">
        <f>IFERROR(MATCH(M97,random_sample!$A:$A,0),"")</f>
        <v/>
      </c>
      <c r="O97" t="e">
        <f>MATCH(M97,'samples-354-U1449_U1450_U1451_U'!$A$2:$A$248,0)</f>
        <v>#N/A</v>
      </c>
      <c r="P97">
        <f>MATCH(M97,samples_14_7_2023!A97:A970,)</f>
        <v>748</v>
      </c>
    </row>
    <row r="98" spans="1:16" x14ac:dyDescent="0.45">
      <c r="A98">
        <v>37</v>
      </c>
      <c r="B98">
        <v>354</v>
      </c>
      <c r="C98" t="s">
        <v>18</v>
      </c>
      <c r="D98" t="s">
        <v>19</v>
      </c>
      <c r="E98">
        <v>8</v>
      </c>
      <c r="F98" t="s">
        <v>13</v>
      </c>
      <c r="G98">
        <v>2</v>
      </c>
      <c r="H98" t="s">
        <v>14</v>
      </c>
      <c r="I98">
        <v>131</v>
      </c>
      <c r="J98">
        <v>133</v>
      </c>
      <c r="K98">
        <v>132</v>
      </c>
      <c r="L98" t="s">
        <v>26</v>
      </c>
      <c r="M98" t="str">
        <f t="shared" si="2"/>
        <v>U1455C008F2131</v>
      </c>
      <c r="N98" t="str">
        <f>IFERROR(MATCH(M98,random_sample!$A:$A,0),"")</f>
        <v/>
      </c>
      <c r="O98">
        <f>MATCH(M98,'samples-354-U1449_U1450_U1451_U'!$A$2:$A$248,0)</f>
        <v>229</v>
      </c>
      <c r="P98" t="e">
        <f>MATCH(M98,samples_14_7_2023!A98:A971,)</f>
        <v>#N/A</v>
      </c>
    </row>
    <row r="99" spans="1:16" x14ac:dyDescent="0.45">
      <c r="A99">
        <v>22</v>
      </c>
      <c r="B99">
        <v>354</v>
      </c>
      <c r="C99" t="s">
        <v>18</v>
      </c>
      <c r="D99" t="s">
        <v>19</v>
      </c>
      <c r="E99">
        <v>33</v>
      </c>
      <c r="F99" t="s">
        <v>13</v>
      </c>
      <c r="G99">
        <v>1</v>
      </c>
      <c r="H99" t="s">
        <v>14</v>
      </c>
      <c r="I99">
        <v>57</v>
      </c>
      <c r="J99">
        <v>59</v>
      </c>
      <c r="K99">
        <v>58</v>
      </c>
      <c r="L99" t="s">
        <v>25</v>
      </c>
      <c r="M99" t="str">
        <f t="shared" si="2"/>
        <v>U1455C033F1057</v>
      </c>
      <c r="N99" t="str">
        <f>IFERROR(MATCH(M99,random_sample!$A:$A,0),"")</f>
        <v/>
      </c>
      <c r="O99">
        <f>MATCH(M99,'samples-354-U1449_U1450_U1451_U'!$A$2:$A$248,0)</f>
        <v>242</v>
      </c>
      <c r="P99" t="e">
        <f>MATCH(M99,samples_14_7_2023!A99:A972,)</f>
        <v>#N/A</v>
      </c>
    </row>
  </sheetData>
  <sortState xmlns:xlrd2="http://schemas.microsoft.com/office/spreadsheetml/2017/richdata2" ref="A2:O99">
    <sortCondition ref="M2:M99"/>
    <sortCondition ref="C2:C99"/>
    <sortCondition ref="D2:D99"/>
    <sortCondition ref="E2:E99"/>
    <sortCondition ref="G2:G99"/>
    <sortCondition ref="I2:I99"/>
  </sortState>
  <conditionalFormatting sqref="L1:L1048576 M1:P1">
    <cfRule type="containsText" dxfId="4" priority="1" operator="containsText" text="limestone">
      <formula>NOT(ISERROR(SEARCH("limestone",L1)))</formula>
    </cfRule>
    <cfRule type="containsText" dxfId="3" priority="2" operator="containsText" text="silt">
      <formula>NOT(ISERROR(SEARCH("silt",L1)))</formula>
    </cfRule>
    <cfRule type="containsText" dxfId="2" priority="3" operator="containsText" text="sand">
      <formula>NOT(ISERROR(SEARCH("sand",L1)))</formula>
    </cfRule>
    <cfRule type="beginsWith" dxfId="1" priority="4" operator="beginsWith" text="clay">
      <formula>LEFT(L1,LEN("clay"))="clay"</formula>
    </cfRule>
    <cfRule type="containsText" dxfId="0" priority="5" operator="containsText" text="Calcareous">
      <formula>NOT(ISERROR(SEARCH("Calcareous",L1)))</formula>
    </cfRule>
  </conditionalFormatting>
  <pageMargins left="0.7" right="0.7" top="0.75" bottom="0.75" header="0.3" footer="0.3"/>
  <pageSetup scale="47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2"/>
  <sheetViews>
    <sheetView workbookViewId="0">
      <selection activeCell="G38" sqref="G38"/>
    </sheetView>
  </sheetViews>
  <sheetFormatPr defaultRowHeight="14.25" x14ac:dyDescent="0.45"/>
  <sheetData>
    <row r="1" spans="1:1" x14ac:dyDescent="0.45">
      <c r="A1" t="s">
        <v>80</v>
      </c>
    </row>
    <row r="2" spans="1:1" x14ac:dyDescent="0.45">
      <c r="A2" t="s">
        <v>79</v>
      </c>
    </row>
    <row r="3" spans="1:1" x14ac:dyDescent="0.45">
      <c r="A3" t="s">
        <v>78</v>
      </c>
    </row>
    <row r="4" spans="1:1" x14ac:dyDescent="0.45">
      <c r="A4" t="s">
        <v>77</v>
      </c>
    </row>
    <row r="5" spans="1:1" x14ac:dyDescent="0.45">
      <c r="A5" t="s">
        <v>76</v>
      </c>
    </row>
    <row r="6" spans="1:1" x14ac:dyDescent="0.45">
      <c r="A6" t="s">
        <v>75</v>
      </c>
    </row>
    <row r="7" spans="1:1" x14ac:dyDescent="0.45">
      <c r="A7" t="s">
        <v>74</v>
      </c>
    </row>
    <row r="8" spans="1:1" x14ac:dyDescent="0.45">
      <c r="A8" t="s">
        <v>73</v>
      </c>
    </row>
    <row r="9" spans="1:1" x14ac:dyDescent="0.45">
      <c r="A9" t="s">
        <v>72</v>
      </c>
    </row>
    <row r="10" spans="1:1" x14ac:dyDescent="0.45">
      <c r="A10" t="s">
        <v>71</v>
      </c>
    </row>
    <row r="11" spans="1:1" x14ac:dyDescent="0.45">
      <c r="A11" t="s">
        <v>70</v>
      </c>
    </row>
    <row r="12" spans="1:1" x14ac:dyDescent="0.45">
      <c r="A12" t="s">
        <v>69</v>
      </c>
    </row>
    <row r="13" spans="1:1" x14ac:dyDescent="0.45">
      <c r="A13" t="s">
        <v>68</v>
      </c>
    </row>
    <row r="14" spans="1:1" x14ac:dyDescent="0.45">
      <c r="A14" t="s">
        <v>67</v>
      </c>
    </row>
    <row r="15" spans="1:1" x14ac:dyDescent="0.45">
      <c r="A15" t="s">
        <v>66</v>
      </c>
    </row>
    <row r="16" spans="1:1" x14ac:dyDescent="0.45">
      <c r="A16" t="s">
        <v>65</v>
      </c>
    </row>
    <row r="17" spans="1:1" x14ac:dyDescent="0.45">
      <c r="A17" t="s">
        <v>64</v>
      </c>
    </row>
    <row r="18" spans="1:1" x14ac:dyDescent="0.45">
      <c r="A18" t="s">
        <v>63</v>
      </c>
    </row>
    <row r="19" spans="1:1" x14ac:dyDescent="0.45">
      <c r="A19" t="s">
        <v>62</v>
      </c>
    </row>
    <row r="20" spans="1:1" x14ac:dyDescent="0.45">
      <c r="A20" t="s">
        <v>61</v>
      </c>
    </row>
    <row r="21" spans="1:1" x14ac:dyDescent="0.45">
      <c r="A21" t="s">
        <v>60</v>
      </c>
    </row>
    <row r="22" spans="1:1" x14ac:dyDescent="0.45">
      <c r="A22" t="s">
        <v>59</v>
      </c>
    </row>
    <row r="23" spans="1:1" x14ac:dyDescent="0.45">
      <c r="A23" t="s">
        <v>58</v>
      </c>
    </row>
    <row r="24" spans="1:1" x14ac:dyDescent="0.45">
      <c r="A24" t="s">
        <v>57</v>
      </c>
    </row>
    <row r="25" spans="1:1" x14ac:dyDescent="0.45">
      <c r="A25" t="s">
        <v>56</v>
      </c>
    </row>
    <row r="26" spans="1:1" x14ac:dyDescent="0.45">
      <c r="A26" t="s">
        <v>55</v>
      </c>
    </row>
    <row r="27" spans="1:1" x14ac:dyDescent="0.45">
      <c r="A27" t="s">
        <v>54</v>
      </c>
    </row>
    <row r="28" spans="1:1" x14ac:dyDescent="0.45">
      <c r="A28" t="s">
        <v>53</v>
      </c>
    </row>
    <row r="29" spans="1:1" x14ac:dyDescent="0.45">
      <c r="A29" t="s">
        <v>52</v>
      </c>
    </row>
    <row r="30" spans="1:1" x14ac:dyDescent="0.45">
      <c r="A30" t="s">
        <v>51</v>
      </c>
    </row>
    <row r="31" spans="1:1" x14ac:dyDescent="0.45">
      <c r="A31" t="s">
        <v>50</v>
      </c>
    </row>
    <row r="32" spans="1:1" x14ac:dyDescent="0.45">
      <c r="A32" t="s">
        <v>49</v>
      </c>
    </row>
    <row r="33" spans="1:1" x14ac:dyDescent="0.45">
      <c r="A33" t="s">
        <v>48</v>
      </c>
    </row>
    <row r="34" spans="1:1" x14ac:dyDescent="0.45">
      <c r="A34" t="s">
        <v>47</v>
      </c>
    </row>
    <row r="35" spans="1:1" x14ac:dyDescent="0.45">
      <c r="A35" t="s">
        <v>46</v>
      </c>
    </row>
    <row r="36" spans="1:1" x14ac:dyDescent="0.45">
      <c r="A36" t="s">
        <v>45</v>
      </c>
    </row>
    <row r="37" spans="1:1" x14ac:dyDescent="0.45">
      <c r="A37" t="s">
        <v>44</v>
      </c>
    </row>
    <row r="38" spans="1:1" x14ac:dyDescent="0.45">
      <c r="A38" t="s">
        <v>43</v>
      </c>
    </row>
    <row r="39" spans="1:1" x14ac:dyDescent="0.45">
      <c r="A39" t="s">
        <v>42</v>
      </c>
    </row>
    <row r="40" spans="1:1" x14ac:dyDescent="0.45">
      <c r="A40" t="s">
        <v>41</v>
      </c>
    </row>
    <row r="41" spans="1:1" x14ac:dyDescent="0.45">
      <c r="A41" t="s">
        <v>40</v>
      </c>
    </row>
    <row r="42" spans="1:1" x14ac:dyDescent="0.45">
      <c r="A42" t="s">
        <v>39</v>
      </c>
    </row>
  </sheetData>
  <sortState xmlns:xlrd2="http://schemas.microsoft.com/office/spreadsheetml/2017/richdata2" ref="A1:A47">
    <sortCondition ref="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samples-354-U1449_U1450_U1451_U</vt:lpstr>
      <vt:lpstr>Coverage</vt:lpstr>
      <vt:lpstr>samples_14_7_2023</vt:lpstr>
      <vt:lpstr>random_sample</vt:lpstr>
      <vt:lpstr>samplelist</vt:lpstr>
      <vt:lpstr>random_sample!Print_Area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Selkin</cp:lastModifiedBy>
  <cp:lastPrinted>2018-06-15T16:36:46Z</cp:lastPrinted>
  <dcterms:created xsi:type="dcterms:W3CDTF">2016-08-05T07:44:33Z</dcterms:created>
  <dcterms:modified xsi:type="dcterms:W3CDTF">2023-07-14T17:20:14Z</dcterms:modified>
</cp:coreProperties>
</file>