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420" windowHeight="12600" tabRatio="600" firstSheet="0" activeTab="0" autoFilterDateGrouping="1"/>
  </bookViews>
  <sheets>
    <sheet xmlns:r="http://schemas.openxmlformats.org/officeDocument/2006/relationships" name="MTCN" sheetId="1" state="visible" r:id="rId1"/>
    <sheet xmlns:r="http://schemas.openxmlformats.org/officeDocument/2006/relationships" name="ALL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_ "/>
  </numFmts>
  <fonts count="26">
    <font>
      <name val="宋体"/>
      <charset val="134"/>
      <color theme="1"/>
      <sz val="11"/>
      <scheme val="minor"/>
    </font>
    <font>
      <name val="Times New Roman"/>
      <charset val="134"/>
      <color rgb="FFFF0000"/>
      <sz val="16"/>
    </font>
    <font>
      <name val="Times New Roman"/>
      <charset val="134"/>
      <color rgb="FF000000"/>
      <sz val="14"/>
    </font>
    <font>
      <name val="Times New Roman"/>
      <charset val="134"/>
      <color theme="1"/>
      <sz val="14"/>
    </font>
    <font>
      <name val="Times New Roman"/>
      <charset val="134"/>
      <b val="1"/>
      <color theme="1"/>
      <sz val="14"/>
    </font>
    <font>
      <name val="Times New Roman"/>
      <charset val="134"/>
      <color rgb="FF000000"/>
      <sz val="11"/>
    </font>
    <font>
      <name val="Calibri"/>
      <charset val="134"/>
      <color rgb="FF000000"/>
      <sz val="11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006100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8" fillId="32" borderId="0" applyAlignment="1">
      <alignment vertical="center"/>
    </xf>
    <xf numFmtId="0" fontId="7" fillId="38" borderId="0" applyAlignment="1">
      <alignment vertical="center"/>
    </xf>
    <xf numFmtId="0" fontId="8" fillId="31" borderId="0" applyAlignment="1">
      <alignment vertical="center"/>
    </xf>
    <xf numFmtId="0" fontId="23" fillId="34" borderId="11" applyAlignment="1">
      <alignment vertical="center"/>
    </xf>
    <xf numFmtId="0" fontId="7" fillId="33" borderId="0" applyAlignment="1">
      <alignment vertical="center"/>
    </xf>
    <xf numFmtId="0" fontId="7" fillId="20" borderId="0" applyAlignment="1">
      <alignment vertical="center"/>
    </xf>
    <xf numFmtId="44" fontId="0" fillId="0" borderId="0" applyAlignment="1">
      <alignment vertical="center"/>
    </xf>
    <xf numFmtId="0" fontId="8" fillId="24" borderId="0" applyAlignment="1">
      <alignment vertical="center"/>
    </xf>
    <xf numFmtId="0" fontId="0" fillId="0" borderId="0" applyAlignment="1">
      <alignment vertical="center"/>
    </xf>
    <xf numFmtId="0" fontId="8" fillId="36" borderId="0" applyAlignment="1">
      <alignment vertical="center"/>
    </xf>
    <xf numFmtId="0" fontId="8" fillId="27" borderId="0" applyAlignment="1">
      <alignment vertical="center"/>
    </xf>
    <xf numFmtId="0" fontId="8" fillId="30" borderId="0" applyAlignment="1">
      <alignment vertical="center"/>
    </xf>
    <xf numFmtId="0" fontId="8" fillId="10" borderId="0" applyAlignment="1">
      <alignment vertical="center"/>
    </xf>
    <xf numFmtId="0" fontId="8" fillId="28" borderId="0" applyAlignment="1">
      <alignment vertical="center"/>
    </xf>
    <xf numFmtId="0" fontId="24" fillId="29" borderId="11" applyAlignment="1">
      <alignment vertical="center"/>
    </xf>
    <xf numFmtId="0" fontId="8" fillId="23" borderId="0" applyAlignment="1">
      <alignment vertical="center"/>
    </xf>
    <xf numFmtId="0" fontId="18" fillId="21" borderId="0" applyAlignment="1">
      <alignment vertical="center"/>
    </xf>
    <xf numFmtId="0" fontId="7" fillId="22" borderId="0" applyAlignment="1">
      <alignment vertical="center"/>
    </xf>
    <xf numFmtId="0" fontId="25" fillId="37" borderId="0" applyAlignment="1">
      <alignment vertical="center"/>
    </xf>
    <xf numFmtId="0" fontId="7" fillId="26" borderId="0" applyAlignment="1">
      <alignment vertical="center"/>
    </xf>
    <xf numFmtId="0" fontId="21" fillId="0" borderId="10" applyAlignment="1">
      <alignment vertical="center"/>
    </xf>
    <xf numFmtId="0" fontId="11" fillId="14" borderId="0" applyAlignment="1">
      <alignment vertical="center"/>
    </xf>
    <xf numFmtId="0" fontId="17" fillId="19" borderId="7" applyAlignment="1">
      <alignment vertical="center"/>
    </xf>
    <xf numFmtId="0" fontId="19" fillId="29" borderId="9" applyAlignment="1">
      <alignment vertical="center"/>
    </xf>
    <xf numFmtId="0" fontId="16" fillId="0" borderId="4" applyAlignment="1">
      <alignment vertical="center"/>
    </xf>
    <xf numFmtId="0" fontId="20" fillId="0" borderId="0" applyAlignment="1">
      <alignment vertical="center"/>
    </xf>
    <xf numFmtId="0" fontId="7" fillId="18" borderId="0" applyAlignment="1">
      <alignment vertical="center"/>
    </xf>
    <xf numFmtId="0" fontId="14" fillId="0" borderId="0" applyAlignment="1">
      <alignment vertical="center"/>
    </xf>
    <xf numFmtId="42" fontId="0" fillId="0" borderId="0" applyAlignment="1">
      <alignment vertical="center"/>
    </xf>
    <xf numFmtId="0" fontId="7" fillId="35" borderId="0" applyAlignment="1">
      <alignment vertical="center"/>
    </xf>
    <xf numFmtId="43" fontId="0" fillId="0" borderId="0" applyAlignment="1">
      <alignment vertical="center"/>
    </xf>
    <xf numFmtId="0" fontId="22" fillId="0" borderId="0" applyAlignment="1">
      <alignment vertical="center"/>
    </xf>
    <xf numFmtId="0" fontId="15" fillId="0" borderId="0" applyAlignment="1">
      <alignment vertical="center"/>
    </xf>
    <xf numFmtId="0" fontId="7" fillId="17" borderId="0" applyAlignment="1">
      <alignment vertical="center"/>
    </xf>
    <xf numFmtId="0" fontId="10" fillId="0" borderId="0" applyAlignment="1">
      <alignment vertical="center"/>
    </xf>
    <xf numFmtId="0" fontId="8" fillId="15" borderId="0" applyAlignment="1">
      <alignment vertical="center"/>
    </xf>
    <xf numFmtId="0" fontId="0" fillId="25" borderId="8" applyAlignment="1">
      <alignment vertical="center"/>
    </xf>
    <xf numFmtId="0" fontId="7" fillId="13" borderId="0" applyAlignment="1">
      <alignment vertical="center"/>
    </xf>
    <xf numFmtId="0" fontId="8" fillId="16" borderId="0" applyAlignment="1">
      <alignment vertical="center"/>
    </xf>
    <xf numFmtId="0" fontId="7" fillId="6" borderId="0" applyAlignment="1">
      <alignment vertical="center"/>
    </xf>
    <xf numFmtId="0" fontId="9" fillId="0" borderId="0" applyAlignment="1">
      <alignment vertical="center"/>
    </xf>
    <xf numFmtId="41" fontId="0" fillId="0" borderId="0" applyAlignment="1">
      <alignment vertical="center"/>
    </xf>
    <xf numFmtId="0" fontId="12" fillId="0" borderId="4" applyAlignment="1">
      <alignment vertical="center"/>
    </xf>
    <xf numFmtId="0" fontId="7" fillId="9" borderId="0" applyAlignment="1">
      <alignment vertical="center"/>
    </xf>
    <xf numFmtId="0" fontId="14" fillId="0" borderId="6" applyAlignment="1">
      <alignment vertical="center"/>
    </xf>
    <xf numFmtId="0" fontId="8" fillId="12" borderId="0" applyAlignment="1">
      <alignment vertical="center"/>
    </xf>
    <xf numFmtId="0" fontId="7" fillId="11" borderId="0" applyAlignment="1">
      <alignment vertical="center"/>
    </xf>
    <xf numFmtId="0" fontId="13" fillId="0" borderId="5" applyAlignment="1">
      <alignment vertical="center"/>
    </xf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center"/>
    </xf>
    <xf numFmtId="165" fontId="3" fillId="4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5" fontId="3" fillId="0" borderId="2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3" fontId="2" fillId="5" borderId="1" applyAlignment="1" pivotButton="0" quotePrefix="0" xfId="0">
      <alignment horizontal="center"/>
    </xf>
    <xf numFmtId="165" fontId="4" fillId="6" borderId="2" applyAlignment="1" pivotButton="0" quotePrefix="0" xfId="0">
      <alignment horizontal="center" vertical="center"/>
    </xf>
    <xf numFmtId="4" fontId="0" fillId="0" borderId="0" applyAlignment="1" pivotButton="0" quotePrefix="0" xfId="0">
      <alignment horizontal="center"/>
    </xf>
    <xf numFmtId="4" fontId="5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4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164" fontId="5" fillId="5" borderId="3" applyAlignment="1" pivotButton="0" quotePrefix="0" xfId="0">
      <alignment horizontal="center"/>
    </xf>
    <xf numFmtId="4" fontId="5" fillId="8" borderId="1" applyAlignment="1" pivotButton="0" quotePrefix="0" xfId="0">
      <alignment horizontal="center"/>
    </xf>
    <xf numFmtId="164" fontId="6" fillId="8" borderId="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5" fillId="5" borderId="3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164" fontId="6" fillId="8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165" fontId="3" fillId="4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true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I67"/>
  <sheetViews>
    <sheetView tabSelected="1" workbookViewId="0">
      <selection activeCell="K26" sqref="K26"/>
    </sheetView>
  </sheetViews>
  <sheetFormatPr baseColWidth="8" defaultColWidth="9" defaultRowHeight="13.5"/>
  <cols>
    <col width="13.5416666666667" customWidth="1" style="16" min="1" max="1"/>
    <col width="13.5416666666667" customWidth="1" style="24" min="2" max="9"/>
  </cols>
  <sheetData>
    <row r="1" ht="18" customHeight="1">
      <c r="A1" s="17" t="n"/>
      <c r="B1" s="25" t="inlineStr">
        <is>
          <t>ACC</t>
        </is>
      </c>
      <c r="C1" s="25" t="inlineStr">
        <is>
          <t>BA</t>
        </is>
      </c>
      <c r="D1" s="25" t="inlineStr">
        <is>
          <t>TPR</t>
        </is>
      </c>
      <c r="E1" s="25" t="inlineStr">
        <is>
          <t>FPR</t>
        </is>
      </c>
      <c r="F1" s="25" t="inlineStr">
        <is>
          <t>P</t>
        </is>
      </c>
      <c r="G1" s="25" t="inlineStr">
        <is>
          <t>F1</t>
        </is>
      </c>
      <c r="H1" s="25" t="inlineStr">
        <is>
          <t>KAPPA</t>
        </is>
      </c>
      <c r="I1" s="26" t="inlineStr">
        <is>
          <t>AUC</t>
        </is>
      </c>
    </row>
    <row r="2" ht="18" customHeight="1">
      <c r="A2" s="19" t="inlineStr">
        <is>
          <t>S01</t>
        </is>
      </c>
      <c r="B2" s="27" t="n">
        <v>0.6795</v>
      </c>
      <c r="C2" s="27" t="n">
        <v>0.7925</v>
      </c>
      <c r="D2" s="27" t="n">
        <v>0.676</v>
      </c>
      <c r="E2" s="27" t="n">
        <v>0.09089999999999999</v>
      </c>
      <c r="F2" s="27" t="n">
        <v>0.9979</v>
      </c>
      <c r="G2" s="27" t="n">
        <v>0.4425</v>
      </c>
      <c r="H2" s="27" t="n">
        <v>0.4241699929233996</v>
      </c>
      <c r="I2" s="27" t="n">
        <v>0.9163148404745747</v>
      </c>
    </row>
    <row r="3" ht="18" customHeight="1">
      <c r="A3" s="19" t="inlineStr">
        <is>
          <t>S02</t>
        </is>
      </c>
      <c r="B3" s="27" t="n">
        <v>0.6987</v>
      </c>
      <c r="C3" s="27" t="n">
        <v>0.7518</v>
      </c>
      <c r="D3" s="27" t="n">
        <v>0.6971000000000001</v>
      </c>
      <c r="E3" s="27" t="n">
        <v>0.1935</v>
      </c>
      <c r="F3" s="27" t="n">
        <v>0.9956</v>
      </c>
      <c r="G3" s="27" t="n">
        <v>0.4483</v>
      </c>
      <c r="H3" s="27" t="n">
        <v>0.4304266777745281</v>
      </c>
      <c r="I3" s="27" t="n">
        <v>0.8398687724241879</v>
      </c>
    </row>
    <row r="4" ht="18" customHeight="1">
      <c r="A4" s="19" t="inlineStr">
        <is>
          <t>S03</t>
        </is>
      </c>
      <c r="B4" s="27" t="n">
        <v>0.8799</v>
      </c>
      <c r="C4" s="27" t="n">
        <v>0.8542999999999999</v>
      </c>
      <c r="D4" s="27" t="n">
        <v>0.8807</v>
      </c>
      <c r="E4" s="27" t="n">
        <v>0.1721</v>
      </c>
      <c r="F4" s="27" t="n">
        <v>0.997</v>
      </c>
      <c r="G4" s="27" t="n">
        <v>0.5545</v>
      </c>
      <c r="H4" s="27" t="n">
        <v>0.5150736835067337</v>
      </c>
      <c r="I4" s="27" t="n">
        <v>0.9285205948085351</v>
      </c>
    </row>
    <row r="5" ht="18" customHeight="1">
      <c r="A5" s="19" t="inlineStr">
        <is>
          <t>S04</t>
        </is>
      </c>
      <c r="B5" s="27" t="n">
        <v>0.8446</v>
      </c>
      <c r="C5" s="27" t="n">
        <v>0.781</v>
      </c>
      <c r="D5" s="27" t="n">
        <v>0.8466</v>
      </c>
      <c r="E5" s="27" t="n">
        <v>0.2846</v>
      </c>
      <c r="F5" s="27" t="n">
        <v>0.9948</v>
      </c>
      <c r="G5" s="27" t="n">
        <v>0.5194</v>
      </c>
      <c r="H5" s="27" t="n">
        <v>0.4904875031351362</v>
      </c>
      <c r="I5" s="27" t="n">
        <v>0.8496863875583023</v>
      </c>
    </row>
    <row r="6" ht="18" customHeight="1">
      <c r="A6" s="19" t="inlineStr">
        <is>
          <t>S05</t>
        </is>
      </c>
      <c r="B6" s="27" t="n">
        <v>0.897</v>
      </c>
      <c r="C6" s="27" t="n">
        <v>0.8862</v>
      </c>
      <c r="D6" s="27" t="n">
        <v>0.8974</v>
      </c>
      <c r="E6" s="27" t="n">
        <v>0.125</v>
      </c>
      <c r="F6" s="27" t="n">
        <v>0.9977</v>
      </c>
      <c r="G6" s="27" t="n">
        <v>0.5793</v>
      </c>
      <c r="H6" s="27" t="n">
        <v>0.532062785362197</v>
      </c>
      <c r="I6" s="27" t="n">
        <v>0.9392809363884654</v>
      </c>
    </row>
    <row r="7" ht="18" customHeight="1">
      <c r="A7" s="19" t="inlineStr">
        <is>
          <t>S06</t>
        </is>
      </c>
      <c r="B7" s="27" t="n">
        <v>0.8979</v>
      </c>
      <c r="C7" s="27" t="n">
        <v>0.8431999999999999</v>
      </c>
      <c r="D7" s="27" t="n">
        <v>0.8996</v>
      </c>
      <c r="E7" s="27" t="n">
        <v>0.2131</v>
      </c>
      <c r="F7" s="27" t="n">
        <v>0.9963</v>
      </c>
      <c r="G7" s="27" t="n">
        <v>0.5679</v>
      </c>
      <c r="H7" s="27" t="n">
        <v>0.5251799554166061</v>
      </c>
      <c r="I7" s="27" t="n">
        <v>0.8982396505728758</v>
      </c>
    </row>
    <row r="8" ht="18" customHeight="1">
      <c r="A8" s="19" t="inlineStr">
        <is>
          <t>S07</t>
        </is>
      </c>
      <c r="B8" s="27" t="n">
        <v>0.9004</v>
      </c>
      <c r="C8" s="27" t="n">
        <v>0.8863</v>
      </c>
      <c r="D8" s="27" t="n">
        <v>0.9008</v>
      </c>
      <c r="E8" s="27" t="n">
        <v>0.1282</v>
      </c>
      <c r="F8" s="27" t="n">
        <v>0.9979</v>
      </c>
      <c r="G8" s="27" t="n">
        <v>0.5753</v>
      </c>
      <c r="H8" s="27" t="n">
        <v>0.5299805129154</v>
      </c>
      <c r="I8" s="27" t="n">
        <v>0.9267101877783092</v>
      </c>
    </row>
    <row r="9" ht="18" customHeight="1">
      <c r="A9" s="19" t="inlineStr">
        <is>
          <t>S08</t>
        </is>
      </c>
      <c r="B9" s="27" t="n">
        <v>0.9107</v>
      </c>
      <c r="C9" s="27" t="n">
        <v>0.8169</v>
      </c>
      <c r="D9" s="27" t="n">
        <v>0.9137999999999999</v>
      </c>
      <c r="E9" s="27" t="n">
        <v>0.28</v>
      </c>
      <c r="F9" s="27" t="n">
        <v>0.9952</v>
      </c>
      <c r="G9" s="27" t="n">
        <v>0.577</v>
      </c>
      <c r="H9" s="27" t="n">
        <v>0.5321669613556149</v>
      </c>
      <c r="I9" s="27" t="n">
        <v>0.9039690158730158</v>
      </c>
    </row>
    <row r="10" ht="18" customHeight="1">
      <c r="A10" s="19" t="inlineStr">
        <is>
          <t>S09</t>
        </is>
      </c>
      <c r="B10" s="27" t="n">
        <v>0.8892</v>
      </c>
      <c r="C10" s="27" t="n">
        <v>0.6938</v>
      </c>
      <c r="D10" s="27" t="n">
        <v>0.8956</v>
      </c>
      <c r="E10" s="27" t="n">
        <v>0.5079</v>
      </c>
      <c r="F10" s="27" t="n">
        <v>0.991</v>
      </c>
      <c r="G10" s="27" t="n">
        <v>0.5318000000000001</v>
      </c>
      <c r="H10" s="27" t="n">
        <v>0.5031352669372131</v>
      </c>
      <c r="I10" s="27" t="n">
        <v>0.8024485850559004</v>
      </c>
    </row>
    <row r="11" ht="18" customHeight="1">
      <c r="A11" s="19" t="inlineStr">
        <is>
          <t>S10</t>
        </is>
      </c>
      <c r="B11" s="27" t="n">
        <v>0.8855</v>
      </c>
      <c r="C11" s="27" t="n">
        <v>0.8545</v>
      </c>
      <c r="D11" s="27" t="n">
        <v>0.8865</v>
      </c>
      <c r="E11" s="27" t="n">
        <v>0.1774</v>
      </c>
      <c r="F11" s="27" t="n">
        <v>0.9969</v>
      </c>
      <c r="G11" s="27" t="n">
        <v>0.5603</v>
      </c>
      <c r="H11" s="27" t="n">
        <v>0.5192002347310644</v>
      </c>
      <c r="I11" s="27" t="n">
        <v>0.928283556414751</v>
      </c>
    </row>
    <row r="12" ht="18" customHeight="1">
      <c r="A12" s="19" t="inlineStr">
        <is>
          <t>S11</t>
        </is>
      </c>
      <c r="B12" s="27" t="n">
        <v>0.821</v>
      </c>
      <c r="C12" s="27" t="n">
        <v>0.8606</v>
      </c>
      <c r="D12" s="27" t="n">
        <v>0.8196</v>
      </c>
      <c r="E12" s="27" t="n">
        <v>0.0985</v>
      </c>
      <c r="F12" s="27" t="n">
        <v>0.998</v>
      </c>
      <c r="G12" s="27" t="n">
        <v>0.5213</v>
      </c>
      <c r="H12" s="27" t="n">
        <v>0.4884855215416087</v>
      </c>
      <c r="I12" s="27" t="n">
        <v>0.9382269569102309</v>
      </c>
    </row>
    <row r="13" ht="18" customHeight="1">
      <c r="A13" s="19" t="inlineStr">
        <is>
          <t>S12</t>
        </is>
      </c>
      <c r="B13" s="27" t="n">
        <v>0.8056</v>
      </c>
      <c r="C13" s="27" t="n">
        <v>0.8004</v>
      </c>
      <c r="D13" s="27" t="n">
        <v>0.8058</v>
      </c>
      <c r="E13" s="27" t="n">
        <v>0.2049</v>
      </c>
      <c r="F13" s="27" t="n">
        <v>0.9961</v>
      </c>
      <c r="G13" s="27" t="n">
        <v>0.5009</v>
      </c>
      <c r="H13" s="27" t="n">
        <v>0.4749611992527736</v>
      </c>
      <c r="I13" s="27" t="n">
        <v>0.8833168941105964</v>
      </c>
    </row>
    <row r="14" ht="18" customHeight="1">
      <c r="A14" s="19" t="inlineStr">
        <is>
          <t>S13</t>
        </is>
      </c>
      <c r="B14" s="27" t="n">
        <v>0.8266</v>
      </c>
      <c r="C14" s="27" t="n">
        <v>0.8636</v>
      </c>
      <c r="D14" s="27" t="n">
        <v>0.8255</v>
      </c>
      <c r="E14" s="27" t="n">
        <v>0.0984</v>
      </c>
      <c r="F14" s="27" t="n">
        <v>0.9982</v>
      </c>
      <c r="G14" s="27" t="n">
        <v>0.5203</v>
      </c>
      <c r="H14" s="27" t="n">
        <v>0.48863746078083</v>
      </c>
      <c r="I14" s="27" t="n">
        <v>0.9266534944793343</v>
      </c>
    </row>
    <row r="15" ht="18" customHeight="1">
      <c r="A15" s="19" t="inlineStr">
        <is>
          <t>S14</t>
        </is>
      </c>
      <c r="B15" s="27" t="n">
        <v>0.6669</v>
      </c>
      <c r="C15" s="27" t="n">
        <v>0.7562</v>
      </c>
      <c r="D15" s="27" t="n">
        <v>0.6637999999999999</v>
      </c>
      <c r="E15" s="27" t="n">
        <v>0.1515</v>
      </c>
      <c r="F15" s="27" t="n">
        <v>0.9962</v>
      </c>
      <c r="G15" s="27" t="n">
        <v>0.4371</v>
      </c>
      <c r="H15" s="27" t="n">
        <v>0.4191958548672872</v>
      </c>
      <c r="I15" s="27" t="n">
        <v>0.857804821216743</v>
      </c>
    </row>
    <row r="16" ht="18" customHeight="1">
      <c r="A16" s="19" t="inlineStr">
        <is>
          <t>S15</t>
        </is>
      </c>
      <c r="B16" s="27" t="n">
        <v>0.7976</v>
      </c>
      <c r="C16" s="27" t="n">
        <v>0.8552</v>
      </c>
      <c r="D16" s="27" t="n">
        <v>0.7959000000000001</v>
      </c>
      <c r="E16" s="27" t="n">
        <v>0.08550000000000001</v>
      </c>
      <c r="F16" s="27" t="n">
        <v>0.9984</v>
      </c>
      <c r="G16" s="27" t="n">
        <v>0.5012</v>
      </c>
      <c r="H16" s="27" t="n">
        <v>0.4740406022624946</v>
      </c>
      <c r="I16" s="27" t="n">
        <v>0.9285913319910528</v>
      </c>
    </row>
    <row r="17" ht="18" customHeight="1">
      <c r="A17" s="19" t="inlineStr">
        <is>
          <t>S16</t>
        </is>
      </c>
      <c r="B17" s="27" t="n">
        <v>0.7884</v>
      </c>
      <c r="C17" s="27" t="n">
        <v>0.828</v>
      </c>
      <c r="D17" s="27" t="n">
        <v>0.7871</v>
      </c>
      <c r="E17" s="27" t="n">
        <v>0.1311</v>
      </c>
      <c r="F17" s="27" t="n">
        <v>0.9974</v>
      </c>
      <c r="G17" s="27" t="n">
        <v>0.4956</v>
      </c>
      <c r="H17" s="27" t="n">
        <v>0.4696190683066341</v>
      </c>
      <c r="I17" s="27" t="n">
        <v>0.9213820184036058</v>
      </c>
    </row>
    <row r="18" ht="18" customHeight="1">
      <c r="A18" s="19" t="inlineStr">
        <is>
          <t>S17</t>
        </is>
      </c>
      <c r="B18" s="27" t="n">
        <v>0.7706</v>
      </c>
      <c r="C18" s="27" t="n">
        <v>0.8391999999999999</v>
      </c>
      <c r="D18" s="27" t="n">
        <v>0.7685</v>
      </c>
      <c r="E18" s="27" t="n">
        <v>0.0902</v>
      </c>
      <c r="F18" s="27" t="n">
        <v>0.9982</v>
      </c>
      <c r="G18" s="27" t="n">
        <v>0.4882</v>
      </c>
      <c r="H18" s="27" t="n">
        <v>0.4629942103971856</v>
      </c>
      <c r="I18" s="27" t="n">
        <v>0.9348725856192176</v>
      </c>
    </row>
    <row r="19" ht="18" customHeight="1">
      <c r="A19" s="19" t="inlineStr">
        <is>
          <t>S18</t>
        </is>
      </c>
      <c r="B19" s="27" t="n">
        <v>0.8571</v>
      </c>
      <c r="C19" s="27" t="n">
        <v>0.9034</v>
      </c>
      <c r="D19" s="27" t="n">
        <v>0.8557</v>
      </c>
      <c r="E19" s="27" t="n">
        <v>0.0488</v>
      </c>
      <c r="F19" s="27" t="n">
        <v>0.9991</v>
      </c>
      <c r="G19" s="27" t="n">
        <v>0.5459000000000001</v>
      </c>
      <c r="H19" s="27" t="n">
        <v>0.5072933675188973</v>
      </c>
      <c r="I19" s="27" t="n">
        <v>0.9693044791308647</v>
      </c>
    </row>
    <row r="20" ht="18" customHeight="1">
      <c r="A20" s="19" t="inlineStr">
        <is>
          <t>S19</t>
        </is>
      </c>
      <c r="B20" s="27" t="n">
        <v>0.8528</v>
      </c>
      <c r="C20" s="27" t="n">
        <v>0.8372000000000001</v>
      </c>
      <c r="D20" s="27" t="n">
        <v>0.8532</v>
      </c>
      <c r="E20" s="27" t="n">
        <v>0.1789</v>
      </c>
      <c r="F20" s="27" t="n">
        <v>0.9967</v>
      </c>
      <c r="G20" s="27" t="n">
        <v>0.5329</v>
      </c>
      <c r="H20" s="27" t="n">
        <v>0.4992017731148087</v>
      </c>
      <c r="I20" s="27" t="n">
        <v>0.9083660260241043</v>
      </c>
    </row>
    <row r="21" ht="18" customHeight="1">
      <c r="A21" s="19" t="inlineStr">
        <is>
          <t>S20</t>
        </is>
      </c>
      <c r="B21" s="27" t="n">
        <v>0.9161</v>
      </c>
      <c r="C21" s="27" t="n">
        <v>0.8407</v>
      </c>
      <c r="D21" s="27" t="n">
        <v>0.9183</v>
      </c>
      <c r="E21" s="27" t="n">
        <v>0.2368</v>
      </c>
      <c r="F21" s="27" t="n">
        <v>0.9963</v>
      </c>
      <c r="G21" s="27" t="n">
        <v>0.5808</v>
      </c>
      <c r="H21" s="27" t="n">
        <v>0.5350717273982109</v>
      </c>
      <c r="I21" s="27" t="n">
        <v>0.9192306152141705</v>
      </c>
    </row>
    <row r="22" ht="18" customHeight="1">
      <c r="A22" s="19" t="inlineStr">
        <is>
          <t>S21</t>
        </is>
      </c>
      <c r="B22" s="27" t="n">
        <v>0.8808</v>
      </c>
      <c r="C22" s="27" t="n">
        <v>0.8305</v>
      </c>
      <c r="D22" s="27" t="n">
        <v>0.8823</v>
      </c>
      <c r="E22" s="27" t="n">
        <v>0.2213</v>
      </c>
      <c r="F22" s="27" t="n">
        <v>0.9961</v>
      </c>
      <c r="G22" s="27" t="n">
        <v>0.5508999999999999</v>
      </c>
      <c r="H22" s="27" t="n">
        <v>0.5130968152627308</v>
      </c>
      <c r="I22" s="27" t="n">
        <v>0.8764717266178068</v>
      </c>
    </row>
    <row r="23" ht="18" customHeight="1">
      <c r="A23" s="19" t="inlineStr">
        <is>
          <t>S22</t>
        </is>
      </c>
      <c r="B23" s="27" t="n">
        <v>0.9485</v>
      </c>
      <c r="C23" s="27" t="n">
        <v>0.9283</v>
      </c>
      <c r="D23" s="27" t="n">
        <v>0.9491000000000001</v>
      </c>
      <c r="E23" s="27" t="n">
        <v>0.0924</v>
      </c>
      <c r="F23" s="27" t="n">
        <v>0.9985000000000001</v>
      </c>
      <c r="G23" s="27" t="n">
        <v>0.6586</v>
      </c>
      <c r="H23" s="27" t="n">
        <v>0.5899444832603794</v>
      </c>
      <c r="I23" s="27" t="n">
        <v>0.9650137177063439</v>
      </c>
    </row>
    <row r="24" ht="18" customHeight="1">
      <c r="A24" s="19" t="inlineStr">
        <is>
          <t>S23</t>
        </is>
      </c>
      <c r="B24" s="27" t="n">
        <v>0.9157</v>
      </c>
      <c r="C24" s="27" t="n">
        <v>0.8171</v>
      </c>
      <c r="D24" s="27" t="n">
        <v>0.9187</v>
      </c>
      <c r="E24" s="27" t="n">
        <v>0.2845</v>
      </c>
      <c r="F24" s="27" t="n">
        <v>0.9955000000000001</v>
      </c>
      <c r="G24" s="27" t="n">
        <v>0.5766</v>
      </c>
      <c r="H24" s="27" t="n">
        <v>0.5324340087661685</v>
      </c>
      <c r="I24" s="27" t="n">
        <v>0.9057448302104656</v>
      </c>
    </row>
    <row r="25" ht="18" customHeight="1">
      <c r="A25" s="19" t="inlineStr">
        <is>
          <t>S24</t>
        </is>
      </c>
      <c r="B25" s="27" t="n">
        <v>0.8685</v>
      </c>
      <c r="C25" s="27" t="n">
        <v>0.7746</v>
      </c>
      <c r="D25" s="27" t="n">
        <v>0.8714</v>
      </c>
      <c r="E25" s="27" t="n">
        <v>0.3223</v>
      </c>
      <c r="F25" s="27" t="n">
        <v>0.9944</v>
      </c>
      <c r="G25" s="27" t="n">
        <v>0.5319</v>
      </c>
      <c r="H25" s="27" t="n">
        <v>0.500573248861217</v>
      </c>
      <c r="I25" s="27" t="n">
        <v>0.8625019536187313</v>
      </c>
    </row>
    <row r="26" ht="18" customHeight="1">
      <c r="A26" s="19" t="inlineStr">
        <is>
          <t>S25</t>
        </is>
      </c>
      <c r="B26" s="27" t="n">
        <v>0.9339</v>
      </c>
      <c r="C26" s="27" t="n">
        <v>0.9006</v>
      </c>
      <c r="D26" s="27" t="n">
        <v>0.9350000000000001</v>
      </c>
      <c r="E26" s="27" t="n">
        <v>0.1339</v>
      </c>
      <c r="F26" s="27" t="n">
        <v>0.9977</v>
      </c>
      <c r="G26" s="27" t="n">
        <v>0.6294999999999999</v>
      </c>
      <c r="H26" s="27" t="n">
        <v>0.5683209162694564</v>
      </c>
      <c r="I26" s="27" t="n">
        <v>0.9628292049674407</v>
      </c>
    </row>
    <row r="27" ht="18" customHeight="1">
      <c r="A27" s="19" t="inlineStr">
        <is>
          <t>S26</t>
        </is>
      </c>
      <c r="B27" s="27" t="n">
        <v>0.9333</v>
      </c>
      <c r="C27" s="27" t="n">
        <v>0.7016</v>
      </c>
      <c r="D27" s="27" t="n">
        <v>0.9412</v>
      </c>
      <c r="E27" s="27" t="n">
        <v>0.5379</v>
      </c>
      <c r="F27" s="27" t="n">
        <v>0.9905</v>
      </c>
      <c r="G27" s="27" t="n">
        <v>0.5756</v>
      </c>
      <c r="H27" s="27" t="n">
        <v>0.5337391868856725</v>
      </c>
      <c r="I27" s="27" t="n">
        <v>0.8408855009166396</v>
      </c>
    </row>
    <row r="28" ht="18" customHeight="1">
      <c r="A28" s="19" t="inlineStr">
        <is>
          <t>S27</t>
        </is>
      </c>
      <c r="B28" s="27" t="n">
        <v>0.9161</v>
      </c>
      <c r="C28" s="27" t="n">
        <v>0.8564000000000001</v>
      </c>
      <c r="D28" s="27" t="n">
        <v>0.9179</v>
      </c>
      <c r="E28" s="27" t="n">
        <v>0.2051</v>
      </c>
      <c r="F28" s="27" t="n">
        <v>0.9967</v>
      </c>
      <c r="G28" s="27" t="n">
        <v>0.5864</v>
      </c>
      <c r="H28" s="27" t="n">
        <v>0.5385007550516241</v>
      </c>
      <c r="I28" s="27" t="n">
        <v>0.9128688696112265</v>
      </c>
    </row>
    <row r="29" ht="18" customHeight="1">
      <c r="A29" s="19" t="inlineStr">
        <is>
          <t>S28</t>
        </is>
      </c>
      <c r="B29" s="27" t="n">
        <v>0.9424</v>
      </c>
      <c r="C29" s="27" t="n">
        <v>0.9536</v>
      </c>
      <c r="D29" s="27" t="n">
        <v>0.9419999999999999</v>
      </c>
      <c r="E29" s="27" t="n">
        <v>0.0348</v>
      </c>
      <c r="F29" s="27" t="n">
        <v>0.9995000000000001</v>
      </c>
      <c r="G29" s="27" t="n">
        <v>0.6475</v>
      </c>
      <c r="H29" s="27" t="n">
        <v>0.5815033086543592</v>
      </c>
      <c r="I29" s="27" t="n">
        <v>0.9906933914146288</v>
      </c>
    </row>
    <row r="30" ht="18" customHeight="1">
      <c r="A30" s="19" t="inlineStr">
        <is>
          <t>S29</t>
        </is>
      </c>
      <c r="B30" s="27" t="n">
        <v>0.8769</v>
      </c>
      <c r="C30" s="27" t="n">
        <v>0.8653</v>
      </c>
      <c r="D30" s="27" t="n">
        <v>0.8772</v>
      </c>
      <c r="E30" s="27" t="n">
        <v>0.1466</v>
      </c>
      <c r="F30" s="27" t="n">
        <v>0.9975000000000001</v>
      </c>
      <c r="G30" s="27" t="n">
        <v>0.5504</v>
      </c>
      <c r="H30" s="27" t="n">
        <v>0.512350376502021</v>
      </c>
      <c r="I30" s="27" t="n">
        <v>0.9343645576374675</v>
      </c>
    </row>
    <row r="31" ht="18" customHeight="1">
      <c r="A31" s="19" t="inlineStr">
        <is>
          <t>S30</t>
        </is>
      </c>
      <c r="B31" s="27" t="n">
        <v>0.9593</v>
      </c>
      <c r="C31" s="27" t="n">
        <v>0.9067</v>
      </c>
      <c r="D31" s="27" t="n">
        <v>0.9609</v>
      </c>
      <c r="E31" s="27" t="n">
        <v>0.1475</v>
      </c>
      <c r="F31" s="27" t="n">
        <v>0.9976</v>
      </c>
      <c r="G31" s="27" t="n">
        <v>0.6842</v>
      </c>
      <c r="H31" s="27" t="n">
        <v>0.6098310604396824</v>
      </c>
      <c r="I31" s="27" t="n">
        <v>0.9630320377561086</v>
      </c>
    </row>
    <row r="32" ht="18" customHeight="1">
      <c r="A32" s="19" t="inlineStr">
        <is>
          <t>S31</t>
        </is>
      </c>
      <c r="B32" s="27" t="n">
        <v>0.8625</v>
      </c>
      <c r="C32" s="27" t="n">
        <v>0.8788</v>
      </c>
      <c r="D32" s="27" t="n">
        <v>0.862</v>
      </c>
      <c r="E32" s="27" t="n">
        <v>0.1043</v>
      </c>
      <c r="F32" s="27" t="n">
        <v>0.9982</v>
      </c>
      <c r="G32" s="27" t="n">
        <v>0.5414</v>
      </c>
      <c r="H32" s="27" t="n">
        <v>0.5053451392459056</v>
      </c>
      <c r="I32" s="27" t="n">
        <v>0.9365156736786965</v>
      </c>
    </row>
    <row r="33" ht="18" customHeight="1">
      <c r="A33" s="19" t="inlineStr">
        <is>
          <t>S32</t>
        </is>
      </c>
      <c r="B33" s="27" t="n">
        <v>0.9500999999999999</v>
      </c>
      <c r="C33" s="27" t="n">
        <v>0.8794</v>
      </c>
      <c r="D33" s="27" t="n">
        <v>0.9524</v>
      </c>
      <c r="E33" s="27" t="n">
        <v>0.1935</v>
      </c>
      <c r="F33" s="27" t="n">
        <v>0.9968</v>
      </c>
      <c r="G33" s="27" t="n">
        <v>0.654</v>
      </c>
      <c r="H33" s="27" t="n">
        <v>0.5867960630156714</v>
      </c>
      <c r="I33" s="27" t="n">
        <v>0.9478294614918331</v>
      </c>
    </row>
    <row r="34" ht="18" customHeight="1">
      <c r="A34" s="19" t="inlineStr">
        <is>
          <t>S33</t>
        </is>
      </c>
      <c r="B34" s="27" t="n">
        <v>0.8731</v>
      </c>
      <c r="C34" s="27" t="n">
        <v>0.7452</v>
      </c>
      <c r="D34" s="27" t="n">
        <v>0.877</v>
      </c>
      <c r="E34" s="27" t="n">
        <v>0.3866</v>
      </c>
      <c r="F34" s="27" t="n">
        <v>0.9933999999999999</v>
      </c>
      <c r="G34" s="27" t="n">
        <v>0.5286999999999999</v>
      </c>
      <c r="H34" s="27" t="n">
        <v>0.4993503577641112</v>
      </c>
      <c r="I34" s="27" t="n">
        <v>0.8429330620714217</v>
      </c>
    </row>
    <row r="35" ht="18" customHeight="1">
      <c r="A35" s="19" t="inlineStr">
        <is>
          <t>S34</t>
        </is>
      </c>
      <c r="B35" s="27" t="n">
        <v>0.9163</v>
      </c>
      <c r="C35" s="27" t="n">
        <v>0.8811</v>
      </c>
      <c r="D35" s="27" t="n">
        <v>0.9173</v>
      </c>
      <c r="E35" s="27" t="n">
        <v>0.1552</v>
      </c>
      <c r="F35" s="27" t="n">
        <v>0.9975000000000001</v>
      </c>
      <c r="G35" s="27" t="n">
        <v>0.591</v>
      </c>
      <c r="H35" s="27" t="n">
        <v>0.5414324350314137</v>
      </c>
      <c r="I35" s="27" t="n">
        <v>0.9413467257999616</v>
      </c>
    </row>
    <row r="36" ht="18" customHeight="1">
      <c r="A36" s="19" t="inlineStr">
        <is>
          <t>S35</t>
        </is>
      </c>
      <c r="B36" s="27" t="n">
        <v>0.9363</v>
      </c>
      <c r="C36" s="27" t="n">
        <v>0.9392</v>
      </c>
      <c r="D36" s="27" t="n">
        <v>0.9362</v>
      </c>
      <c r="E36" s="27" t="n">
        <v>0.0579</v>
      </c>
      <c r="F36" s="27" t="n">
        <v>0.9991</v>
      </c>
      <c r="G36" s="27" t="n">
        <v>0.6378</v>
      </c>
      <c r="H36" s="27" t="n">
        <v>0.5741850967288651</v>
      </c>
      <c r="I36" s="27" t="n">
        <v>0.980186897066058</v>
      </c>
    </row>
    <row r="37" ht="18" customHeight="1">
      <c r="A37" s="19" t="inlineStr">
        <is>
          <t>S36</t>
        </is>
      </c>
      <c r="B37" s="27" t="n">
        <v>0.9609</v>
      </c>
      <c r="C37" s="27" t="n">
        <v>0.9287</v>
      </c>
      <c r="D37" s="27" t="n">
        <v>0.9618</v>
      </c>
      <c r="E37" s="27" t="n">
        <v>0.1043</v>
      </c>
      <c r="F37" s="27" t="n">
        <v>0.9984</v>
      </c>
      <c r="G37" s="27" t="n">
        <v>0.6883</v>
      </c>
      <c r="H37" s="27" t="n">
        <v>0.613122621125143</v>
      </c>
      <c r="I37" s="27" t="n">
        <v>0.9727451683162858</v>
      </c>
    </row>
    <row r="38" ht="18" customHeight="1">
      <c r="A38" s="19" t="inlineStr">
        <is>
          <t>S37</t>
        </is>
      </c>
      <c r="B38" s="27" t="n">
        <v>0.9375</v>
      </c>
      <c r="C38" s="27" t="n">
        <v>0.8612</v>
      </c>
      <c r="D38" s="27" t="n">
        <v>0.9398</v>
      </c>
      <c r="E38" s="27" t="n">
        <v>0.2174</v>
      </c>
      <c r="F38" s="27" t="n">
        <v>0.9966</v>
      </c>
      <c r="G38" s="27" t="n">
        <v>0.616</v>
      </c>
      <c r="H38" s="27" t="n">
        <v>0.559655650718862</v>
      </c>
      <c r="I38" s="27" t="n">
        <v>0.9143635411210058</v>
      </c>
    </row>
    <row r="39" ht="18" customHeight="1">
      <c r="A39" s="19" t="inlineStr">
        <is>
          <t>S38</t>
        </is>
      </c>
      <c r="B39" s="27" t="n">
        <v>0.9359</v>
      </c>
      <c r="C39" s="27" t="n">
        <v>0.8516</v>
      </c>
      <c r="D39" s="27" t="n">
        <v>0.9385</v>
      </c>
      <c r="E39" s="27" t="n">
        <v>0.2353</v>
      </c>
      <c r="F39" s="27" t="n">
        <v>0.9962</v>
      </c>
      <c r="G39" s="27" t="n">
        <v>0.6142</v>
      </c>
      <c r="H39" s="27" t="n">
        <v>0.5582775969138846</v>
      </c>
      <c r="I39" s="27" t="n">
        <v>0.9328392186718617</v>
      </c>
    </row>
    <row r="40" ht="18" customHeight="1">
      <c r="A40" s="19" t="inlineStr">
        <is>
          <t>S39</t>
        </is>
      </c>
      <c r="B40" s="27" t="n">
        <v>0.9553</v>
      </c>
      <c r="C40" s="27" t="n">
        <v>0.7786999999999999</v>
      </c>
      <c r="D40" s="27" t="n">
        <v>0.9607</v>
      </c>
      <c r="E40" s="27" t="n">
        <v>0.4034</v>
      </c>
      <c r="F40" s="27" t="n">
        <v>0.9937</v>
      </c>
      <c r="G40" s="27" t="n">
        <v>0.6304999999999999</v>
      </c>
      <c r="H40" s="27" t="n">
        <v>0.5709310586287355</v>
      </c>
      <c r="I40" s="27" t="n">
        <v>0.8904806688568081</v>
      </c>
    </row>
    <row r="41" ht="18" customHeight="1">
      <c r="A41" s="19" t="inlineStr">
        <is>
          <t>S40</t>
        </is>
      </c>
      <c r="B41" s="27" t="n">
        <v>0.945</v>
      </c>
      <c r="C41" s="27" t="n">
        <v>0.9335</v>
      </c>
      <c r="D41" s="27" t="n">
        <v>0.9453</v>
      </c>
      <c r="E41" s="27" t="n">
        <v>0.07829999999999999</v>
      </c>
      <c r="F41" s="27" t="n">
        <v>0.9988</v>
      </c>
      <c r="G41" s="27" t="n">
        <v>0.6482</v>
      </c>
      <c r="H41" s="27" t="n">
        <v>0.5822775556781293</v>
      </c>
      <c r="I41" s="27" t="n">
        <v>0.9738071737751923</v>
      </c>
    </row>
    <row r="42" ht="18" customHeight="1">
      <c r="A42" s="19" t="inlineStr">
        <is>
          <t>S41</t>
        </is>
      </c>
      <c r="B42" s="27" t="n">
        <v>0.9211</v>
      </c>
      <c r="C42" s="27" t="n">
        <v>0.9193</v>
      </c>
      <c r="D42" s="27" t="n">
        <v>0.9212</v>
      </c>
      <c r="E42" s="27" t="n">
        <v>0.08260000000000001</v>
      </c>
      <c r="F42" s="27" t="n">
        <v>0.9986</v>
      </c>
      <c r="G42" s="27" t="n">
        <v>0.6093</v>
      </c>
      <c r="H42" s="27" t="n">
        <v>0.5536343913736838</v>
      </c>
      <c r="I42" s="27" t="n">
        <v>0.9678809346741364</v>
      </c>
    </row>
    <row r="43" ht="18" customHeight="1">
      <c r="A43" s="19" t="inlineStr">
        <is>
          <t>S42</t>
        </is>
      </c>
      <c r="B43" s="27" t="n">
        <v>0.8683999999999999</v>
      </c>
      <c r="C43" s="27" t="n">
        <v>0.7788</v>
      </c>
      <c r="D43" s="27" t="n">
        <v>0.8711</v>
      </c>
      <c r="E43" s="27" t="n">
        <v>0.3136</v>
      </c>
      <c r="F43" s="27" t="n">
        <v>0.9946</v>
      </c>
      <c r="G43" s="27" t="n">
        <v>0.5311</v>
      </c>
      <c r="H43" s="27" t="n">
        <v>0.5001033440202267</v>
      </c>
      <c r="I43" s="27" t="n">
        <v>0.8626289679553067</v>
      </c>
    </row>
    <row r="44" ht="18" customHeight="1">
      <c r="A44" s="19" t="inlineStr">
        <is>
          <t>S43</t>
        </is>
      </c>
      <c r="B44" s="27" t="n">
        <v>0.9613</v>
      </c>
      <c r="C44" s="27" t="n">
        <v>0.9421</v>
      </c>
      <c r="D44" s="27" t="n">
        <v>0.9618</v>
      </c>
      <c r="E44" s="27" t="n">
        <v>0.0776</v>
      </c>
      <c r="F44" s="27" t="n">
        <v>0.9988</v>
      </c>
      <c r="G44" s="27" t="n">
        <v>0.6942</v>
      </c>
      <c r="H44" s="27" t="n">
        <v>0.617677011689526</v>
      </c>
      <c r="I44" s="27" t="n">
        <v>0.9784067251001591</v>
      </c>
    </row>
    <row r="45" ht="18" customHeight="1">
      <c r="A45" s="19" t="inlineStr">
        <is>
          <t>S44</t>
        </is>
      </c>
      <c r="B45" s="27" t="n">
        <v>0.9657</v>
      </c>
      <c r="C45" s="27" t="n">
        <v>0.9268999999999999</v>
      </c>
      <c r="D45" s="27" t="n">
        <v>0.9669</v>
      </c>
      <c r="E45" s="27" t="n">
        <v>0.113</v>
      </c>
      <c r="F45" s="27" t="n">
        <v>0.9983</v>
      </c>
      <c r="G45" s="27" t="n">
        <v>0.7046</v>
      </c>
      <c r="H45" s="27" t="n">
        <v>0.6262077480039973</v>
      </c>
      <c r="I45" s="27" t="n">
        <v>0.9707683824543025</v>
      </c>
    </row>
    <row r="46" ht="18" customHeight="1">
      <c r="A46" s="19" t="inlineStr">
        <is>
          <t>S45</t>
        </is>
      </c>
      <c r="B46" s="27" t="n">
        <v>0.9731</v>
      </c>
      <c r="C46" s="27" t="n">
        <v>0.777</v>
      </c>
      <c r="D46" s="27" t="n">
        <v>0.9788</v>
      </c>
      <c r="E46" s="27" t="n">
        <v>0.4248</v>
      </c>
      <c r="F46" s="27" t="n">
        <v>0.9938</v>
      </c>
      <c r="G46" s="27" t="n">
        <v>0.6815</v>
      </c>
      <c r="H46" s="27" t="n">
        <v>0.6088575570652947</v>
      </c>
      <c r="I46" s="27" t="n">
        <v>0.9131123131937735</v>
      </c>
    </row>
    <row r="47" ht="18" customHeight="1">
      <c r="A47" s="19" t="inlineStr">
        <is>
          <t>S46</t>
        </is>
      </c>
      <c r="B47" s="27" t="n">
        <v>0.9491000000000001</v>
      </c>
      <c r="C47" s="27" t="n">
        <v>0.9241</v>
      </c>
      <c r="D47" s="27" t="n">
        <v>0.9499</v>
      </c>
      <c r="E47" s="27" t="n">
        <v>0.1017</v>
      </c>
      <c r="F47" s="27" t="n">
        <v>0.9984</v>
      </c>
      <c r="G47" s="27" t="n">
        <v>0.658</v>
      </c>
      <c r="H47" s="27" t="n">
        <v>0.5895933684540234</v>
      </c>
      <c r="I47" s="27" t="n">
        <v>0.9677687629828101</v>
      </c>
    </row>
    <row r="48" ht="18" customHeight="1">
      <c r="A48" s="19" t="inlineStr">
        <is>
          <t>S47</t>
        </is>
      </c>
      <c r="B48" s="27" t="n">
        <v>0.9613</v>
      </c>
      <c r="C48" s="27" t="n">
        <v>0.9217</v>
      </c>
      <c r="D48" s="27" t="n">
        <v>0.9625</v>
      </c>
      <c r="E48" s="27" t="n">
        <v>0.119</v>
      </c>
      <c r="F48" s="27" t="n">
        <v>0.998</v>
      </c>
      <c r="G48" s="27" t="n">
        <v>0.6986</v>
      </c>
      <c r="H48" s="27" t="n">
        <v>0.6211680306145119</v>
      </c>
      <c r="I48" s="27" t="n">
        <v>0.9730719143977969</v>
      </c>
    </row>
    <row r="49" ht="18" customHeight="1">
      <c r="A49" s="19" t="inlineStr">
        <is>
          <t>S48</t>
        </is>
      </c>
      <c r="B49" s="27" t="n">
        <v>0.9527</v>
      </c>
      <c r="C49" s="27" t="n">
        <v>0.905</v>
      </c>
      <c r="D49" s="27" t="n">
        <v>0.9563</v>
      </c>
      <c r="E49" s="27" t="n">
        <v>0.1464</v>
      </c>
      <c r="F49" s="27" t="n">
        <v>0.9945000000000001</v>
      </c>
      <c r="G49" s="27" t="n">
        <v>0.7667</v>
      </c>
      <c r="H49" s="27" t="n">
        <v>0.6794637377453707</v>
      </c>
      <c r="I49" s="27" t="n">
        <v>0.9661193097705403</v>
      </c>
    </row>
    <row r="50" ht="18" customHeight="1">
      <c r="A50" s="19" t="inlineStr">
        <is>
          <t>S49</t>
        </is>
      </c>
      <c r="B50" s="27" t="n">
        <v>0.9579</v>
      </c>
      <c r="C50" s="27" t="n">
        <v>0.8849</v>
      </c>
      <c r="D50" s="27" t="n">
        <v>0.9633</v>
      </c>
      <c r="E50" s="27" t="n">
        <v>0.1935</v>
      </c>
      <c r="F50" s="27" t="n">
        <v>0.9928</v>
      </c>
      <c r="G50" s="27" t="n">
        <v>0.7748</v>
      </c>
      <c r="H50" s="27" t="n">
        <v>0.6874395327081896</v>
      </c>
      <c r="I50" s="27" t="n">
        <v>0.9585682858136284</v>
      </c>
    </row>
    <row r="51" ht="18" customHeight="1">
      <c r="A51" s="19" t="inlineStr">
        <is>
          <t>S50</t>
        </is>
      </c>
      <c r="B51" s="27" t="n">
        <v>0.9686</v>
      </c>
      <c r="C51" s="27" t="n">
        <v>0.8937</v>
      </c>
      <c r="D51" s="27" t="n">
        <v>0.9741</v>
      </c>
      <c r="E51" s="27" t="n">
        <v>0.1868</v>
      </c>
      <c r="F51" s="27" t="n">
        <v>0.9933</v>
      </c>
      <c r="G51" s="27" t="n">
        <v>0.8112</v>
      </c>
      <c r="H51" s="27" t="n">
        <v>0.7247424841195738</v>
      </c>
      <c r="I51" s="27" t="n">
        <v>0.9599015582579707</v>
      </c>
    </row>
    <row r="52" ht="18" customHeight="1">
      <c r="A52" s="19" t="inlineStr">
        <is>
          <t>S51</t>
        </is>
      </c>
      <c r="B52" s="27" t="n">
        <v>0.9751</v>
      </c>
      <c r="C52" s="27" t="n">
        <v>0.9365</v>
      </c>
      <c r="D52" s="27" t="n">
        <v>0.978</v>
      </c>
      <c r="E52" s="27" t="n">
        <v>0.1051</v>
      </c>
      <c r="F52" s="27" t="n">
        <v>0.9962</v>
      </c>
      <c r="G52" s="27" t="n">
        <v>0.8499</v>
      </c>
      <c r="H52" s="27" t="n">
        <v>0.7684725661078451</v>
      </c>
      <c r="I52" s="27" t="n">
        <v>0.9819670854629652</v>
      </c>
    </row>
    <row r="53" ht="18" customHeight="1">
      <c r="A53" s="19" t="inlineStr">
        <is>
          <t>S52</t>
        </is>
      </c>
      <c r="B53" s="27" t="n">
        <v>0.9741</v>
      </c>
      <c r="C53" s="27" t="n">
        <v>0.9014</v>
      </c>
      <c r="D53" s="27" t="n">
        <v>0.9764</v>
      </c>
      <c r="E53" s="27" t="n">
        <v>0.1736</v>
      </c>
      <c r="F53" s="27" t="n">
        <v>0.9973</v>
      </c>
      <c r="G53" s="27" t="n">
        <v>0.7391</v>
      </c>
      <c r="H53" s="27" t="n">
        <v>0.6555562049698502</v>
      </c>
      <c r="I53" s="27" t="n">
        <v>0.9481973737070715</v>
      </c>
    </row>
    <row r="54" ht="18" customHeight="1">
      <c r="A54" s="19" t="inlineStr">
        <is>
          <t>S53</t>
        </is>
      </c>
      <c r="B54" s="27" t="n">
        <v>0.9889</v>
      </c>
      <c r="C54" s="27" t="n">
        <v>0.9137</v>
      </c>
      <c r="D54" s="27" t="n">
        <v>0.9912</v>
      </c>
      <c r="E54" s="27" t="n">
        <v>0.1639</v>
      </c>
      <c r="F54" s="27" t="n">
        <v>0.9974</v>
      </c>
      <c r="G54" s="27" t="n">
        <v>0.8453000000000001</v>
      </c>
      <c r="H54" s="27" t="n">
        <v>0.7633855801456565</v>
      </c>
      <c r="I54" s="27" t="n">
        <v>0.9758254986911049</v>
      </c>
    </row>
    <row r="55" ht="18" customHeight="1">
      <c r="A55" s="19" t="inlineStr">
        <is>
          <t>S54</t>
        </is>
      </c>
      <c r="B55" s="27" t="n">
        <v>0.8889</v>
      </c>
      <c r="C55" s="27" t="n">
        <v>0.865</v>
      </c>
      <c r="D55" s="27" t="n">
        <v>0.8895999999999999</v>
      </c>
      <c r="E55" s="27" t="n">
        <v>0.1597</v>
      </c>
      <c r="F55" s="27" t="n">
        <v>0.9973</v>
      </c>
      <c r="G55" s="27" t="n">
        <v>0.5620000000000001</v>
      </c>
      <c r="H55" s="27" t="n">
        <v>0.5206215957948968</v>
      </c>
      <c r="I55" s="27" t="n">
        <v>0.9273814588644747</v>
      </c>
    </row>
    <row r="56" ht="18" customHeight="1">
      <c r="A56" s="19" t="inlineStr">
        <is>
          <t>S55</t>
        </is>
      </c>
      <c r="B56" s="27" t="n">
        <v>0.9597</v>
      </c>
      <c r="C56" s="27" t="n">
        <v>0.8504</v>
      </c>
      <c r="D56" s="27" t="n">
        <v>0.9631999999999999</v>
      </c>
      <c r="E56" s="27" t="n">
        <v>0.2623</v>
      </c>
      <c r="F56" s="27" t="n">
        <v>0.9958</v>
      </c>
      <c r="G56" s="27" t="n">
        <v>0.6689000000000001</v>
      </c>
      <c r="H56" s="27" t="n">
        <v>0.5983883148460996</v>
      </c>
      <c r="I56" s="27" t="n">
        <v>0.9468513686173157</v>
      </c>
    </row>
    <row r="57" ht="18" customHeight="1">
      <c r="A57" s="19" t="inlineStr">
        <is>
          <t>S56</t>
        </is>
      </c>
      <c r="B57" s="27" t="n">
        <v>0.9177</v>
      </c>
      <c r="C57" s="27" t="n">
        <v>0.8290999999999999</v>
      </c>
      <c r="D57" s="27" t="n">
        <v>0.9205</v>
      </c>
      <c r="E57" s="27" t="n">
        <v>0.2623</v>
      </c>
      <c r="F57" s="27" t="n">
        <v>0.9956</v>
      </c>
      <c r="G57" s="27" t="n">
        <v>0.5857</v>
      </c>
      <c r="H57" s="27" t="n">
        <v>0.5382616533671284</v>
      </c>
      <c r="I57" s="27" t="n">
        <v>0.8898150691487813</v>
      </c>
    </row>
    <row r="58" ht="18" customHeight="1">
      <c r="A58" s="19" t="inlineStr">
        <is>
          <t>S57</t>
        </is>
      </c>
      <c r="B58" s="27" t="n">
        <v>0.9758</v>
      </c>
      <c r="C58" s="27" t="n">
        <v>0.9272</v>
      </c>
      <c r="D58" s="27" t="n">
        <v>0.9772999999999999</v>
      </c>
      <c r="E58" s="27" t="n">
        <v>0.123</v>
      </c>
      <c r="F58" s="27" t="n">
        <v>0.9981</v>
      </c>
      <c r="G58" s="27" t="n">
        <v>0.756</v>
      </c>
      <c r="H58" s="27" t="n">
        <v>0.6707644332247901</v>
      </c>
      <c r="I58" s="27" t="n">
        <v>0.9765626625714274</v>
      </c>
    </row>
    <row r="59" ht="18" customHeight="1">
      <c r="A59" s="19" t="inlineStr">
        <is>
          <t>S58</t>
        </is>
      </c>
      <c r="B59" s="27" t="n">
        <v>0.9536</v>
      </c>
      <c r="C59" s="27" t="n">
        <v>0.9276</v>
      </c>
      <c r="D59" s="27" t="n">
        <v>0.9544</v>
      </c>
      <c r="E59" s="27" t="n">
        <v>0.0992</v>
      </c>
      <c r="F59" s="27" t="n">
        <v>0.9984</v>
      </c>
      <c r="G59" s="27" t="n">
        <v>0.673</v>
      </c>
      <c r="H59" s="27" t="n">
        <v>0.6009529265625654</v>
      </c>
      <c r="I59" s="27" t="n">
        <v>0.9676454515035784</v>
      </c>
    </row>
    <row r="60" ht="18" customHeight="1">
      <c r="A60" s="19" t="inlineStr">
        <is>
          <t>S59</t>
        </is>
      </c>
      <c r="B60" s="27" t="n">
        <v>0.9635</v>
      </c>
      <c r="C60" s="27" t="n">
        <v>0.9573</v>
      </c>
      <c r="D60" s="27" t="n">
        <v>0.9637</v>
      </c>
      <c r="E60" s="27" t="n">
        <v>0.0492</v>
      </c>
      <c r="F60" s="27" t="n">
        <v>0.9992</v>
      </c>
      <c r="G60" s="27" t="n">
        <v>0.7119</v>
      </c>
      <c r="H60" s="27" t="n">
        <v>0.632014719411224</v>
      </c>
      <c r="I60" s="27" t="n">
        <v>0.9809872065390649</v>
      </c>
    </row>
    <row r="61" ht="18" customHeight="1">
      <c r="A61" s="19" t="inlineStr">
        <is>
          <t>S60</t>
        </is>
      </c>
      <c r="B61" s="27" t="n">
        <v>0.9453</v>
      </c>
      <c r="C61" s="27" t="n">
        <v>0.9152</v>
      </c>
      <c r="D61" s="27" t="n">
        <v>0.9462</v>
      </c>
      <c r="E61" s="27" t="n">
        <v>0.1157</v>
      </c>
      <c r="F61" s="27" t="n">
        <v>0.9981</v>
      </c>
      <c r="G61" s="27" t="n">
        <v>0.6498</v>
      </c>
      <c r="H61" s="27" t="n">
        <v>0.5834287381385973</v>
      </c>
      <c r="I61" s="27" t="n">
        <v>0.954381822587294</v>
      </c>
    </row>
    <row r="62" ht="18" customHeight="1">
      <c r="A62" s="19" t="inlineStr">
        <is>
          <t>S61</t>
        </is>
      </c>
      <c r="B62" s="27" t="n">
        <v>0.9715</v>
      </c>
      <c r="C62" s="27" t="n">
        <v>0.9367</v>
      </c>
      <c r="D62" s="27" t="n">
        <v>0.9726</v>
      </c>
      <c r="E62" s="27" t="n">
        <v>0.0992</v>
      </c>
      <c r="F62" s="27" t="n">
        <v>0.9984</v>
      </c>
      <c r="G62" s="27" t="n">
        <v>0.7371</v>
      </c>
      <c r="H62" s="27" t="n">
        <v>0.6536632140585398</v>
      </c>
      <c r="I62" s="27" t="n">
        <v>0.9651243655328161</v>
      </c>
    </row>
    <row r="63" ht="18" customHeight="1">
      <c r="A63" s="19" t="inlineStr">
        <is>
          <t>S62</t>
        </is>
      </c>
      <c r="B63" s="27" t="n">
        <v>0.9626</v>
      </c>
      <c r="C63" s="27" t="n">
        <v>0.8671</v>
      </c>
      <c r="D63" s="27" t="n">
        <v>0.9656</v>
      </c>
      <c r="E63" s="27" t="n">
        <v>0.2314</v>
      </c>
      <c r="F63" s="27" t="n">
        <v>0.9963</v>
      </c>
      <c r="G63" s="27" t="n">
        <v>0.6821</v>
      </c>
      <c r="H63" s="27" t="n">
        <v>0.6084905822507761</v>
      </c>
      <c r="I63" s="27" t="n">
        <v>0.9471521221281805</v>
      </c>
    </row>
    <row r="64" ht="18" customHeight="1">
      <c r="A64" s="19" t="inlineStr">
        <is>
          <t>S63</t>
        </is>
      </c>
      <c r="B64" s="27" t="n">
        <v>0.9509</v>
      </c>
      <c r="C64" s="27" t="n">
        <v>0.867</v>
      </c>
      <c r="D64" s="27" t="n">
        <v>0.9535</v>
      </c>
      <c r="E64" s="27" t="n">
        <v>0.2195</v>
      </c>
      <c r="F64" s="27" t="n">
        <v>0.9964</v>
      </c>
      <c r="G64" s="27" t="n">
        <v>0.6514</v>
      </c>
      <c r="H64" s="27" t="n">
        <v>0.5849868189754482</v>
      </c>
      <c r="I64" s="27" t="n">
        <v>0.9538860178496414</v>
      </c>
    </row>
    <row r="65" ht="18" customHeight="1">
      <c r="A65" s="19" t="inlineStr">
        <is>
          <t>S64</t>
        </is>
      </c>
      <c r="B65" s="27" t="n">
        <v>0.9795</v>
      </c>
      <c r="C65" s="27" t="n">
        <v>0.9371</v>
      </c>
      <c r="D65" s="27" t="n">
        <v>0.9808</v>
      </c>
      <c r="E65" s="27" t="n">
        <v>0.1066</v>
      </c>
      <c r="F65" s="27" t="n">
        <v>0.9983</v>
      </c>
      <c r="G65" s="27" t="n">
        <v>0.7801</v>
      </c>
      <c r="H65" s="27" t="n">
        <v>0.6935717805768424</v>
      </c>
      <c r="I65" s="27" t="n">
        <v>0.9843239525718019</v>
      </c>
    </row>
    <row r="66" ht="18" customHeight="1">
      <c r="A66" s="22" t="inlineStr">
        <is>
          <t>Avg</t>
        </is>
      </c>
      <c r="B66" s="28">
        <f>AVERAGE(B2:B65)</f>
        <v/>
      </c>
      <c r="C66" s="28">
        <f>AVERAGE(C2:C65)</f>
        <v/>
      </c>
      <c r="D66" s="28">
        <f>AVERAGE(D2:D65)</f>
        <v/>
      </c>
      <c r="E66" s="28">
        <f>AVERAGE(E2:E65)</f>
        <v/>
      </c>
      <c r="F66" s="28">
        <f>AVERAGE(F2:F65)</f>
        <v/>
      </c>
      <c r="G66" s="28">
        <f>AVERAGE(G2:G65)</f>
        <v/>
      </c>
      <c r="H66" s="28">
        <f>AVERAGE(H2:H65)</f>
        <v/>
      </c>
      <c r="I66" s="28">
        <f>AVERAGE(I2:I65)</f>
        <v/>
      </c>
    </row>
    <row r="67" ht="18" customHeight="1">
      <c r="A67" s="22" t="inlineStr">
        <is>
          <t>Std</t>
        </is>
      </c>
      <c r="B67" s="28">
        <f>STDEVP(B2:B65)</f>
        <v/>
      </c>
      <c r="C67" s="28">
        <f>STDEVP(C2:C65)</f>
        <v/>
      </c>
      <c r="D67" s="28">
        <f>STDEVP(D2:D65)</f>
        <v/>
      </c>
      <c r="E67" s="28">
        <f>STDEVP(E2:E65)</f>
        <v/>
      </c>
      <c r="F67" s="28">
        <f>STDEVP(F2:F65)</f>
        <v/>
      </c>
      <c r="G67" s="28">
        <f>STDEVP(G2:G65)</f>
        <v/>
      </c>
      <c r="H67" s="28">
        <f>STDEVP(H2:H65)</f>
        <v/>
      </c>
      <c r="I67" s="28">
        <f>STDEVP(I2:I65)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29"/>
  <sheetViews>
    <sheetView workbookViewId="0">
      <selection activeCell="J16" sqref="J16"/>
    </sheetView>
  </sheetViews>
  <sheetFormatPr baseColWidth="8" defaultColWidth="9" defaultRowHeight="13.5"/>
  <cols>
    <col width="18.5416666666667" customWidth="1" style="1" min="1" max="1"/>
    <col width="13.5416666666667" customWidth="1" style="2" min="2" max="2"/>
    <col width="13.5416666666667" customWidth="1" style="24" min="3" max="8"/>
  </cols>
  <sheetData>
    <row r="1" ht="20" customHeight="1">
      <c r="A1" s="4" t="inlineStr">
        <is>
          <t>Method</t>
        </is>
      </c>
      <c r="B1" s="5" t="inlineStr">
        <is>
          <t>Year</t>
        </is>
      </c>
      <c r="C1" s="29" t="inlineStr">
        <is>
          <t>BA</t>
        </is>
      </c>
      <c r="D1" s="29" t="inlineStr">
        <is>
          <t>TPR</t>
        </is>
      </c>
      <c r="E1" s="29" t="inlineStr">
        <is>
          <t>FPR</t>
        </is>
      </c>
      <c r="F1" s="29" t="inlineStr">
        <is>
          <t>F1</t>
        </is>
      </c>
      <c r="G1" s="29" t="inlineStr">
        <is>
          <t>KAPPA</t>
        </is>
      </c>
      <c r="H1" s="29" t="inlineStr">
        <is>
          <t>AUC</t>
        </is>
      </c>
    </row>
    <row r="2" ht="18" customHeight="1">
      <c r="A2" s="7" t="inlineStr">
        <is>
          <t>rLDA</t>
        </is>
      </c>
      <c r="B2" s="8" t="n">
        <v>2011</v>
      </c>
      <c r="C2" s="30">
        <f t="array" ref="C2:E3">#REF!</f>
        <v/>
      </c>
      <c r="D2" s="30" t="e">
        <v>#REF!</v>
      </c>
      <c r="E2" s="30" t="e">
        <v>#REF!</v>
      </c>
      <c r="F2" s="30">
        <f t="array" ref="F2:H3">#REF!</f>
        <v/>
      </c>
      <c r="G2" s="30" t="e">
        <v>#REF!</v>
      </c>
      <c r="H2" s="30" t="e">
        <v>#REF!</v>
      </c>
    </row>
    <row r="3" ht="18" customHeight="1">
      <c r="A3" s="10" t="n"/>
      <c r="B3" s="11" t="n"/>
      <c r="C3" s="31" t="e">
        <v>#REF!</v>
      </c>
      <c r="D3" s="31" t="e">
        <v>#REF!</v>
      </c>
      <c r="E3" s="31" t="e">
        <v>#REF!</v>
      </c>
      <c r="F3" s="31" t="e">
        <v>#REF!</v>
      </c>
      <c r="G3" s="31" t="e">
        <v>#REF!</v>
      </c>
      <c r="H3" s="31" t="e">
        <v>#REF!</v>
      </c>
    </row>
    <row r="4" ht="18" customHeight="1">
      <c r="A4" s="7" t="inlineStr">
        <is>
          <t>HDCA</t>
        </is>
      </c>
      <c r="B4" s="8" t="n">
        <v>2007</v>
      </c>
      <c r="C4" s="30">
        <f t="array" ref="C4:E5">#REF!</f>
        <v/>
      </c>
      <c r="D4" s="30" t="e">
        <v>#REF!</v>
      </c>
      <c r="E4" s="30" t="e">
        <v>#REF!</v>
      </c>
      <c r="F4" s="30">
        <f t="array" ref="F4:H5">#REF!</f>
        <v/>
      </c>
      <c r="G4" s="30" t="e">
        <v>#REF!</v>
      </c>
      <c r="H4" s="30" t="e">
        <v>#REF!</v>
      </c>
    </row>
    <row r="5" ht="18" customHeight="1">
      <c r="A5" s="10" t="n"/>
      <c r="B5" s="11" t="n"/>
      <c r="C5" s="31" t="e">
        <v>#REF!</v>
      </c>
      <c r="D5" s="31" t="e">
        <v>#REF!</v>
      </c>
      <c r="E5" s="31" t="e">
        <v>#REF!</v>
      </c>
      <c r="F5" s="31" t="e">
        <v>#REF!</v>
      </c>
      <c r="G5" s="31" t="e">
        <v>#REF!</v>
      </c>
      <c r="H5" s="31" t="e">
        <v>#REF!</v>
      </c>
    </row>
    <row r="6" ht="18" customHeight="1">
      <c r="A6" s="7" t="inlineStr">
        <is>
          <t>XDWAWN-RG</t>
        </is>
      </c>
      <c r="B6" s="8" t="n">
        <v>2008</v>
      </c>
      <c r="C6" s="30">
        <f t="array" ref="C6:E7">#REF!</f>
        <v/>
      </c>
      <c r="D6" s="30" t="e">
        <v>#REF!</v>
      </c>
      <c r="E6" s="30" t="e">
        <v>#REF!</v>
      </c>
      <c r="F6" s="30">
        <f t="array" ref="F6:H7">#REF!</f>
        <v/>
      </c>
      <c r="G6" s="30" t="e">
        <v>#REF!</v>
      </c>
      <c r="H6" s="30" t="e">
        <v>#REF!</v>
      </c>
    </row>
    <row r="7" ht="18" customHeight="1">
      <c r="A7" s="10" t="n"/>
      <c r="B7" s="11" t="n"/>
      <c r="C7" s="31" t="e">
        <v>#REF!</v>
      </c>
      <c r="D7" s="31" t="e">
        <v>#REF!</v>
      </c>
      <c r="E7" s="31" t="e">
        <v>#REF!</v>
      </c>
      <c r="F7" s="31" t="e">
        <v>#REF!</v>
      </c>
      <c r="G7" s="31" t="e">
        <v>#REF!</v>
      </c>
      <c r="H7" s="31" t="e">
        <v>#REF!</v>
      </c>
    </row>
    <row r="8" ht="18" customHeight="1">
      <c r="A8" s="7" t="inlineStr">
        <is>
          <t>XGB-DIM</t>
        </is>
      </c>
      <c r="B8" s="8" t="n">
        <v>2023</v>
      </c>
      <c r="C8" s="30">
        <f t="array" ref="C8:E9">#REF!</f>
        <v/>
      </c>
      <c r="D8" s="30" t="e">
        <v>#REF!</v>
      </c>
      <c r="E8" s="30" t="e">
        <v>#REF!</v>
      </c>
      <c r="F8" s="30">
        <f t="array" ref="F8:H9">#REF!</f>
        <v/>
      </c>
      <c r="G8" s="30" t="e">
        <v>#REF!</v>
      </c>
      <c r="H8" s="30" t="e">
        <v>#REF!</v>
      </c>
    </row>
    <row r="9" ht="18" customHeight="1">
      <c r="A9" s="10" t="n"/>
      <c r="B9" s="11" t="n"/>
      <c r="C9" s="31" t="e">
        <v>#REF!</v>
      </c>
      <c r="D9" s="31" t="e">
        <v>#REF!</v>
      </c>
      <c r="E9" s="31" t="e">
        <v>#REF!</v>
      </c>
      <c r="F9" s="31" t="e">
        <v>#REF!</v>
      </c>
      <c r="G9" s="31" t="e">
        <v>#REF!</v>
      </c>
      <c r="H9" s="31" t="e">
        <v>#REF!</v>
      </c>
    </row>
    <row r="10" ht="18" customHeight="1">
      <c r="A10" s="7" t="inlineStr">
        <is>
          <t>DeepConvNet</t>
        </is>
      </c>
      <c r="B10" s="8" t="n">
        <v>2016</v>
      </c>
      <c r="C10" s="30">
        <f t="array" ref="C10:E11">#REF!</f>
        <v/>
      </c>
      <c r="D10" s="30" t="e">
        <v>#REF!</v>
      </c>
      <c r="E10" s="30" t="e">
        <v>#REF!</v>
      </c>
      <c r="F10" s="30">
        <f t="array" ref="F10:H11">#REF!</f>
        <v/>
      </c>
      <c r="G10" s="30" t="e">
        <v>#REF!</v>
      </c>
      <c r="H10" s="30" t="e">
        <v>#REF!</v>
      </c>
    </row>
    <row r="11" ht="18" customHeight="1">
      <c r="A11" s="10" t="n"/>
      <c r="B11" s="11" t="n"/>
      <c r="C11" s="31" t="e">
        <v>#REF!</v>
      </c>
      <c r="D11" s="31" t="e">
        <v>#REF!</v>
      </c>
      <c r="E11" s="31" t="e">
        <v>#REF!</v>
      </c>
      <c r="F11" s="31" t="e">
        <v>#REF!</v>
      </c>
      <c r="G11" s="31" t="e">
        <v>#REF!</v>
      </c>
      <c r="H11" s="31" t="e">
        <v>#REF!</v>
      </c>
    </row>
    <row r="12" ht="18" customHeight="1">
      <c r="A12" s="7" t="inlineStr">
        <is>
          <t>EEGNet</t>
        </is>
      </c>
      <c r="B12" s="8" t="n">
        <v>2018</v>
      </c>
      <c r="C12" s="30">
        <f t="array" ref="C12:E13">#REF!</f>
        <v/>
      </c>
      <c r="D12" s="30" t="e">
        <v>#REF!</v>
      </c>
      <c r="E12" s="30" t="e">
        <v>#REF!</v>
      </c>
      <c r="F12" s="30">
        <f t="array" ref="F12:H13">#REF!</f>
        <v/>
      </c>
      <c r="G12" s="30" t="e">
        <v>#REF!</v>
      </c>
      <c r="H12" s="30" t="e">
        <v>#REF!</v>
      </c>
    </row>
    <row r="13" ht="18" customHeight="1">
      <c r="A13" s="10" t="n"/>
      <c r="B13" s="11" t="n"/>
      <c r="C13" s="31" t="e">
        <v>#REF!</v>
      </c>
      <c r="D13" s="31" t="e">
        <v>#REF!</v>
      </c>
      <c r="E13" s="31" t="e">
        <v>#REF!</v>
      </c>
      <c r="F13" s="31" t="e">
        <v>#REF!</v>
      </c>
      <c r="G13" s="31" t="e">
        <v>#REF!</v>
      </c>
      <c r="H13" s="31" t="e">
        <v>#REF!</v>
      </c>
    </row>
    <row r="14" ht="18" customHeight="1">
      <c r="A14" s="7" t="inlineStr">
        <is>
          <t>EEG-Inception</t>
        </is>
      </c>
      <c r="B14" s="8" t="n">
        <v>2020</v>
      </c>
      <c r="C14" s="30">
        <f t="array" ref="C14:E15">#REF!</f>
        <v/>
      </c>
      <c r="D14" s="30" t="e">
        <v>#REF!</v>
      </c>
      <c r="E14" s="30" t="e">
        <v>#REF!</v>
      </c>
      <c r="F14" s="30">
        <f t="array" ref="F14:H15">#REF!</f>
        <v/>
      </c>
      <c r="G14" s="30" t="e">
        <v>#REF!</v>
      </c>
      <c r="H14" s="30" t="e">
        <v>#REF!</v>
      </c>
    </row>
    <row r="15" ht="18" customHeight="1">
      <c r="A15" s="10" t="n"/>
      <c r="B15" s="11" t="n"/>
      <c r="C15" s="31" t="e">
        <v>#REF!</v>
      </c>
      <c r="D15" s="31" t="e">
        <v>#REF!</v>
      </c>
      <c r="E15" s="31" t="e">
        <v>#REF!</v>
      </c>
      <c r="F15" s="31" t="e">
        <v>#REF!</v>
      </c>
      <c r="G15" s="31" t="e">
        <v>#REF!</v>
      </c>
      <c r="H15" s="31" t="e">
        <v>#REF!</v>
      </c>
    </row>
    <row r="16" ht="18" customHeight="1">
      <c r="A16" s="7" t="inlineStr">
        <is>
          <t>PLNet</t>
        </is>
      </c>
      <c r="B16" s="8" t="n">
        <v>2021</v>
      </c>
      <c r="C16" s="30">
        <f t="array" ref="C16:E17">#REF!</f>
        <v/>
      </c>
      <c r="D16" s="30" t="e">
        <v>#REF!</v>
      </c>
      <c r="E16" s="30" t="e">
        <v>#REF!</v>
      </c>
      <c r="F16" s="30">
        <f t="array" ref="F16:H17">#REF!</f>
        <v/>
      </c>
      <c r="G16" s="30" t="e">
        <v>#REF!</v>
      </c>
      <c r="H16" s="30" t="e">
        <v>#REF!</v>
      </c>
    </row>
    <row r="17" ht="18" customHeight="1">
      <c r="A17" s="10" t="n"/>
      <c r="B17" s="11" t="n"/>
      <c r="C17" s="31" t="e">
        <v>#REF!</v>
      </c>
      <c r="D17" s="31" t="e">
        <v>#REF!</v>
      </c>
      <c r="E17" s="31" t="e">
        <v>#REF!</v>
      </c>
      <c r="F17" s="31" t="e">
        <v>#REF!</v>
      </c>
      <c r="G17" s="31" t="e">
        <v>#REF!</v>
      </c>
      <c r="H17" s="31" t="e">
        <v>#REF!</v>
      </c>
    </row>
    <row r="18" ht="18" customHeight="1">
      <c r="A18" s="7" t="inlineStr">
        <is>
          <t>PPNN</t>
        </is>
      </c>
      <c r="B18" s="8" t="n">
        <v>2021</v>
      </c>
      <c r="C18" s="30">
        <f t="array" ref="C18:E19">#REF!</f>
        <v/>
      </c>
      <c r="D18" s="30" t="e">
        <v>#REF!</v>
      </c>
      <c r="E18" s="30" t="e">
        <v>#REF!</v>
      </c>
      <c r="F18" s="30">
        <f t="array" ref="F18:H19">#REF!</f>
        <v/>
      </c>
      <c r="G18" s="30" t="e">
        <v>#REF!</v>
      </c>
      <c r="H18" s="30" t="e">
        <v>#REF!</v>
      </c>
    </row>
    <row r="19" ht="18" customHeight="1">
      <c r="A19" s="10" t="n"/>
      <c r="B19" s="11" t="n"/>
      <c r="C19" s="31" t="e">
        <v>#REF!</v>
      </c>
      <c r="D19" s="31" t="e">
        <v>#REF!</v>
      </c>
      <c r="E19" s="31" t="e">
        <v>#REF!</v>
      </c>
      <c r="F19" s="31" t="e">
        <v>#REF!</v>
      </c>
      <c r="G19" s="31" t="e">
        <v>#REF!</v>
      </c>
      <c r="H19" s="31" t="e">
        <v>#REF!</v>
      </c>
    </row>
    <row r="20" ht="18" customHeight="1">
      <c r="A20" s="7" t="inlineStr">
        <is>
          <t>DRL</t>
        </is>
      </c>
      <c r="B20" s="8" t="n">
        <v>2022</v>
      </c>
      <c r="C20" s="30">
        <f t="array" ref="C20:E21">#REF!</f>
        <v/>
      </c>
      <c r="D20" s="30" t="e">
        <v>#REF!</v>
      </c>
      <c r="E20" s="30" t="e">
        <v>#REF!</v>
      </c>
      <c r="F20" s="30">
        <f t="array" ref="F20:H21">#REF!</f>
        <v/>
      </c>
      <c r="G20" s="30" t="e">
        <v>#REF!</v>
      </c>
      <c r="H20" s="30" t="e">
        <v>#REF!</v>
      </c>
    </row>
    <row r="21" ht="18" customHeight="1">
      <c r="A21" s="10" t="n"/>
      <c r="B21" s="11" t="n"/>
      <c r="C21" s="31" t="e">
        <v>#REF!</v>
      </c>
      <c r="D21" s="31" t="e">
        <v>#REF!</v>
      </c>
      <c r="E21" s="31" t="e">
        <v>#REF!</v>
      </c>
      <c r="F21" s="31" t="e">
        <v>#REF!</v>
      </c>
      <c r="G21" s="31" t="e">
        <v>#REF!</v>
      </c>
      <c r="H21" s="31" t="e">
        <v>#REF!</v>
      </c>
    </row>
    <row r="22" ht="18" customHeight="1">
      <c r="A22" s="7" t="inlineStr">
        <is>
          <t>RP</t>
        </is>
      </c>
      <c r="B22" s="8" t="n">
        <v>2021</v>
      </c>
      <c r="C22" s="30">
        <f t="array" ref="C22:E23">#REF!</f>
        <v/>
      </c>
      <c r="D22" s="30" t="e">
        <v>#REF!</v>
      </c>
      <c r="E22" s="30" t="e">
        <v>#REF!</v>
      </c>
      <c r="F22" s="30">
        <f t="array" ref="F22:H23">#REF!</f>
        <v/>
      </c>
      <c r="G22" s="30" t="e">
        <v>#REF!</v>
      </c>
      <c r="H22" s="30" t="e">
        <v>#REF!</v>
      </c>
    </row>
    <row r="23" ht="18" customHeight="1">
      <c r="A23" s="10" t="n"/>
      <c r="B23" s="11" t="n"/>
      <c r="C23" s="31" t="e">
        <v>#REF!</v>
      </c>
      <c r="D23" s="31" t="e">
        <v>#REF!</v>
      </c>
      <c r="E23" s="31" t="e">
        <v>#REF!</v>
      </c>
      <c r="F23" s="31" t="e">
        <v>#REF!</v>
      </c>
      <c r="G23" s="31" t="e">
        <v>#REF!</v>
      </c>
      <c r="H23" s="31" t="e">
        <v>#REF!</v>
      </c>
    </row>
    <row r="24" ht="18" customHeight="1">
      <c r="A24" s="7" t="inlineStr">
        <is>
          <t>TC</t>
        </is>
      </c>
      <c r="B24" s="8" t="n">
        <v>2021</v>
      </c>
      <c r="C24" s="30">
        <f t="array" ref="C24:E25">#REF!</f>
        <v/>
      </c>
      <c r="D24" s="30" t="e">
        <v>#REF!</v>
      </c>
      <c r="E24" s="30" t="e">
        <v>#REF!</v>
      </c>
      <c r="F24" s="30">
        <f t="array" ref="F24:H25">#REF!</f>
        <v/>
      </c>
      <c r="G24" s="30" t="e">
        <v>#REF!</v>
      </c>
      <c r="H24" s="30" t="e">
        <v>#REF!</v>
      </c>
    </row>
    <row r="25" ht="18" customHeight="1">
      <c r="A25" s="10" t="n"/>
      <c r="B25" s="11" t="n"/>
      <c r="C25" s="31" t="e">
        <v>#REF!</v>
      </c>
      <c r="D25" s="31" t="e">
        <v>#REF!</v>
      </c>
      <c r="E25" s="31" t="e">
        <v>#REF!</v>
      </c>
      <c r="F25" s="31" t="e">
        <v>#REF!</v>
      </c>
      <c r="G25" s="31" t="e">
        <v>#REF!</v>
      </c>
      <c r="H25" s="31" t="e">
        <v>#REF!</v>
      </c>
    </row>
    <row r="26" ht="18" customHeight="1">
      <c r="A26" s="7" t="inlineStr">
        <is>
          <t>CPC</t>
        </is>
      </c>
      <c r="B26" s="8" t="n">
        <v>2021</v>
      </c>
      <c r="C26" s="30">
        <f t="array" ref="C26:E27">#REF!</f>
        <v/>
      </c>
      <c r="D26" s="30" t="e">
        <v>#REF!</v>
      </c>
      <c r="E26" s="30" t="e">
        <v>#REF!</v>
      </c>
      <c r="F26" s="30">
        <f t="array" ref="F26:H27">#REF!</f>
        <v/>
      </c>
      <c r="G26" s="30" t="e">
        <v>#REF!</v>
      </c>
      <c r="H26" s="30" t="e">
        <v>#REF!</v>
      </c>
    </row>
    <row r="27" ht="18" customHeight="1">
      <c r="A27" s="10" t="n"/>
      <c r="B27" s="11" t="n"/>
      <c r="C27" s="31" t="e">
        <v>#REF!</v>
      </c>
      <c r="D27" s="31" t="e">
        <v>#REF!</v>
      </c>
      <c r="E27" s="31" t="e">
        <v>#REF!</v>
      </c>
      <c r="F27" s="31" t="e">
        <v>#REF!</v>
      </c>
      <c r="G27" s="31" t="e">
        <v>#REF!</v>
      </c>
      <c r="H27" s="31" t="e">
        <v>#REF!</v>
      </c>
    </row>
    <row r="28" ht="18" customHeight="1">
      <c r="A28" s="13" t="inlineStr">
        <is>
          <t>MTCN</t>
        </is>
      </c>
      <c r="B28" s="14" t="n">
        <v>2023</v>
      </c>
      <c r="C28" s="32">
        <f t="array" ref="C28:E29">MTCN!C66:E67</f>
        <v/>
      </c>
      <c r="D28" s="32" t="e">
        <v>#DIV/0!</v>
      </c>
      <c r="E28" s="32" t="e">
        <v>#DIV/0!</v>
      </c>
      <c r="F28" s="32">
        <f t="array" ref="F28:H29">MTCN!G66:I67</f>
        <v/>
      </c>
      <c r="G28" s="32" t="e">
        <v>#DIV/0!</v>
      </c>
      <c r="H28" s="32" t="e">
        <v>#DIV/0!</v>
      </c>
    </row>
    <row r="29" ht="18" customHeight="1">
      <c r="A29" s="10" t="n"/>
      <c r="B29" s="11" t="n"/>
      <c r="C29" s="31" t="e">
        <v>#DIV/0!</v>
      </c>
      <c r="D29" s="31" t="e">
        <v>#DIV/0!</v>
      </c>
      <c r="E29" s="31" t="e">
        <v>#DIV/0!</v>
      </c>
      <c r="F29" s="31" t="e">
        <v>#DIV/0!</v>
      </c>
      <c r="G29" s="31" t="e">
        <v>#DIV/0!</v>
      </c>
      <c r="H29" s="31" t="e">
        <v>#DIV/0!</v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2023-06-20T19:05:00Z</dcterms:created>
  <dcterms:modified xmlns:dcterms="http://purl.org/dc/terms/" xmlns:xsi="http://www.w3.org/2001/XMLSchema-instance" xsi:type="dcterms:W3CDTF">2026-01-16T19:19:28Z</dcterms:modified>
  <cp:lastModifiedBy>com</cp:lastModifiedBy>
</cp:coreProperties>
</file>