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kty\Power_supply\PCB_design\"/>
    </mc:Choice>
  </mc:AlternateContent>
  <xr:revisionPtr revIDLastSave="0" documentId="13_ncr:1_{46D10421-5B4B-4459-BE25-5BC0C8299F6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g_pot" sheetId="2" r:id="rId1"/>
    <sheet name="Inducto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F5" i="1"/>
  <c r="B3" i="1"/>
  <c r="F4" i="1" s="1"/>
  <c r="F13" i="1"/>
  <c r="C3" i="2"/>
  <c r="F3" i="2"/>
  <c r="G3" i="2" s="1"/>
  <c r="H3" i="2" s="1"/>
  <c r="J3" i="2"/>
  <c r="L3" i="2"/>
  <c r="N3" i="2"/>
  <c r="P3" i="2"/>
  <c r="R3" i="2"/>
  <c r="T3" i="2"/>
  <c r="V3" i="2"/>
  <c r="W3" i="2"/>
  <c r="X3" i="2"/>
  <c r="C4" i="2"/>
  <c r="F4" i="2"/>
  <c r="G4" i="2"/>
  <c r="H4" i="2"/>
  <c r="R4" i="2"/>
  <c r="C5" i="2"/>
  <c r="F5" i="2"/>
  <c r="G5" i="2" s="1"/>
  <c r="H5" i="2" s="1"/>
  <c r="J5" i="2"/>
  <c r="L5" i="2"/>
  <c r="N5" i="2"/>
  <c r="P5" i="2"/>
  <c r="C6" i="2"/>
  <c r="F6" i="2"/>
  <c r="G6" i="2"/>
  <c r="H6" i="2" s="1"/>
  <c r="P6" i="2"/>
  <c r="R6" i="2"/>
  <c r="T6" i="2"/>
  <c r="V6" i="2"/>
  <c r="W6" i="2" s="1"/>
  <c r="X6" i="2" s="1"/>
  <c r="C7" i="2"/>
  <c r="F7" i="2" s="1"/>
  <c r="G7" i="2" s="1"/>
  <c r="H7" i="2" s="1"/>
  <c r="J7" i="2"/>
  <c r="L7" i="2"/>
  <c r="N7" i="2"/>
  <c r="P7" i="2"/>
  <c r="R7" i="2"/>
  <c r="T7" i="2"/>
  <c r="V7" i="2"/>
  <c r="W7" i="2" s="1"/>
  <c r="X7" i="2" s="1"/>
  <c r="C8" i="2"/>
  <c r="P8" i="2"/>
  <c r="R8" i="2"/>
  <c r="T8" i="2"/>
  <c r="C9" i="2"/>
  <c r="F9" i="2"/>
  <c r="G9" i="2"/>
  <c r="H9" i="2" s="1"/>
  <c r="C10" i="2"/>
  <c r="F10" i="2"/>
  <c r="G10" i="2"/>
  <c r="H10" i="2"/>
  <c r="J10" i="2"/>
  <c r="L10" i="2"/>
  <c r="N10" i="2"/>
  <c r="R10" i="2"/>
  <c r="C11" i="2"/>
  <c r="V11" i="2" s="1"/>
  <c r="J11" i="2"/>
  <c r="L11" i="2"/>
  <c r="N11" i="2"/>
  <c r="P11" i="2"/>
  <c r="R11" i="2"/>
  <c r="T11" i="2"/>
  <c r="W11" i="2"/>
  <c r="X11" i="2"/>
  <c r="C12" i="2"/>
  <c r="F12" i="2"/>
  <c r="G12" i="2"/>
  <c r="H12" i="2" s="1"/>
  <c r="N12" i="2"/>
  <c r="C13" i="2"/>
  <c r="F13" i="2"/>
  <c r="G13" i="2"/>
  <c r="H13" i="2"/>
  <c r="J13" i="2"/>
  <c r="L13" i="2"/>
  <c r="N13" i="2"/>
  <c r="P13" i="2"/>
  <c r="R13" i="2"/>
  <c r="T13" i="2"/>
  <c r="V13" i="2"/>
  <c r="W13" i="2"/>
  <c r="X13" i="2" s="1"/>
  <c r="C14" i="2"/>
  <c r="V14" i="2" s="1"/>
  <c r="W14" i="2" s="1"/>
  <c r="X14" i="2" s="1"/>
  <c r="F14" i="2"/>
  <c r="G14" i="2"/>
  <c r="H14" i="2" s="1"/>
  <c r="J14" i="2"/>
  <c r="L14" i="2"/>
  <c r="N14" i="2"/>
  <c r="P14" i="2"/>
  <c r="R14" i="2"/>
  <c r="T14" i="2"/>
  <c r="C15" i="2"/>
  <c r="F15" i="2"/>
  <c r="G15" i="2"/>
  <c r="H15" i="2"/>
  <c r="C16" i="2"/>
  <c r="J16" i="2"/>
  <c r="V16" i="2"/>
  <c r="W16" i="2"/>
  <c r="X16" i="2" s="1"/>
  <c r="C17" i="2"/>
  <c r="F17" i="2" s="1"/>
  <c r="G17" i="2" s="1"/>
  <c r="H17" i="2"/>
  <c r="J17" i="2"/>
  <c r="R17" i="2"/>
  <c r="T17" i="2"/>
  <c r="V17" i="2"/>
  <c r="W17" i="2"/>
  <c r="X17" i="2" s="1"/>
  <c r="C18" i="2"/>
  <c r="C19" i="2"/>
  <c r="F19" i="2"/>
  <c r="G19" i="2" s="1"/>
  <c r="H19" i="2"/>
  <c r="J19" i="2"/>
  <c r="L19" i="2"/>
  <c r="N19" i="2"/>
  <c r="P19" i="2"/>
  <c r="R19" i="2"/>
  <c r="T19" i="2"/>
  <c r="V19" i="2"/>
  <c r="W19" i="2"/>
  <c r="X19" i="2"/>
  <c r="C20" i="2"/>
  <c r="L20" i="2" s="1"/>
  <c r="J20" i="2"/>
  <c r="N20" i="2"/>
  <c r="P20" i="2"/>
  <c r="R20" i="2"/>
  <c r="T20" i="2"/>
  <c r="V20" i="2"/>
  <c r="W20" i="2"/>
  <c r="X20" i="2"/>
  <c r="C21" i="2"/>
  <c r="F21" i="2"/>
  <c r="G21" i="2"/>
  <c r="H21" i="2"/>
  <c r="P21" i="2"/>
  <c r="T21" i="2"/>
  <c r="C22" i="2"/>
  <c r="F22" i="2"/>
  <c r="G22" i="2" s="1"/>
  <c r="H22" i="2" s="1"/>
  <c r="J22" i="2"/>
  <c r="L22" i="2"/>
  <c r="N22" i="2"/>
  <c r="P22" i="2"/>
  <c r="C23" i="2"/>
  <c r="F23" i="2"/>
  <c r="G23" i="2"/>
  <c r="H23" i="2"/>
  <c r="R23" i="2"/>
  <c r="T23" i="2"/>
  <c r="V23" i="2"/>
  <c r="W23" i="2"/>
  <c r="X23" i="2" s="1"/>
  <c r="C24" i="2"/>
  <c r="F24" i="2" s="1"/>
  <c r="G24" i="2" s="1"/>
  <c r="H24" i="2" s="1"/>
  <c r="J24" i="2"/>
  <c r="L24" i="2"/>
  <c r="N24" i="2"/>
  <c r="P24" i="2"/>
  <c r="R24" i="2"/>
  <c r="T24" i="2"/>
  <c r="V24" i="2"/>
  <c r="W24" i="2"/>
  <c r="X24" i="2" s="1"/>
  <c r="C25" i="2"/>
  <c r="F25" i="2"/>
  <c r="G25" i="2"/>
  <c r="H25" i="2" s="1"/>
  <c r="P25" i="2"/>
  <c r="R25" i="2"/>
  <c r="T25" i="2"/>
  <c r="V25" i="2"/>
  <c r="W25" i="2" s="1"/>
  <c r="X25" i="2" s="1"/>
  <c r="C26" i="2"/>
  <c r="F26" i="2"/>
  <c r="G26" i="2"/>
  <c r="H26" i="2"/>
  <c r="C27" i="2"/>
  <c r="F27" i="2"/>
  <c r="G27" i="2"/>
  <c r="H27" i="2"/>
  <c r="J27" i="2"/>
  <c r="L27" i="2"/>
  <c r="N27" i="2"/>
  <c r="P27" i="2"/>
  <c r="C28" i="2"/>
  <c r="F28" i="2" s="1"/>
  <c r="G28" i="2"/>
  <c r="H28" i="2" s="1"/>
  <c r="J28" i="2"/>
  <c r="L28" i="2"/>
  <c r="N28" i="2"/>
  <c r="P28" i="2"/>
  <c r="R28" i="2"/>
  <c r="T28" i="2"/>
  <c r="V28" i="2"/>
  <c r="W28" i="2"/>
  <c r="X28" i="2"/>
  <c r="C29" i="2"/>
  <c r="F29" i="2"/>
  <c r="G29" i="2" s="1"/>
  <c r="H29" i="2" s="1"/>
  <c r="J29" i="2"/>
  <c r="L29" i="2"/>
  <c r="N29" i="2"/>
  <c r="P29" i="2"/>
  <c r="R29" i="2"/>
  <c r="T29" i="2"/>
  <c r="V29" i="2"/>
  <c r="W29" i="2"/>
  <c r="X29" i="2"/>
  <c r="C30" i="2"/>
  <c r="C31" i="2"/>
  <c r="F31" i="2"/>
  <c r="G31" i="2" s="1"/>
  <c r="H31" i="2" s="1"/>
  <c r="J31" i="2"/>
  <c r="L31" i="2"/>
  <c r="P31" i="2"/>
  <c r="R31" i="2"/>
  <c r="T31" i="2"/>
  <c r="C32" i="2"/>
  <c r="F32" i="2"/>
  <c r="G32" i="2"/>
  <c r="H32" i="2" s="1"/>
  <c r="C33" i="2"/>
  <c r="F33" i="2" s="1"/>
  <c r="G33" i="2" s="1"/>
  <c r="H33" i="2" s="1"/>
  <c r="L33" i="2"/>
  <c r="N33" i="2"/>
  <c r="P33" i="2"/>
  <c r="R33" i="2"/>
  <c r="T33" i="2"/>
  <c r="V33" i="2"/>
  <c r="W33" i="2"/>
  <c r="X33" i="2" s="1"/>
  <c r="C34" i="2"/>
  <c r="F34" i="2"/>
  <c r="G34" i="2" s="1"/>
  <c r="H34" i="2" s="1"/>
  <c r="T34" i="2"/>
  <c r="V34" i="2"/>
  <c r="W34" i="2" s="1"/>
  <c r="X34" i="2" s="1"/>
  <c r="C35" i="2"/>
  <c r="F35" i="2"/>
  <c r="G35" i="2" s="1"/>
  <c r="H35" i="2" s="1"/>
  <c r="J35" i="2"/>
  <c r="L35" i="2"/>
  <c r="N35" i="2"/>
  <c r="P35" i="2"/>
  <c r="R35" i="2"/>
  <c r="C36" i="2"/>
  <c r="L36" i="2" s="1"/>
  <c r="J36" i="2"/>
  <c r="N36" i="2"/>
  <c r="P36" i="2"/>
  <c r="R36" i="2"/>
  <c r="T36" i="2"/>
  <c r="V36" i="2"/>
  <c r="W36" i="2" s="1"/>
  <c r="X36" i="2" s="1"/>
  <c r="C37" i="2"/>
  <c r="R37" i="2" s="1"/>
  <c r="J37" i="2"/>
  <c r="L37" i="2"/>
  <c r="N37" i="2"/>
  <c r="P37" i="2"/>
  <c r="T37" i="2"/>
  <c r="V37" i="2"/>
  <c r="W37" i="2"/>
  <c r="X37" i="2"/>
  <c r="C38" i="2"/>
  <c r="F38" i="2"/>
  <c r="G38" i="2"/>
  <c r="H38" i="2"/>
  <c r="C39" i="2"/>
  <c r="F39" i="2"/>
  <c r="G39" i="2" s="1"/>
  <c r="H39" i="2" s="1"/>
  <c r="J39" i="2"/>
  <c r="L39" i="2"/>
  <c r="N39" i="2"/>
  <c r="P39" i="2"/>
  <c r="C40" i="2"/>
  <c r="C41" i="2"/>
  <c r="J41" i="2" s="1"/>
  <c r="L41" i="2"/>
  <c r="N41" i="2"/>
  <c r="P41" i="2"/>
  <c r="R41" i="2"/>
  <c r="T41" i="2"/>
  <c r="V41" i="2"/>
  <c r="W41" i="2"/>
  <c r="X41" i="2"/>
  <c r="C42" i="2"/>
  <c r="F42" i="2"/>
  <c r="G42" i="2" s="1"/>
  <c r="H42" i="2" s="1"/>
  <c r="N42" i="2"/>
  <c r="R42" i="2"/>
  <c r="T42" i="2"/>
  <c r="V42" i="2"/>
  <c r="W42" i="2"/>
  <c r="X42" i="2"/>
  <c r="C43" i="2"/>
  <c r="L43" i="2" s="1"/>
  <c r="F43" i="2"/>
  <c r="G43" i="2"/>
  <c r="H43" i="2" s="1"/>
  <c r="C44" i="2"/>
  <c r="F44" i="2"/>
  <c r="G44" i="2"/>
  <c r="H44" i="2"/>
  <c r="J44" i="2"/>
  <c r="L44" i="2"/>
  <c r="N44" i="2"/>
  <c r="P44" i="2"/>
  <c r="R44" i="2"/>
  <c r="T44" i="2"/>
  <c r="V44" i="2"/>
  <c r="W44" i="2" s="1"/>
  <c r="X44" i="2" s="1"/>
  <c r="C45" i="2"/>
  <c r="F45" i="2"/>
  <c r="G45" i="2" s="1"/>
  <c r="H45" i="2" s="1"/>
  <c r="J45" i="2"/>
  <c r="L45" i="2"/>
  <c r="N45" i="2"/>
  <c r="P45" i="2"/>
  <c r="R45" i="2"/>
  <c r="T45" i="2"/>
  <c r="V45" i="2"/>
  <c r="W45" i="2"/>
  <c r="X45" i="2"/>
  <c r="C46" i="2"/>
  <c r="L46" i="2"/>
  <c r="N46" i="2"/>
  <c r="P46" i="2"/>
  <c r="R46" i="2"/>
  <c r="C47" i="2"/>
  <c r="F47" i="2"/>
  <c r="G47" i="2"/>
  <c r="H47" i="2"/>
  <c r="J47" i="2"/>
  <c r="T47" i="2"/>
  <c r="V47" i="2"/>
  <c r="W47" i="2" s="1"/>
  <c r="X47" i="2" s="1"/>
  <c r="C48" i="2"/>
  <c r="F48" i="2"/>
  <c r="G48" i="2"/>
  <c r="H48" i="2"/>
  <c r="R48" i="2"/>
  <c r="C49" i="2"/>
  <c r="F49" i="2"/>
  <c r="G49" i="2"/>
  <c r="H49" i="2" s="1"/>
  <c r="C50" i="2"/>
  <c r="F50" i="2" s="1"/>
  <c r="G50" i="2" s="1"/>
  <c r="H50" i="2" s="1"/>
  <c r="N50" i="2"/>
  <c r="P50" i="2"/>
  <c r="R50" i="2"/>
  <c r="T50" i="2"/>
  <c r="V50" i="2"/>
  <c r="W50" i="2"/>
  <c r="X50" i="2"/>
  <c r="C51" i="2"/>
  <c r="F51" i="2"/>
  <c r="G51" i="2" s="1"/>
  <c r="H51" i="2"/>
  <c r="J51" i="2"/>
  <c r="C52" i="2"/>
  <c r="F52" i="2" s="1"/>
  <c r="G52" i="2" s="1"/>
  <c r="H52" i="2" s="1"/>
  <c r="J52" i="2"/>
  <c r="N52" i="2"/>
  <c r="P52" i="2"/>
  <c r="R52" i="2"/>
  <c r="C53" i="2"/>
  <c r="F53" i="2"/>
  <c r="G53" i="2"/>
  <c r="H53" i="2" s="1"/>
  <c r="P53" i="2"/>
  <c r="T53" i="2"/>
  <c r="V53" i="2"/>
  <c r="W53" i="2" s="1"/>
  <c r="X53" i="2" s="1"/>
  <c r="C54" i="2"/>
  <c r="F54" i="2" s="1"/>
  <c r="G54" i="2" s="1"/>
  <c r="H54" i="2"/>
  <c r="J54" i="2"/>
  <c r="L54" i="2"/>
  <c r="N54" i="2"/>
  <c r="P54" i="2"/>
  <c r="R54" i="2"/>
  <c r="T54" i="2"/>
  <c r="V54" i="2"/>
  <c r="W54" i="2" s="1"/>
  <c r="X54" i="2" s="1"/>
  <c r="C55" i="2"/>
  <c r="F55" i="2"/>
  <c r="G55" i="2"/>
  <c r="H55" i="2"/>
  <c r="P55" i="2"/>
  <c r="R55" i="2"/>
  <c r="T55" i="2"/>
  <c r="V55" i="2"/>
  <c r="W55" i="2"/>
  <c r="X55" i="2"/>
  <c r="C56" i="2"/>
  <c r="C57" i="2"/>
  <c r="F57" i="2"/>
  <c r="G57" i="2"/>
  <c r="H57" i="2"/>
  <c r="L57" i="2"/>
  <c r="N57" i="2"/>
  <c r="C58" i="2"/>
  <c r="P58" i="2" s="1"/>
  <c r="J58" i="2"/>
  <c r="L58" i="2"/>
  <c r="N58" i="2"/>
  <c r="R58" i="2"/>
  <c r="T58" i="2"/>
  <c r="V58" i="2"/>
  <c r="W58" i="2"/>
  <c r="X58" i="2"/>
  <c r="C59" i="2"/>
  <c r="F59" i="2"/>
  <c r="G59" i="2"/>
  <c r="H59" i="2" s="1"/>
  <c r="C60" i="2"/>
  <c r="F60" i="2"/>
  <c r="G60" i="2"/>
  <c r="H60" i="2"/>
  <c r="J60" i="2"/>
  <c r="L60" i="2"/>
  <c r="N60" i="2"/>
  <c r="V60" i="2"/>
  <c r="W60" i="2"/>
  <c r="X60" i="2" s="1"/>
  <c r="C61" i="2"/>
  <c r="F61" i="2"/>
  <c r="G61" i="2"/>
  <c r="H61" i="2" s="1"/>
  <c r="J61" i="2"/>
  <c r="L61" i="2"/>
  <c r="N61" i="2"/>
  <c r="P61" i="2"/>
  <c r="R61" i="2"/>
  <c r="T61" i="2"/>
  <c r="V61" i="2"/>
  <c r="W61" i="2" s="1"/>
  <c r="X61" i="2" s="1"/>
  <c r="C62" i="2"/>
  <c r="R62" i="2" s="1"/>
  <c r="F62" i="2"/>
  <c r="G62" i="2"/>
  <c r="H62" i="2" s="1"/>
  <c r="J62" i="2"/>
  <c r="L62" i="2"/>
  <c r="C63" i="2"/>
  <c r="T63" i="2"/>
  <c r="V63" i="2"/>
  <c r="W63" i="2"/>
  <c r="X63" i="2"/>
  <c r="C64" i="2"/>
  <c r="R64" i="2"/>
  <c r="V64" i="2"/>
  <c r="W64" i="2"/>
  <c r="X64" i="2"/>
  <c r="C65" i="2"/>
  <c r="C66" i="2"/>
  <c r="F66" i="2" s="1"/>
  <c r="G66" i="2" s="1"/>
  <c r="H66" i="2"/>
  <c r="J66" i="2"/>
  <c r="L66" i="2"/>
  <c r="N66" i="2"/>
  <c r="P66" i="2"/>
  <c r="R66" i="2"/>
  <c r="T66" i="2"/>
  <c r="V66" i="2"/>
  <c r="W66" i="2"/>
  <c r="X66" i="2" s="1"/>
  <c r="C67" i="2"/>
  <c r="F67" i="2" s="1"/>
  <c r="G67" i="2" s="1"/>
  <c r="H67" i="2" s="1"/>
  <c r="J67" i="2"/>
  <c r="L67" i="2"/>
  <c r="N67" i="2"/>
  <c r="P67" i="2"/>
  <c r="R67" i="2"/>
  <c r="T67" i="2"/>
  <c r="V67" i="2"/>
  <c r="W67" i="2"/>
  <c r="X67" i="2"/>
  <c r="C68" i="2"/>
  <c r="F68" i="2"/>
  <c r="G68" i="2"/>
  <c r="H68" i="2"/>
  <c r="R68" i="2"/>
  <c r="C69" i="2"/>
  <c r="J69" i="2"/>
  <c r="L69" i="2"/>
  <c r="N69" i="2"/>
  <c r="P69" i="2"/>
  <c r="C70" i="2"/>
  <c r="F70" i="2"/>
  <c r="G70" i="2"/>
  <c r="H70" i="2"/>
  <c r="J70" i="2"/>
  <c r="L70" i="2"/>
  <c r="C71" i="2"/>
  <c r="F71" i="2" s="1"/>
  <c r="G71" i="2" s="1"/>
  <c r="H71" i="2"/>
  <c r="J71" i="2"/>
  <c r="L71" i="2"/>
  <c r="N71" i="2"/>
  <c r="P71" i="2"/>
  <c r="R71" i="2"/>
  <c r="T71" i="2"/>
  <c r="V71" i="2"/>
  <c r="W71" i="2"/>
  <c r="X71" i="2" s="1"/>
  <c r="C72" i="2"/>
  <c r="P72" i="2"/>
  <c r="R72" i="2"/>
  <c r="C73" i="2"/>
  <c r="F73" i="2"/>
  <c r="G73" i="2"/>
  <c r="H73" i="2"/>
  <c r="L73" i="2"/>
  <c r="N73" i="2"/>
  <c r="C74" i="2"/>
  <c r="P74" i="2" s="1"/>
  <c r="F74" i="2"/>
  <c r="G74" i="2"/>
  <c r="H74" i="2" s="1"/>
  <c r="J74" i="2"/>
  <c r="L74" i="2"/>
  <c r="N74" i="2"/>
  <c r="R74" i="2"/>
  <c r="T74" i="2"/>
  <c r="V74" i="2"/>
  <c r="W74" i="2"/>
  <c r="X74" i="2" s="1"/>
  <c r="C75" i="2"/>
  <c r="V75" i="2" s="1"/>
  <c r="J75" i="2"/>
  <c r="L75" i="2"/>
  <c r="N75" i="2"/>
  <c r="P75" i="2"/>
  <c r="R75" i="2"/>
  <c r="T75" i="2"/>
  <c r="W75" i="2"/>
  <c r="X75" i="2" s="1"/>
  <c r="C76" i="2"/>
  <c r="F76" i="2"/>
  <c r="G76" i="2" s="1"/>
  <c r="H76" i="2" s="1"/>
  <c r="N76" i="2"/>
  <c r="P76" i="2"/>
  <c r="R76" i="2"/>
  <c r="T76" i="2"/>
  <c r="C77" i="2"/>
  <c r="F77" i="2"/>
  <c r="G77" i="2"/>
  <c r="H77" i="2"/>
  <c r="J77" i="2"/>
  <c r="L77" i="2"/>
  <c r="N77" i="2"/>
  <c r="P77" i="2"/>
  <c r="R77" i="2"/>
  <c r="T77" i="2"/>
  <c r="V77" i="2"/>
  <c r="W77" i="2"/>
  <c r="X77" i="2"/>
  <c r="C78" i="2"/>
  <c r="V78" i="2" s="1"/>
  <c r="W78" i="2" s="1"/>
  <c r="X78" i="2" s="1"/>
  <c r="F78" i="2"/>
  <c r="G78" i="2" s="1"/>
  <c r="H78" i="2" s="1"/>
  <c r="J78" i="2"/>
  <c r="L78" i="2"/>
  <c r="N78" i="2"/>
  <c r="P78" i="2"/>
  <c r="R78" i="2"/>
  <c r="T78" i="2"/>
  <c r="C79" i="2"/>
  <c r="F79" i="2"/>
  <c r="G79" i="2" s="1"/>
  <c r="H79" i="2" s="1"/>
  <c r="C80" i="2"/>
  <c r="J80" i="2"/>
  <c r="L80" i="2"/>
  <c r="N80" i="2"/>
  <c r="P80" i="2"/>
  <c r="R80" i="2"/>
  <c r="V80" i="2"/>
  <c r="W80" i="2"/>
  <c r="X80" i="2"/>
  <c r="C81" i="2"/>
  <c r="C82" i="2"/>
  <c r="J82" i="2" s="1"/>
  <c r="F82" i="2"/>
  <c r="G82" i="2" s="1"/>
  <c r="H82" i="2" s="1"/>
  <c r="C83" i="2"/>
  <c r="J83" i="2"/>
  <c r="T83" i="2"/>
  <c r="V83" i="2"/>
  <c r="W83" i="2"/>
  <c r="X83" i="2"/>
  <c r="C84" i="2"/>
  <c r="L84" i="2" s="1"/>
  <c r="J84" i="2"/>
  <c r="N84" i="2"/>
  <c r="P84" i="2"/>
  <c r="R84" i="2"/>
  <c r="T84" i="2"/>
  <c r="V84" i="2"/>
  <c r="W84" i="2" s="1"/>
  <c r="X84" i="2" s="1"/>
  <c r="C85" i="2"/>
  <c r="F85" i="2"/>
  <c r="G85" i="2"/>
  <c r="H85" i="2"/>
  <c r="P85" i="2"/>
  <c r="T85" i="2"/>
  <c r="V85" i="2"/>
  <c r="W85" i="2"/>
  <c r="X85" i="2"/>
  <c r="C86" i="2"/>
  <c r="F86" i="2"/>
  <c r="G86" i="2" s="1"/>
  <c r="H86" i="2" s="1"/>
  <c r="J86" i="2"/>
  <c r="L86" i="2"/>
  <c r="N86" i="2"/>
  <c r="P86" i="2"/>
  <c r="C87" i="2"/>
  <c r="F87" i="2"/>
  <c r="G87" i="2"/>
  <c r="H87" i="2"/>
  <c r="J87" i="2"/>
  <c r="L87" i="2"/>
  <c r="N87" i="2"/>
  <c r="R87" i="2"/>
  <c r="V87" i="2"/>
  <c r="W87" i="2"/>
  <c r="X87" i="2" s="1"/>
  <c r="C88" i="2"/>
  <c r="F88" i="2" s="1"/>
  <c r="G88" i="2" s="1"/>
  <c r="H88" i="2" s="1"/>
  <c r="J88" i="2"/>
  <c r="L88" i="2"/>
  <c r="N88" i="2"/>
  <c r="P88" i="2"/>
  <c r="R88" i="2"/>
  <c r="T88" i="2"/>
  <c r="V88" i="2"/>
  <c r="W88" i="2"/>
  <c r="X88" i="2"/>
  <c r="C89" i="2"/>
  <c r="F89" i="2"/>
  <c r="G89" i="2" s="1"/>
  <c r="H89" i="2" s="1"/>
  <c r="P89" i="2"/>
  <c r="R89" i="2"/>
  <c r="T89" i="2"/>
  <c r="V89" i="2"/>
  <c r="W89" i="2" s="1"/>
  <c r="X89" i="2" s="1"/>
  <c r="C90" i="2"/>
  <c r="F90" i="2"/>
  <c r="G90" i="2" s="1"/>
  <c r="H90" i="2" s="1"/>
  <c r="J90" i="2"/>
  <c r="L90" i="2"/>
  <c r="N90" i="2"/>
  <c r="C91" i="2"/>
  <c r="V91" i="2" s="1"/>
  <c r="F91" i="2"/>
  <c r="G91" i="2"/>
  <c r="H91" i="2"/>
  <c r="J91" i="2"/>
  <c r="L91" i="2"/>
  <c r="N91" i="2"/>
  <c r="P91" i="2"/>
  <c r="R91" i="2"/>
  <c r="T91" i="2"/>
  <c r="W91" i="2"/>
  <c r="X91" i="2" s="1"/>
  <c r="C92" i="2"/>
  <c r="F92" i="2" s="1"/>
  <c r="G92" i="2"/>
  <c r="H92" i="2"/>
  <c r="J92" i="2"/>
  <c r="L92" i="2"/>
  <c r="N92" i="2"/>
  <c r="P92" i="2"/>
  <c r="R92" i="2"/>
  <c r="T92" i="2"/>
  <c r="V92" i="2"/>
  <c r="W92" i="2"/>
  <c r="X92" i="2"/>
  <c r="C93" i="2"/>
  <c r="F93" i="2"/>
  <c r="G93" i="2" s="1"/>
  <c r="H93" i="2" s="1"/>
  <c r="J93" i="2"/>
  <c r="L93" i="2"/>
  <c r="N93" i="2"/>
  <c r="P93" i="2"/>
  <c r="R93" i="2"/>
  <c r="T93" i="2"/>
  <c r="V93" i="2"/>
  <c r="W93" i="2" s="1"/>
  <c r="X93" i="2"/>
  <c r="C94" i="2"/>
  <c r="F94" i="2"/>
  <c r="G94" i="2"/>
  <c r="H94" i="2" s="1"/>
  <c r="J94" i="2"/>
  <c r="L94" i="2"/>
  <c r="T94" i="2"/>
  <c r="V94" i="2"/>
  <c r="W94" i="2" s="1"/>
  <c r="X94" i="2" s="1"/>
  <c r="C95" i="2"/>
  <c r="F95" i="2"/>
  <c r="G95" i="2"/>
  <c r="H95" i="2" s="1"/>
  <c r="J95" i="2"/>
  <c r="P95" i="2"/>
  <c r="R95" i="2"/>
  <c r="T95" i="2"/>
  <c r="C96" i="2"/>
  <c r="F96" i="2"/>
  <c r="G96" i="2"/>
  <c r="H96" i="2"/>
  <c r="J96" i="2"/>
  <c r="L96" i="2"/>
  <c r="N96" i="2"/>
  <c r="C97" i="2"/>
  <c r="F97" i="2" s="1"/>
  <c r="G97" i="2" s="1"/>
  <c r="H97" i="2" s="1"/>
  <c r="J97" i="2"/>
  <c r="L97" i="2"/>
  <c r="N97" i="2"/>
  <c r="P97" i="2"/>
  <c r="R97" i="2"/>
  <c r="T97" i="2"/>
  <c r="V97" i="2"/>
  <c r="W97" i="2"/>
  <c r="X97" i="2" s="1"/>
  <c r="C98" i="2"/>
  <c r="F98" i="2"/>
  <c r="G98" i="2"/>
  <c r="H98" i="2" s="1"/>
  <c r="C99" i="2"/>
  <c r="F99" i="2"/>
  <c r="G99" i="2" s="1"/>
  <c r="H99" i="2"/>
  <c r="J99" i="2"/>
  <c r="L99" i="2"/>
  <c r="C100" i="2"/>
  <c r="F100" i="2"/>
  <c r="G100" i="2" s="1"/>
  <c r="H100" i="2" s="1"/>
  <c r="T100" i="2"/>
  <c r="V100" i="2"/>
  <c r="W100" i="2"/>
  <c r="X100" i="2"/>
  <c r="C101" i="2"/>
  <c r="R101" i="2" s="1"/>
  <c r="J101" i="2"/>
  <c r="L101" i="2"/>
  <c r="N101" i="2"/>
  <c r="P101" i="2"/>
  <c r="T101" i="2"/>
  <c r="V101" i="2"/>
  <c r="W101" i="2" s="1"/>
  <c r="X101" i="2" s="1"/>
  <c r="C102" i="2"/>
  <c r="F102" i="2" s="1"/>
  <c r="G102" i="2" s="1"/>
  <c r="H102" i="2"/>
  <c r="P102" i="2"/>
  <c r="R102" i="2"/>
  <c r="T102" i="2"/>
  <c r="V102" i="2"/>
  <c r="W102" i="2" s="1"/>
  <c r="X102" i="2"/>
  <c r="C103" i="2"/>
  <c r="F103" i="2"/>
  <c r="G103" i="2"/>
  <c r="H103" i="2" s="1"/>
  <c r="J103" i="2"/>
  <c r="N103" i="2"/>
  <c r="P103" i="2"/>
  <c r="C104" i="2"/>
  <c r="J104" i="2"/>
  <c r="L104" i="2"/>
  <c r="N104" i="2"/>
  <c r="P104" i="2"/>
  <c r="R104" i="2"/>
  <c r="T104" i="2"/>
  <c r="C105" i="2"/>
  <c r="J105" i="2" s="1"/>
  <c r="L105" i="2"/>
  <c r="N105" i="2"/>
  <c r="P105" i="2"/>
  <c r="R105" i="2"/>
  <c r="T105" i="2"/>
  <c r="V105" i="2"/>
  <c r="W105" i="2"/>
  <c r="X105" i="2"/>
  <c r="C106" i="2"/>
  <c r="F106" i="2"/>
  <c r="G106" i="2"/>
  <c r="H106" i="2" s="1"/>
  <c r="R106" i="2"/>
  <c r="V106" i="2"/>
  <c r="W106" i="2"/>
  <c r="X106" i="2"/>
  <c r="C107" i="2"/>
  <c r="F107" i="2"/>
  <c r="G107" i="2" s="1"/>
  <c r="H107" i="2" s="1"/>
  <c r="N107" i="2"/>
  <c r="C108" i="2"/>
  <c r="F108" i="2" s="1"/>
  <c r="G108" i="2" s="1"/>
  <c r="H108" i="2" s="1"/>
  <c r="C109" i="2"/>
  <c r="F109" i="2"/>
  <c r="G109" i="2" s="1"/>
  <c r="H109" i="2" s="1"/>
  <c r="J109" i="2"/>
  <c r="L109" i="2"/>
  <c r="N109" i="2"/>
  <c r="P109" i="2"/>
  <c r="R109" i="2"/>
  <c r="T109" i="2"/>
  <c r="V109" i="2"/>
  <c r="W109" i="2"/>
  <c r="X109" i="2"/>
  <c r="C110" i="2"/>
  <c r="L110" i="2"/>
  <c r="N110" i="2"/>
  <c r="C111" i="2"/>
  <c r="F111" i="2"/>
  <c r="G111" i="2" s="1"/>
  <c r="H111" i="2"/>
  <c r="J111" i="2"/>
  <c r="T111" i="2"/>
  <c r="V111" i="2"/>
  <c r="W111" i="2"/>
  <c r="X111" i="2"/>
  <c r="C112" i="2"/>
  <c r="F112" i="2"/>
  <c r="G112" i="2" s="1"/>
  <c r="H112" i="2" s="1"/>
  <c r="N112" i="2"/>
  <c r="R112" i="2"/>
  <c r="C113" i="2"/>
  <c r="F113" i="2"/>
  <c r="G113" i="2"/>
  <c r="H113" i="2"/>
  <c r="J113" i="2"/>
  <c r="L113" i="2"/>
  <c r="N113" i="2"/>
  <c r="P113" i="2"/>
  <c r="R113" i="2"/>
  <c r="T113" i="2"/>
  <c r="V113" i="2"/>
  <c r="W113" i="2" s="1"/>
  <c r="X113" i="2" s="1"/>
  <c r="C114" i="2"/>
  <c r="J114" i="2"/>
  <c r="N114" i="2"/>
  <c r="R114" i="2"/>
  <c r="T114" i="2"/>
  <c r="V114" i="2"/>
  <c r="W114" i="2"/>
  <c r="X114" i="2"/>
  <c r="C115" i="2"/>
  <c r="F115" i="2"/>
  <c r="G115" i="2" s="1"/>
  <c r="H115" i="2"/>
  <c r="J115" i="2"/>
  <c r="R115" i="2"/>
  <c r="T115" i="2"/>
  <c r="C116" i="2"/>
  <c r="J116" i="2"/>
  <c r="L116" i="2"/>
  <c r="N116" i="2"/>
  <c r="P116" i="2"/>
  <c r="C117" i="2"/>
  <c r="F117" i="2"/>
  <c r="G117" i="2"/>
  <c r="H117" i="2"/>
  <c r="J117" i="2"/>
  <c r="C118" i="2"/>
  <c r="F118" i="2"/>
  <c r="G118" i="2"/>
  <c r="H118" i="2"/>
  <c r="J118" i="2"/>
  <c r="L118" i="2"/>
  <c r="N118" i="2"/>
  <c r="P118" i="2"/>
  <c r="R118" i="2"/>
  <c r="T118" i="2"/>
  <c r="V118" i="2"/>
  <c r="W118" i="2"/>
  <c r="X118" i="2" s="1"/>
  <c r="C119" i="2"/>
  <c r="F119" i="2" s="1"/>
  <c r="G119" i="2" s="1"/>
  <c r="H119" i="2" s="1"/>
  <c r="N119" i="2"/>
  <c r="P119" i="2"/>
  <c r="R119" i="2"/>
  <c r="T119" i="2"/>
  <c r="V119" i="2"/>
  <c r="W119" i="2"/>
  <c r="X119" i="2"/>
  <c r="C120" i="2"/>
  <c r="T120" i="2" s="1"/>
  <c r="F120" i="2"/>
  <c r="G120" i="2" s="1"/>
  <c r="H120" i="2" s="1"/>
  <c r="C121" i="2"/>
  <c r="F121" i="2"/>
  <c r="G121" i="2"/>
  <c r="H121" i="2"/>
  <c r="J121" i="2"/>
  <c r="L121" i="2"/>
  <c r="N121" i="2"/>
  <c r="V121" i="2"/>
  <c r="W121" i="2"/>
  <c r="X121" i="2" s="1"/>
  <c r="C122" i="2"/>
  <c r="C123" i="2"/>
  <c r="F123" i="2"/>
  <c r="G123" i="2"/>
  <c r="H123" i="2"/>
  <c r="J123" i="2"/>
  <c r="N123" i="2"/>
  <c r="R123" i="2"/>
  <c r="T123" i="2"/>
  <c r="V123" i="2"/>
  <c r="W123" i="2"/>
  <c r="X123" i="2"/>
  <c r="C124" i="2"/>
  <c r="F124" i="2" s="1"/>
  <c r="G124" i="2" s="1"/>
  <c r="H124" i="2" s="1"/>
  <c r="J124" i="2"/>
  <c r="L124" i="2"/>
  <c r="N124" i="2"/>
  <c r="P124" i="2"/>
  <c r="R124" i="2"/>
  <c r="T124" i="2"/>
  <c r="V124" i="2"/>
  <c r="W124" i="2"/>
  <c r="X124" i="2" s="1"/>
  <c r="C125" i="2"/>
  <c r="F125" i="2"/>
  <c r="G125" i="2"/>
  <c r="H125" i="2" s="1"/>
  <c r="N125" i="2"/>
  <c r="P125" i="2"/>
  <c r="R125" i="2"/>
  <c r="T125" i="2"/>
  <c r="C126" i="2"/>
  <c r="F126" i="2"/>
  <c r="G126" i="2"/>
  <c r="H126" i="2" s="1"/>
  <c r="J126" i="2"/>
  <c r="T126" i="2"/>
  <c r="V126" i="2"/>
  <c r="W126" i="2"/>
  <c r="X126" i="2"/>
  <c r="C127" i="2"/>
  <c r="F127" i="2"/>
  <c r="G127" i="2"/>
  <c r="H127" i="2"/>
  <c r="J127" i="2"/>
  <c r="C128" i="2"/>
  <c r="F128" i="2" s="1"/>
  <c r="G128" i="2"/>
  <c r="H128" i="2"/>
  <c r="J128" i="2"/>
  <c r="L128" i="2"/>
  <c r="N128" i="2"/>
  <c r="C129" i="2"/>
  <c r="R129" i="2"/>
  <c r="T129" i="2"/>
  <c r="V129" i="2"/>
  <c r="W129" i="2"/>
  <c r="X129" i="2"/>
  <c r="C130" i="2"/>
  <c r="F130" i="2"/>
  <c r="G130" i="2"/>
  <c r="H130" i="2"/>
  <c r="L130" i="2"/>
  <c r="C131" i="2"/>
  <c r="F131" i="2"/>
  <c r="G131" i="2"/>
  <c r="H131" i="2"/>
  <c r="J131" i="2"/>
  <c r="L131" i="2"/>
  <c r="N131" i="2"/>
  <c r="P131" i="2"/>
  <c r="R131" i="2"/>
  <c r="T131" i="2"/>
  <c r="V131" i="2"/>
  <c r="W131" i="2" s="1"/>
  <c r="X131" i="2"/>
  <c r="C132" i="2"/>
  <c r="F132" i="2"/>
  <c r="G132" i="2" s="1"/>
  <c r="H132" i="2" s="1"/>
  <c r="J132" i="2"/>
  <c r="L132" i="2"/>
  <c r="N132" i="2"/>
  <c r="P132" i="2"/>
  <c r="R132" i="2"/>
  <c r="T132" i="2"/>
  <c r="V132" i="2"/>
  <c r="W132" i="2"/>
  <c r="X132" i="2"/>
  <c r="C133" i="2"/>
  <c r="J133" i="2"/>
  <c r="L133" i="2"/>
  <c r="V133" i="2"/>
  <c r="W133" i="2"/>
  <c r="X133" i="2"/>
  <c r="C134" i="2"/>
  <c r="F134" i="2"/>
  <c r="G134" i="2" s="1"/>
  <c r="H134" i="2" s="1"/>
  <c r="L134" i="2"/>
  <c r="P134" i="2"/>
  <c r="R134" i="2"/>
  <c r="T134" i="2"/>
  <c r="V134" i="2"/>
  <c r="W134" i="2" s="1"/>
  <c r="X134" i="2" s="1"/>
  <c r="C135" i="2"/>
  <c r="F135" i="2"/>
  <c r="G135" i="2"/>
  <c r="H135" i="2"/>
  <c r="J135" i="2"/>
  <c r="L135" i="2"/>
  <c r="N135" i="2"/>
  <c r="R135" i="2"/>
  <c r="V135" i="2"/>
  <c r="W135" i="2" s="1"/>
  <c r="X135" i="2" s="1"/>
  <c r="C136" i="2"/>
  <c r="F136" i="2"/>
  <c r="G136" i="2"/>
  <c r="H136" i="2" s="1"/>
  <c r="P136" i="2"/>
  <c r="R136" i="2"/>
  <c r="T136" i="2"/>
  <c r="C137" i="2"/>
  <c r="F137" i="2"/>
  <c r="G137" i="2"/>
  <c r="H137" i="2"/>
  <c r="J137" i="2"/>
  <c r="C138" i="2"/>
  <c r="F138" i="2"/>
  <c r="G138" i="2" s="1"/>
  <c r="H138" i="2"/>
  <c r="J138" i="2"/>
  <c r="L138" i="2"/>
  <c r="N138" i="2"/>
  <c r="P138" i="2"/>
  <c r="R138" i="2"/>
  <c r="T138" i="2"/>
  <c r="V138" i="2"/>
  <c r="W138" i="2"/>
  <c r="X138" i="2" s="1"/>
  <c r="C139" i="2"/>
  <c r="L139" i="2" s="1"/>
  <c r="J139" i="2"/>
  <c r="N139" i="2"/>
  <c r="P139" i="2"/>
  <c r="R139" i="2"/>
  <c r="T139" i="2"/>
  <c r="V139" i="2"/>
  <c r="W139" i="2"/>
  <c r="X139" i="2"/>
  <c r="C140" i="2"/>
  <c r="F140" i="2"/>
  <c r="G140" i="2"/>
  <c r="H140" i="2"/>
  <c r="V140" i="2"/>
  <c r="W140" i="2"/>
  <c r="X140" i="2"/>
  <c r="C141" i="2"/>
  <c r="C142" i="2"/>
  <c r="F142" i="2"/>
  <c r="G142" i="2"/>
  <c r="H142" i="2"/>
  <c r="J142" i="2"/>
  <c r="L142" i="2"/>
  <c r="N142" i="2"/>
  <c r="P142" i="2"/>
  <c r="R142" i="2"/>
  <c r="T142" i="2"/>
  <c r="V142" i="2"/>
  <c r="W142" i="2"/>
  <c r="X142" i="2" s="1"/>
  <c r="C143" i="2"/>
  <c r="P143" i="2"/>
  <c r="R143" i="2"/>
  <c r="T143" i="2"/>
  <c r="V143" i="2"/>
  <c r="W143" i="2"/>
  <c r="X143" i="2"/>
  <c r="C144" i="2"/>
  <c r="F144" i="2"/>
  <c r="G144" i="2" s="1"/>
  <c r="H144" i="2"/>
  <c r="L144" i="2"/>
  <c r="C145" i="2"/>
  <c r="F145" i="2"/>
  <c r="G145" i="2"/>
  <c r="H145" i="2"/>
  <c r="J145" i="2"/>
  <c r="N145" i="2"/>
  <c r="R145" i="2"/>
  <c r="T145" i="2"/>
  <c r="V145" i="2"/>
  <c r="W145" i="2"/>
  <c r="X145" i="2"/>
  <c r="C146" i="2"/>
  <c r="F146" i="2"/>
  <c r="G146" i="2" s="1"/>
  <c r="H146" i="2" s="1"/>
  <c r="J146" i="2"/>
  <c r="L146" i="2"/>
  <c r="N146" i="2"/>
  <c r="P146" i="2"/>
  <c r="T146" i="2"/>
  <c r="C147" i="2"/>
  <c r="F147" i="2"/>
  <c r="G147" i="2"/>
  <c r="H147" i="2"/>
  <c r="J147" i="2"/>
  <c r="T147" i="2"/>
  <c r="V147" i="2"/>
  <c r="W147" i="2" s="1"/>
  <c r="X147" i="2"/>
  <c r="C148" i="2"/>
  <c r="F148" i="2"/>
  <c r="G148" i="2"/>
  <c r="H148" i="2" s="1"/>
  <c r="J148" i="2"/>
  <c r="L148" i="2"/>
  <c r="N148" i="2"/>
  <c r="P148" i="2"/>
  <c r="R148" i="2"/>
  <c r="T148" i="2"/>
  <c r="V148" i="2"/>
  <c r="W148" i="2" s="1"/>
  <c r="X148" i="2" s="1"/>
  <c r="C149" i="2"/>
  <c r="F149" i="2" s="1"/>
  <c r="G149" i="2"/>
  <c r="H149" i="2" s="1"/>
  <c r="J149" i="2"/>
  <c r="L149" i="2"/>
  <c r="N149" i="2"/>
  <c r="P149" i="2"/>
  <c r="C150" i="2"/>
  <c r="P150" i="2"/>
  <c r="R150" i="2"/>
  <c r="T150" i="2"/>
  <c r="V150" i="2"/>
  <c r="W150" i="2"/>
  <c r="X150" i="2"/>
  <c r="C151" i="2"/>
  <c r="F151" i="2"/>
  <c r="G151" i="2"/>
  <c r="H151" i="2"/>
  <c r="C152" i="2"/>
  <c r="V152" i="2" s="1"/>
  <c r="F152" i="2"/>
  <c r="G152" i="2"/>
  <c r="H152" i="2"/>
  <c r="J152" i="2"/>
  <c r="L152" i="2"/>
  <c r="N152" i="2"/>
  <c r="P152" i="2"/>
  <c r="R152" i="2"/>
  <c r="T152" i="2"/>
  <c r="W152" i="2"/>
  <c r="X152" i="2" s="1"/>
  <c r="C153" i="2"/>
  <c r="F153" i="2"/>
  <c r="G153" i="2" s="1"/>
  <c r="H153" i="2" s="1"/>
  <c r="J153" i="2"/>
  <c r="L153" i="2"/>
  <c r="N153" i="2"/>
  <c r="P153" i="2"/>
  <c r="R153" i="2"/>
  <c r="T153" i="2"/>
  <c r="V153" i="2"/>
  <c r="W153" i="2"/>
  <c r="X153" i="2"/>
  <c r="C154" i="2"/>
  <c r="F154" i="2"/>
  <c r="G154" i="2" s="1"/>
  <c r="H154" i="2"/>
  <c r="J154" i="2"/>
  <c r="L154" i="2"/>
  <c r="N154" i="2"/>
  <c r="P154" i="2"/>
  <c r="R154" i="2"/>
  <c r="T154" i="2"/>
  <c r="V154" i="2"/>
  <c r="W154" i="2"/>
  <c r="X154" i="2"/>
  <c r="C155" i="2"/>
  <c r="F155" i="2"/>
  <c r="G155" i="2"/>
  <c r="H155" i="2" s="1"/>
  <c r="J155" i="2"/>
  <c r="N155" i="2"/>
  <c r="P155" i="2"/>
  <c r="R155" i="2"/>
  <c r="C156" i="2"/>
  <c r="L156" i="2" s="1"/>
  <c r="F156" i="2"/>
  <c r="G156" i="2"/>
  <c r="H156" i="2"/>
  <c r="C157" i="2"/>
  <c r="L157" i="2"/>
  <c r="N157" i="2"/>
  <c r="P157" i="2"/>
  <c r="R157" i="2"/>
  <c r="V157" i="2"/>
  <c r="W157" i="2" s="1"/>
  <c r="X157" i="2"/>
  <c r="C158" i="2"/>
  <c r="J158" i="2" s="1"/>
  <c r="F158" i="2"/>
  <c r="G158" i="2" s="1"/>
  <c r="H158" i="2" s="1"/>
  <c r="C159" i="2"/>
  <c r="F159" i="2" s="1"/>
  <c r="G159" i="2"/>
  <c r="H159" i="2"/>
  <c r="J159" i="2"/>
  <c r="L159" i="2"/>
  <c r="N159" i="2"/>
  <c r="P159" i="2"/>
  <c r="R159" i="2"/>
  <c r="T159" i="2"/>
  <c r="V159" i="2"/>
  <c r="W159" i="2" s="1"/>
  <c r="X159" i="2" s="1"/>
  <c r="C160" i="2"/>
  <c r="J160" i="2" s="1"/>
  <c r="F160" i="2"/>
  <c r="G160" i="2" s="1"/>
  <c r="H160" i="2"/>
  <c r="L160" i="2"/>
  <c r="N160" i="2"/>
  <c r="P160" i="2"/>
  <c r="R160" i="2"/>
  <c r="T160" i="2"/>
  <c r="V160" i="2"/>
  <c r="W160" i="2"/>
  <c r="X160" i="2"/>
  <c r="C161" i="2"/>
  <c r="F161" i="2"/>
  <c r="G161" i="2"/>
  <c r="H161" i="2" s="1"/>
  <c r="T161" i="2"/>
  <c r="V161" i="2"/>
  <c r="W161" i="2" s="1"/>
  <c r="X161" i="2" s="1"/>
  <c r="C162" i="2"/>
  <c r="F162" i="2"/>
  <c r="G162" i="2"/>
  <c r="H162" i="2"/>
  <c r="J162" i="2"/>
  <c r="L162" i="2"/>
  <c r="N162" i="2"/>
  <c r="P162" i="2"/>
  <c r="C163" i="2"/>
  <c r="F163" i="2"/>
  <c r="G163" i="2"/>
  <c r="H163" i="2"/>
  <c r="J163" i="2"/>
  <c r="L163" i="2"/>
  <c r="N163" i="2"/>
  <c r="P163" i="2"/>
  <c r="R163" i="2"/>
  <c r="T163" i="2"/>
  <c r="V163" i="2"/>
  <c r="W163" i="2" s="1"/>
  <c r="X163" i="2"/>
  <c r="C164" i="2"/>
  <c r="F164" i="2"/>
  <c r="G164" i="2" s="1"/>
  <c r="H164" i="2" s="1"/>
  <c r="J164" i="2"/>
  <c r="L164" i="2"/>
  <c r="N164" i="2"/>
  <c r="P164" i="2"/>
  <c r="R164" i="2"/>
  <c r="T164" i="2"/>
  <c r="V164" i="2"/>
  <c r="W164" i="2"/>
  <c r="X164" i="2" s="1"/>
  <c r="C165" i="2"/>
  <c r="J165" i="2"/>
  <c r="L165" i="2"/>
  <c r="V165" i="2"/>
  <c r="W165" i="2"/>
  <c r="X165" i="2"/>
  <c r="C166" i="2"/>
  <c r="F166" i="2"/>
  <c r="G166" i="2"/>
  <c r="H166" i="2"/>
  <c r="L166" i="2"/>
  <c r="P166" i="2"/>
  <c r="R166" i="2"/>
  <c r="T166" i="2"/>
  <c r="C167" i="2"/>
  <c r="F167" i="2"/>
  <c r="G167" i="2"/>
  <c r="H167" i="2"/>
  <c r="J167" i="2"/>
  <c r="L167" i="2"/>
  <c r="N167" i="2"/>
  <c r="R167" i="2"/>
  <c r="V167" i="2"/>
  <c r="W167" i="2"/>
  <c r="X167" i="2"/>
  <c r="C168" i="2"/>
  <c r="F168" i="2"/>
  <c r="G168" i="2"/>
  <c r="H168" i="2" s="1"/>
  <c r="P168" i="2"/>
  <c r="C169" i="2"/>
  <c r="F169" i="2"/>
  <c r="G169" i="2"/>
  <c r="H169" i="2"/>
  <c r="J169" i="2"/>
  <c r="L169" i="2"/>
  <c r="N169" i="2"/>
  <c r="P169" i="2"/>
  <c r="C170" i="2"/>
  <c r="F170" i="2"/>
  <c r="G170" i="2" s="1"/>
  <c r="H170" i="2"/>
  <c r="J170" i="2"/>
  <c r="L170" i="2"/>
  <c r="N170" i="2"/>
  <c r="P170" i="2"/>
  <c r="R170" i="2"/>
  <c r="T170" i="2"/>
  <c r="V170" i="2"/>
  <c r="W170" i="2"/>
  <c r="X170" i="2" s="1"/>
  <c r="C171" i="2"/>
  <c r="L171" i="2" s="1"/>
  <c r="J171" i="2"/>
  <c r="N171" i="2"/>
  <c r="P171" i="2"/>
  <c r="R171" i="2"/>
  <c r="T171" i="2"/>
  <c r="V171" i="2"/>
  <c r="W171" i="2"/>
  <c r="X171" i="2"/>
  <c r="C172" i="2"/>
  <c r="F172" i="2"/>
  <c r="G172" i="2" s="1"/>
  <c r="H172" i="2" s="1"/>
  <c r="V172" i="2"/>
  <c r="W172" i="2"/>
  <c r="X172" i="2"/>
  <c r="C173" i="2"/>
  <c r="F173" i="2"/>
  <c r="G173" i="2"/>
  <c r="H173" i="2"/>
  <c r="J173" i="2"/>
  <c r="L173" i="2"/>
  <c r="N173" i="2"/>
  <c r="P173" i="2"/>
  <c r="R173" i="2"/>
  <c r="C174" i="2"/>
  <c r="F174" i="2"/>
  <c r="G174" i="2"/>
  <c r="H174" i="2"/>
  <c r="J174" i="2"/>
  <c r="L174" i="2"/>
  <c r="N174" i="2"/>
  <c r="P174" i="2"/>
  <c r="R174" i="2"/>
  <c r="T174" i="2"/>
  <c r="V174" i="2"/>
  <c r="W174" i="2"/>
  <c r="X174" i="2" s="1"/>
  <c r="C175" i="2"/>
  <c r="P175" i="2"/>
  <c r="R175" i="2"/>
  <c r="C176" i="2"/>
  <c r="F176" i="2"/>
  <c r="G176" i="2" s="1"/>
  <c r="H176" i="2"/>
  <c r="L176" i="2"/>
  <c r="N176" i="2"/>
  <c r="P176" i="2"/>
  <c r="C177" i="2"/>
  <c r="F177" i="2"/>
  <c r="G177" i="2"/>
  <c r="H177" i="2"/>
  <c r="J177" i="2"/>
  <c r="C178" i="2"/>
  <c r="F178" i="2" s="1"/>
  <c r="G178" i="2" s="1"/>
  <c r="H178" i="2" s="1"/>
  <c r="J178" i="2"/>
  <c r="L178" i="2"/>
  <c r="N178" i="2"/>
  <c r="P178" i="2"/>
  <c r="T178" i="2"/>
  <c r="C179" i="2"/>
  <c r="V179" i="2" s="1"/>
  <c r="W179" i="2" s="1"/>
  <c r="X179" i="2" s="1"/>
  <c r="F179" i="2"/>
  <c r="G179" i="2" s="1"/>
  <c r="H179" i="2" s="1"/>
  <c r="C180" i="2"/>
  <c r="F180" i="2"/>
  <c r="G180" i="2"/>
  <c r="H180" i="2"/>
  <c r="J180" i="2"/>
  <c r="L180" i="2"/>
  <c r="N180" i="2"/>
  <c r="P180" i="2"/>
  <c r="R180" i="2"/>
  <c r="T180" i="2"/>
  <c r="V180" i="2"/>
  <c r="W180" i="2" s="1"/>
  <c r="X180" i="2" s="1"/>
  <c r="C181" i="2"/>
  <c r="F181" i="2" s="1"/>
  <c r="G181" i="2" s="1"/>
  <c r="H181" i="2" s="1"/>
  <c r="J181" i="2"/>
  <c r="L181" i="2"/>
  <c r="N181" i="2"/>
  <c r="P181" i="2"/>
  <c r="R181" i="2"/>
  <c r="T181" i="2"/>
  <c r="V181" i="2"/>
  <c r="W181" i="2"/>
  <c r="X181" i="2"/>
  <c r="C182" i="2"/>
  <c r="P182" i="2"/>
  <c r="R182" i="2"/>
  <c r="T182" i="2"/>
  <c r="C183" i="2"/>
  <c r="F183" i="2"/>
  <c r="G183" i="2"/>
  <c r="H183" i="2"/>
  <c r="J183" i="2"/>
  <c r="L183" i="2"/>
  <c r="C184" i="2"/>
  <c r="V184" i="2" s="1"/>
  <c r="W184" i="2" s="1"/>
  <c r="X184" i="2" s="1"/>
  <c r="F184" i="2"/>
  <c r="G184" i="2"/>
  <c r="H184" i="2"/>
  <c r="J184" i="2"/>
  <c r="L184" i="2"/>
  <c r="C185" i="2"/>
  <c r="F185" i="2" s="1"/>
  <c r="G185" i="2" s="1"/>
  <c r="H185" i="2" s="1"/>
  <c r="J185" i="2"/>
  <c r="L185" i="2"/>
  <c r="N185" i="2"/>
  <c r="P185" i="2"/>
  <c r="R185" i="2"/>
  <c r="T185" i="2"/>
  <c r="V185" i="2"/>
  <c r="W185" i="2"/>
  <c r="X185" i="2"/>
  <c r="C186" i="2"/>
  <c r="F186" i="2"/>
  <c r="G186" i="2" s="1"/>
  <c r="H186" i="2"/>
  <c r="J186" i="2"/>
  <c r="L186" i="2"/>
  <c r="N186" i="2"/>
  <c r="P186" i="2"/>
  <c r="R186" i="2"/>
  <c r="T186" i="2"/>
  <c r="V186" i="2"/>
  <c r="W186" i="2"/>
  <c r="X186" i="2"/>
  <c r="C187" i="2"/>
  <c r="R187" i="2" s="1"/>
  <c r="F187" i="2"/>
  <c r="G187" i="2"/>
  <c r="H187" i="2" s="1"/>
  <c r="J187" i="2"/>
  <c r="N187" i="2"/>
  <c r="C188" i="2"/>
  <c r="F188" i="2"/>
  <c r="G188" i="2"/>
  <c r="H188" i="2"/>
  <c r="J188" i="2"/>
  <c r="L188" i="2"/>
  <c r="P188" i="2"/>
  <c r="T188" i="2"/>
  <c r="V188" i="2"/>
  <c r="W188" i="2"/>
  <c r="X188" i="2"/>
  <c r="C189" i="2"/>
  <c r="L189" i="2"/>
  <c r="N189" i="2"/>
  <c r="C190" i="2"/>
  <c r="F190" i="2"/>
  <c r="G190" i="2"/>
  <c r="H190" i="2"/>
  <c r="J190" i="2"/>
  <c r="L190" i="2"/>
  <c r="V190" i="2"/>
  <c r="W190" i="2"/>
  <c r="X190" i="2" s="1"/>
  <c r="C191" i="2"/>
  <c r="F191" i="2" s="1"/>
  <c r="G191" i="2"/>
  <c r="H191" i="2"/>
  <c r="J191" i="2"/>
  <c r="C192" i="2"/>
  <c r="J192" i="2" s="1"/>
  <c r="F192" i="2"/>
  <c r="G192" i="2" s="1"/>
  <c r="H192" i="2"/>
  <c r="L192" i="2"/>
  <c r="N192" i="2"/>
  <c r="P192" i="2"/>
  <c r="R192" i="2"/>
  <c r="T192" i="2"/>
  <c r="V192" i="2"/>
  <c r="W192" i="2"/>
  <c r="X192" i="2" s="1"/>
  <c r="C193" i="2"/>
  <c r="F193" i="2" s="1"/>
  <c r="G193" i="2" s="1"/>
  <c r="H193" i="2" s="1"/>
  <c r="T193" i="2"/>
  <c r="V193" i="2"/>
  <c r="W193" i="2"/>
  <c r="X193" i="2"/>
  <c r="C194" i="2"/>
  <c r="F194" i="2"/>
  <c r="G194" i="2"/>
  <c r="H194" i="2"/>
  <c r="J194" i="2"/>
  <c r="L194" i="2"/>
  <c r="N194" i="2"/>
  <c r="P194" i="2"/>
  <c r="C195" i="2"/>
  <c r="F195" i="2"/>
  <c r="G195" i="2" s="1"/>
  <c r="H195" i="2" s="1"/>
  <c r="J195" i="2"/>
  <c r="L195" i="2"/>
  <c r="N195" i="2"/>
  <c r="P195" i="2"/>
  <c r="R195" i="2"/>
  <c r="T195" i="2"/>
  <c r="V195" i="2"/>
  <c r="W195" i="2" s="1"/>
  <c r="X195" i="2"/>
  <c r="C196" i="2"/>
  <c r="F196" i="2"/>
  <c r="G196" i="2" s="1"/>
  <c r="H196" i="2" s="1"/>
  <c r="J196" i="2"/>
  <c r="L196" i="2"/>
  <c r="N196" i="2"/>
  <c r="P196" i="2"/>
  <c r="R196" i="2"/>
  <c r="T196" i="2"/>
  <c r="V196" i="2"/>
  <c r="W196" i="2"/>
  <c r="X196" i="2"/>
  <c r="C197" i="2"/>
  <c r="J197" i="2"/>
  <c r="L197" i="2"/>
  <c r="V197" i="2"/>
  <c r="W197" i="2"/>
  <c r="X197" i="2"/>
  <c r="C198" i="2"/>
  <c r="F198" i="2"/>
  <c r="G198" i="2" s="1"/>
  <c r="H198" i="2" s="1"/>
  <c r="C199" i="2"/>
  <c r="F199" i="2"/>
  <c r="G199" i="2"/>
  <c r="H199" i="2"/>
  <c r="J199" i="2"/>
  <c r="L199" i="2"/>
  <c r="N199" i="2"/>
  <c r="R199" i="2"/>
  <c r="V199" i="2"/>
  <c r="W199" i="2" s="1"/>
  <c r="X199" i="2" s="1"/>
  <c r="C200" i="2"/>
  <c r="F200" i="2"/>
  <c r="G200" i="2"/>
  <c r="H200" i="2" s="1"/>
  <c r="P200" i="2"/>
  <c r="R200" i="2"/>
  <c r="T200" i="2"/>
  <c r="C201" i="2"/>
  <c r="F201" i="2"/>
  <c r="G201" i="2"/>
  <c r="H201" i="2"/>
  <c r="J201" i="2"/>
  <c r="L201" i="2"/>
  <c r="N201" i="2"/>
  <c r="C202" i="2"/>
  <c r="F202" i="2"/>
  <c r="G202" i="2" s="1"/>
  <c r="H202" i="2"/>
  <c r="J202" i="2"/>
  <c r="L202" i="2"/>
  <c r="N202" i="2"/>
  <c r="P202" i="2"/>
  <c r="R202" i="2"/>
  <c r="T202" i="2"/>
  <c r="V202" i="2"/>
  <c r="W202" i="2"/>
  <c r="X202" i="2" s="1"/>
  <c r="C203" i="2"/>
  <c r="L203" i="2" s="1"/>
  <c r="J203" i="2"/>
  <c r="N203" i="2"/>
  <c r="P203" i="2"/>
  <c r="R203" i="2"/>
  <c r="T203" i="2"/>
  <c r="V203" i="2"/>
  <c r="W203" i="2"/>
  <c r="X203" i="2"/>
  <c r="C204" i="2"/>
  <c r="F204" i="2"/>
  <c r="G204" i="2"/>
  <c r="H204" i="2"/>
  <c r="V204" i="2"/>
  <c r="W204" i="2"/>
  <c r="X204" i="2"/>
  <c r="C205" i="2"/>
  <c r="J205" i="2" s="1"/>
  <c r="F205" i="2"/>
  <c r="G205" i="2"/>
  <c r="H205" i="2" s="1"/>
  <c r="C206" i="2"/>
  <c r="F206" i="2"/>
  <c r="G206" i="2"/>
  <c r="H206" i="2"/>
  <c r="J206" i="2"/>
  <c r="L206" i="2"/>
  <c r="N206" i="2"/>
  <c r="P206" i="2"/>
  <c r="R206" i="2"/>
  <c r="T206" i="2"/>
  <c r="V206" i="2"/>
  <c r="W206" i="2"/>
  <c r="X206" i="2" s="1"/>
  <c r="C207" i="2"/>
  <c r="P207" i="2"/>
  <c r="R207" i="2"/>
  <c r="T207" i="2"/>
  <c r="V207" i="2"/>
  <c r="W207" i="2"/>
  <c r="X207" i="2"/>
  <c r="C208" i="2"/>
  <c r="F208" i="2"/>
  <c r="G208" i="2" s="1"/>
  <c r="H208" i="2"/>
  <c r="L208" i="2"/>
  <c r="N208" i="2"/>
  <c r="P208" i="2"/>
  <c r="C209" i="2"/>
  <c r="F209" i="2" s="1"/>
  <c r="G209" i="2" s="1"/>
  <c r="H209" i="2" s="1"/>
  <c r="J209" i="2"/>
  <c r="N209" i="2"/>
  <c r="R209" i="2"/>
  <c r="T209" i="2"/>
  <c r="V209" i="2"/>
  <c r="W209" i="2"/>
  <c r="X209" i="2"/>
  <c r="C210" i="2"/>
  <c r="F210" i="2"/>
  <c r="G210" i="2" s="1"/>
  <c r="H210" i="2" s="1"/>
  <c r="J210" i="2"/>
  <c r="L210" i="2"/>
  <c r="N210" i="2"/>
  <c r="P210" i="2"/>
  <c r="T210" i="2"/>
  <c r="C211" i="2"/>
  <c r="F211" i="2"/>
  <c r="G211" i="2"/>
  <c r="H211" i="2"/>
  <c r="J211" i="2"/>
  <c r="T211" i="2"/>
  <c r="V211" i="2"/>
  <c r="W211" i="2" s="1"/>
  <c r="X211" i="2"/>
  <c r="C212" i="2"/>
  <c r="F212" i="2"/>
  <c r="G212" i="2"/>
  <c r="H212" i="2" s="1"/>
  <c r="J212" i="2"/>
  <c r="L212" i="2"/>
  <c r="N212" i="2"/>
  <c r="P212" i="2"/>
  <c r="R212" i="2"/>
  <c r="T212" i="2"/>
  <c r="V212" i="2"/>
  <c r="W212" i="2" s="1"/>
  <c r="X212" i="2" s="1"/>
  <c r="C213" i="2"/>
  <c r="F213" i="2" s="1"/>
  <c r="G213" i="2"/>
  <c r="H213" i="2" s="1"/>
  <c r="J213" i="2"/>
  <c r="L213" i="2"/>
  <c r="N213" i="2"/>
  <c r="P213" i="2"/>
  <c r="R213" i="2"/>
  <c r="T213" i="2"/>
  <c r="C214" i="2"/>
  <c r="P214" i="2"/>
  <c r="R214" i="2"/>
  <c r="T214" i="2"/>
  <c r="V214" i="2"/>
  <c r="W214" i="2"/>
  <c r="X214" i="2"/>
  <c r="C215" i="2"/>
  <c r="F215" i="2"/>
  <c r="G215" i="2"/>
  <c r="H215" i="2"/>
  <c r="J215" i="2"/>
  <c r="L215" i="2"/>
  <c r="C216" i="2"/>
  <c r="V216" i="2" s="1"/>
  <c r="J216" i="2"/>
  <c r="L216" i="2"/>
  <c r="N216" i="2"/>
  <c r="P216" i="2"/>
  <c r="R216" i="2"/>
  <c r="T216" i="2"/>
  <c r="W216" i="2"/>
  <c r="X216" i="2" s="1"/>
  <c r="C217" i="2"/>
  <c r="F217" i="2"/>
  <c r="G217" i="2" s="1"/>
  <c r="H217" i="2" s="1"/>
  <c r="J217" i="2"/>
  <c r="L217" i="2"/>
  <c r="N217" i="2"/>
  <c r="P217" i="2"/>
  <c r="R217" i="2"/>
  <c r="T217" i="2"/>
  <c r="V217" i="2"/>
  <c r="W217" i="2"/>
  <c r="X217" i="2"/>
  <c r="C218" i="2"/>
  <c r="F218" i="2"/>
  <c r="G218" i="2" s="1"/>
  <c r="H218" i="2"/>
  <c r="J218" i="2"/>
  <c r="L218" i="2"/>
  <c r="N218" i="2"/>
  <c r="P218" i="2"/>
  <c r="R218" i="2"/>
  <c r="T218" i="2"/>
  <c r="V218" i="2"/>
  <c r="W218" i="2"/>
  <c r="X218" i="2" s="1"/>
  <c r="C219" i="2"/>
  <c r="F219" i="2"/>
  <c r="G219" i="2"/>
  <c r="H219" i="2" s="1"/>
  <c r="J219" i="2"/>
  <c r="N219" i="2"/>
  <c r="P219" i="2"/>
  <c r="R219" i="2"/>
  <c r="C220" i="2"/>
  <c r="V220" i="2" s="1"/>
  <c r="W220" i="2" s="1"/>
  <c r="X220" i="2" s="1"/>
  <c r="F220" i="2"/>
  <c r="G220" i="2"/>
  <c r="H220" i="2"/>
  <c r="J220" i="2"/>
  <c r="L220" i="2"/>
  <c r="C221" i="2"/>
  <c r="L221" i="2"/>
  <c r="N221" i="2"/>
  <c r="P221" i="2"/>
  <c r="R221" i="2"/>
  <c r="V221" i="2"/>
  <c r="W221" i="2" s="1"/>
  <c r="X221" i="2"/>
  <c r="C222" i="2"/>
  <c r="L222" i="2" s="1"/>
  <c r="F222" i="2"/>
  <c r="G222" i="2"/>
  <c r="H222" i="2"/>
  <c r="C223" i="2"/>
  <c r="F223" i="2" s="1"/>
  <c r="G223" i="2"/>
  <c r="H223" i="2"/>
  <c r="J223" i="2"/>
  <c r="L223" i="2"/>
  <c r="N223" i="2"/>
  <c r="P223" i="2"/>
  <c r="R223" i="2"/>
  <c r="T223" i="2"/>
  <c r="V223" i="2"/>
  <c r="W223" i="2" s="1"/>
  <c r="X223" i="2" s="1"/>
  <c r="C224" i="2"/>
  <c r="J224" i="2" s="1"/>
  <c r="L224" i="2"/>
  <c r="N224" i="2"/>
  <c r="P224" i="2"/>
  <c r="R224" i="2"/>
  <c r="T224" i="2"/>
  <c r="V224" i="2"/>
  <c r="W224" i="2"/>
  <c r="X224" i="2"/>
  <c r="C225" i="2"/>
  <c r="F225" i="2"/>
  <c r="G225" i="2"/>
  <c r="H225" i="2" s="1"/>
  <c r="T225" i="2"/>
  <c r="V225" i="2"/>
  <c r="W225" i="2"/>
  <c r="X225" i="2"/>
  <c r="C226" i="2"/>
  <c r="C227" i="2"/>
  <c r="F227" i="2"/>
  <c r="G227" i="2"/>
  <c r="H227" i="2"/>
  <c r="J227" i="2"/>
  <c r="L227" i="2"/>
  <c r="N227" i="2"/>
  <c r="P227" i="2"/>
  <c r="R227" i="2"/>
  <c r="T227" i="2"/>
  <c r="V227" i="2"/>
  <c r="W227" i="2" s="1"/>
  <c r="X227" i="2" s="1"/>
  <c r="C228" i="2"/>
  <c r="F228" i="2"/>
  <c r="G228" i="2" s="1"/>
  <c r="H228" i="2" s="1"/>
  <c r="J228" i="2"/>
  <c r="L228" i="2"/>
  <c r="N228" i="2"/>
  <c r="P228" i="2"/>
  <c r="R228" i="2"/>
  <c r="T228" i="2"/>
  <c r="V228" i="2"/>
  <c r="W228" i="2"/>
  <c r="X228" i="2"/>
  <c r="C229" i="2"/>
  <c r="V229" i="2" s="1"/>
  <c r="W229" i="2" s="1"/>
  <c r="X229" i="2" s="1"/>
  <c r="C230" i="2"/>
  <c r="F230" i="2"/>
  <c r="G230" i="2"/>
  <c r="H230" i="2"/>
  <c r="L230" i="2"/>
  <c r="P230" i="2"/>
  <c r="R230" i="2"/>
  <c r="T230" i="2"/>
  <c r="V230" i="2"/>
  <c r="W230" i="2"/>
  <c r="X230" i="2" s="1"/>
  <c r="C231" i="2"/>
  <c r="F231" i="2"/>
  <c r="G231" i="2"/>
  <c r="H231" i="2" s="1"/>
  <c r="J231" i="2"/>
  <c r="L231" i="2"/>
  <c r="N231" i="2"/>
  <c r="R231" i="2"/>
  <c r="V231" i="2"/>
  <c r="W231" i="2"/>
  <c r="X231" i="2"/>
  <c r="C232" i="2"/>
  <c r="V232" i="2" s="1"/>
  <c r="W232" i="2" s="1"/>
  <c r="X232" i="2" s="1"/>
  <c r="F232" i="2"/>
  <c r="G232" i="2"/>
  <c r="H232" i="2"/>
  <c r="J232" i="2"/>
  <c r="L232" i="2"/>
  <c r="C233" i="2"/>
  <c r="F233" i="2"/>
  <c r="G233" i="2"/>
  <c r="H233" i="2"/>
  <c r="J233" i="2"/>
  <c r="L233" i="2"/>
  <c r="N233" i="2"/>
  <c r="P233" i="2"/>
  <c r="R233" i="2"/>
  <c r="T233" i="2"/>
  <c r="V233" i="2"/>
  <c r="W233" i="2" s="1"/>
  <c r="X233" i="2" s="1"/>
  <c r="C234" i="2"/>
  <c r="F234" i="2"/>
  <c r="G234" i="2" s="1"/>
  <c r="H234" i="2"/>
  <c r="J234" i="2"/>
  <c r="L234" i="2"/>
  <c r="N234" i="2"/>
  <c r="P234" i="2"/>
  <c r="R234" i="2"/>
  <c r="T234" i="2"/>
  <c r="V234" i="2"/>
  <c r="W234" i="2"/>
  <c r="X234" i="2"/>
  <c r="C235" i="2"/>
  <c r="L235" i="2" s="1"/>
  <c r="F235" i="2"/>
  <c r="G235" i="2" s="1"/>
  <c r="H235" i="2" s="1"/>
  <c r="C236" i="2"/>
  <c r="F236" i="2"/>
  <c r="G236" i="2"/>
  <c r="H236" i="2"/>
  <c r="J236" i="2"/>
  <c r="L236" i="2"/>
  <c r="P236" i="2"/>
  <c r="C237" i="2"/>
  <c r="T237" i="2" s="1"/>
  <c r="F237" i="2"/>
  <c r="G237" i="2"/>
  <c r="H237" i="2"/>
  <c r="J237" i="2"/>
  <c r="L237" i="2"/>
  <c r="N237" i="2"/>
  <c r="P237" i="2"/>
  <c r="R237" i="2"/>
  <c r="V237" i="2"/>
  <c r="W237" i="2" s="1"/>
  <c r="X237" i="2"/>
  <c r="C238" i="2"/>
  <c r="F238" i="2" s="1"/>
  <c r="G238" i="2" s="1"/>
  <c r="H238" i="2" s="1"/>
  <c r="C239" i="2"/>
  <c r="F239" i="2" s="1"/>
  <c r="G239" i="2"/>
  <c r="H239" i="2"/>
  <c r="J239" i="2"/>
  <c r="L239" i="2"/>
  <c r="C240" i="2"/>
  <c r="J240" i="2" s="1"/>
  <c r="F240" i="2"/>
  <c r="G240" i="2" s="1"/>
  <c r="H240" i="2"/>
  <c r="L240" i="2"/>
  <c r="N240" i="2"/>
  <c r="P240" i="2"/>
  <c r="R240" i="2"/>
  <c r="T240" i="2"/>
  <c r="V240" i="2"/>
  <c r="W240" i="2" s="1"/>
  <c r="X240" i="2" s="1"/>
  <c r="C241" i="2"/>
  <c r="F241" i="2"/>
  <c r="G241" i="2"/>
  <c r="H241" i="2"/>
  <c r="J241" i="2"/>
  <c r="N241" i="2"/>
  <c r="R241" i="2"/>
  <c r="T241" i="2"/>
  <c r="V241" i="2"/>
  <c r="W241" i="2"/>
  <c r="X241" i="2"/>
  <c r="C242" i="2"/>
  <c r="L242" i="2" s="1"/>
  <c r="F242" i="2"/>
  <c r="G242" i="2"/>
  <c r="H242" i="2" s="1"/>
  <c r="C243" i="2"/>
  <c r="R243" i="2" s="1"/>
  <c r="F243" i="2"/>
  <c r="G243" i="2"/>
  <c r="H243" i="2"/>
  <c r="J243" i="2"/>
  <c r="L243" i="2"/>
  <c r="N243" i="2"/>
  <c r="P243" i="2"/>
  <c r="C244" i="2"/>
  <c r="F244" i="2"/>
  <c r="G244" i="2"/>
  <c r="H244" i="2"/>
  <c r="J244" i="2"/>
  <c r="L244" i="2"/>
  <c r="N244" i="2"/>
  <c r="P244" i="2"/>
  <c r="R244" i="2"/>
  <c r="T244" i="2"/>
  <c r="V244" i="2"/>
  <c r="W244" i="2"/>
  <c r="X244" i="2" s="1"/>
  <c r="C245" i="2"/>
  <c r="F245" i="2" s="1"/>
  <c r="G245" i="2" s="1"/>
  <c r="H245" i="2" s="1"/>
  <c r="J245" i="2"/>
  <c r="L245" i="2"/>
  <c r="N245" i="2"/>
  <c r="P245" i="2"/>
  <c r="R245" i="2"/>
  <c r="T245" i="2"/>
  <c r="V245" i="2"/>
  <c r="W245" i="2"/>
  <c r="X245" i="2"/>
  <c r="C246" i="2"/>
  <c r="F246" i="2"/>
  <c r="G246" i="2"/>
  <c r="H246" i="2"/>
  <c r="C247" i="2"/>
  <c r="F247" i="2"/>
  <c r="G247" i="2"/>
  <c r="H247" i="2"/>
  <c r="J247" i="2"/>
  <c r="L247" i="2"/>
  <c r="N247" i="2"/>
  <c r="R247" i="2"/>
  <c r="V247" i="2"/>
  <c r="W247" i="2" s="1"/>
  <c r="X247" i="2" s="1"/>
  <c r="C248" i="2"/>
  <c r="V248" i="2" s="1"/>
  <c r="F248" i="2"/>
  <c r="G248" i="2"/>
  <c r="H248" i="2"/>
  <c r="J248" i="2"/>
  <c r="L248" i="2"/>
  <c r="N248" i="2"/>
  <c r="P248" i="2"/>
  <c r="R248" i="2"/>
  <c r="T248" i="2"/>
  <c r="W248" i="2"/>
  <c r="X248" i="2" s="1"/>
  <c r="C249" i="2"/>
  <c r="R249" i="2" s="1"/>
  <c r="F249" i="2"/>
  <c r="G249" i="2"/>
  <c r="H249" i="2" s="1"/>
  <c r="C250" i="2"/>
  <c r="F250" i="2"/>
  <c r="G250" i="2" s="1"/>
  <c r="H250" i="2"/>
  <c r="J250" i="2"/>
  <c r="L250" i="2"/>
  <c r="N250" i="2"/>
  <c r="P250" i="2"/>
  <c r="R250" i="2"/>
  <c r="T250" i="2"/>
  <c r="V250" i="2"/>
  <c r="W250" i="2"/>
  <c r="X250" i="2"/>
  <c r="C251" i="2"/>
  <c r="L251" i="2" s="1"/>
  <c r="F251" i="2"/>
  <c r="G251" i="2"/>
  <c r="H251" i="2" s="1"/>
  <c r="J251" i="2"/>
  <c r="N251" i="2"/>
  <c r="P251" i="2"/>
  <c r="R251" i="2"/>
  <c r="T251" i="2"/>
  <c r="V251" i="2"/>
  <c r="W251" i="2"/>
  <c r="X251" i="2" s="1"/>
  <c r="C252" i="2"/>
  <c r="F252" i="2" s="1"/>
  <c r="G252" i="2" s="1"/>
  <c r="H252" i="2" s="1"/>
  <c r="J252" i="2"/>
  <c r="L252" i="2"/>
  <c r="P252" i="2"/>
  <c r="T252" i="2"/>
  <c r="V252" i="2"/>
  <c r="W252" i="2"/>
  <c r="X252" i="2"/>
  <c r="C253" i="2"/>
  <c r="T253" i="2" s="1"/>
  <c r="F253" i="2"/>
  <c r="G253" i="2"/>
  <c r="H253" i="2"/>
  <c r="C254" i="2"/>
  <c r="T254" i="2" s="1"/>
  <c r="F254" i="2"/>
  <c r="G254" i="2"/>
  <c r="H254" i="2"/>
  <c r="J254" i="2"/>
  <c r="L254" i="2"/>
  <c r="N254" i="2"/>
  <c r="P254" i="2"/>
  <c r="R254" i="2"/>
  <c r="C255" i="2"/>
  <c r="F255" i="2" s="1"/>
  <c r="G255" i="2"/>
  <c r="H255" i="2"/>
  <c r="J255" i="2"/>
  <c r="L255" i="2"/>
  <c r="N255" i="2"/>
  <c r="P255" i="2"/>
  <c r="R255" i="2"/>
  <c r="T255" i="2"/>
  <c r="V255" i="2"/>
  <c r="W255" i="2"/>
  <c r="X255" i="2"/>
  <c r="C256" i="2"/>
  <c r="J256" i="2" s="1"/>
  <c r="C257" i="2"/>
  <c r="F257" i="2"/>
  <c r="G257" i="2"/>
  <c r="H257" i="2"/>
  <c r="J257" i="2"/>
  <c r="N257" i="2"/>
  <c r="C258" i="2"/>
  <c r="F258" i="2"/>
  <c r="G258" i="2"/>
  <c r="H258" i="2"/>
  <c r="J258" i="2"/>
  <c r="L258" i="2"/>
  <c r="N258" i="2"/>
  <c r="P258" i="2"/>
  <c r="T258" i="2"/>
  <c r="F3" i="1" l="1"/>
  <c r="F12" i="1"/>
  <c r="F11" i="1"/>
  <c r="F10" i="1"/>
  <c r="F8" i="1"/>
  <c r="F9" i="1"/>
  <c r="F7" i="1"/>
  <c r="F6" i="1"/>
  <c r="R226" i="2"/>
  <c r="V226" i="2"/>
  <c r="W226" i="2" s="1"/>
  <c r="X226" i="2" s="1"/>
  <c r="T226" i="2"/>
  <c r="T141" i="2"/>
  <c r="V141" i="2"/>
  <c r="W141" i="2" s="1"/>
  <c r="X141" i="2" s="1"/>
  <c r="T65" i="2"/>
  <c r="V65" i="2"/>
  <c r="W65" i="2" s="1"/>
  <c r="X65" i="2" s="1"/>
  <c r="R65" i="2"/>
  <c r="J65" i="2"/>
  <c r="L65" i="2"/>
  <c r="N30" i="2"/>
  <c r="P30" i="2"/>
  <c r="R30" i="2"/>
  <c r="T18" i="2"/>
  <c r="V18" i="2"/>
  <c r="W18" i="2" s="1"/>
  <c r="X18" i="2" s="1"/>
  <c r="N18" i="2"/>
  <c r="P18" i="2"/>
  <c r="R18" i="2"/>
  <c r="J18" i="2"/>
  <c r="L18" i="2"/>
  <c r="J198" i="2"/>
  <c r="N198" i="2"/>
  <c r="N79" i="2"/>
  <c r="R79" i="2"/>
  <c r="V79" i="2"/>
  <c r="W79" i="2" s="1"/>
  <c r="X79" i="2" s="1"/>
  <c r="J79" i="2"/>
  <c r="L79" i="2"/>
  <c r="P79" i="2"/>
  <c r="P49" i="2"/>
  <c r="R49" i="2"/>
  <c r="T49" i="2"/>
  <c r="V49" i="2"/>
  <c r="W49" i="2" s="1"/>
  <c r="X49" i="2" s="1"/>
  <c r="T32" i="2"/>
  <c r="P32" i="2"/>
  <c r="R32" i="2"/>
  <c r="V32" i="2"/>
  <c r="W32" i="2" s="1"/>
  <c r="X32" i="2" s="1"/>
  <c r="J246" i="2"/>
  <c r="N246" i="2"/>
  <c r="V168" i="2"/>
  <c r="W168" i="2" s="1"/>
  <c r="X168" i="2" s="1"/>
  <c r="J168" i="2"/>
  <c r="L168" i="2"/>
  <c r="N168" i="2"/>
  <c r="P151" i="2"/>
  <c r="T151" i="2"/>
  <c r="N151" i="2"/>
  <c r="R151" i="2"/>
  <c r="V151" i="2"/>
  <c r="W151" i="2" s="1"/>
  <c r="X151" i="2" s="1"/>
  <c r="J144" i="2"/>
  <c r="R144" i="2"/>
  <c r="T144" i="2"/>
  <c r="V144" i="2"/>
  <c r="W144" i="2" s="1"/>
  <c r="X144" i="2" s="1"/>
  <c r="N15" i="2"/>
  <c r="J15" i="2"/>
  <c r="L15" i="2"/>
  <c r="P15" i="2"/>
  <c r="R15" i="2"/>
  <c r="L177" i="2"/>
  <c r="P177" i="2"/>
  <c r="L4" i="2"/>
  <c r="J4" i="2"/>
  <c r="N4" i="2"/>
  <c r="P4" i="2"/>
  <c r="T4" i="2"/>
  <c r="V4" i="2"/>
  <c r="W4" i="2" s="1"/>
  <c r="X4" i="2" s="1"/>
  <c r="V107" i="2"/>
  <c r="W107" i="2" s="1"/>
  <c r="X107" i="2" s="1"/>
  <c r="P107" i="2"/>
  <c r="R107" i="2"/>
  <c r="T107" i="2"/>
  <c r="J107" i="2"/>
  <c r="L107" i="2"/>
  <c r="N236" i="2"/>
  <c r="R236" i="2"/>
  <c r="R201" i="2"/>
  <c r="T201" i="2"/>
  <c r="V201" i="2"/>
  <c r="W201" i="2" s="1"/>
  <c r="X201" i="2" s="1"/>
  <c r="R103" i="2"/>
  <c r="T103" i="2"/>
  <c r="V103" i="2"/>
  <c r="W103" i="2" s="1"/>
  <c r="X103" i="2" s="1"/>
  <c r="L103" i="2"/>
  <c r="R194" i="2"/>
  <c r="V194" i="2"/>
  <c r="W194" i="2" s="1"/>
  <c r="X194" i="2" s="1"/>
  <c r="T194" i="2"/>
  <c r="J166" i="2"/>
  <c r="N166" i="2"/>
  <c r="V256" i="2"/>
  <c r="W256" i="2" s="1"/>
  <c r="X256" i="2" s="1"/>
  <c r="R238" i="2"/>
  <c r="T173" i="2"/>
  <c r="V173" i="2"/>
  <c r="W173" i="2" s="1"/>
  <c r="X173" i="2" s="1"/>
  <c r="L147" i="2"/>
  <c r="N147" i="2"/>
  <c r="P147" i="2"/>
  <c r="R147" i="2"/>
  <c r="L98" i="2"/>
  <c r="N98" i="2"/>
  <c r="P98" i="2"/>
  <c r="R98" i="2"/>
  <c r="V98" i="2"/>
  <c r="W98" i="2" s="1"/>
  <c r="X98" i="2" s="1"/>
  <c r="J98" i="2"/>
  <c r="T98" i="2"/>
  <c r="F40" i="2"/>
  <c r="G40" i="2" s="1"/>
  <c r="H40" i="2" s="1"/>
  <c r="P40" i="2"/>
  <c r="R40" i="2"/>
  <c r="T40" i="2"/>
  <c r="V40" i="2"/>
  <c r="W40" i="2" s="1"/>
  <c r="X40" i="2" s="1"/>
  <c r="J40" i="2"/>
  <c r="L40" i="2"/>
  <c r="N40" i="2"/>
  <c r="R21" i="2"/>
  <c r="J21" i="2"/>
  <c r="L21" i="2"/>
  <c r="N21" i="2"/>
  <c r="V21" i="2"/>
  <c r="W21" i="2" s="1"/>
  <c r="X21" i="2" s="1"/>
  <c r="P238" i="2"/>
  <c r="N204" i="2"/>
  <c r="R204" i="2"/>
  <c r="J204" i="2"/>
  <c r="L204" i="2"/>
  <c r="P204" i="2"/>
  <c r="T204" i="2"/>
  <c r="R256" i="2"/>
  <c r="N226" i="2"/>
  <c r="R205" i="2"/>
  <c r="T127" i="2"/>
  <c r="V127" i="2"/>
  <c r="W127" i="2" s="1"/>
  <c r="X127" i="2" s="1"/>
  <c r="L127" i="2"/>
  <c r="N127" i="2"/>
  <c r="P127" i="2"/>
  <c r="R127" i="2"/>
  <c r="R253" i="2"/>
  <c r="P242" i="2"/>
  <c r="L238" i="2"/>
  <c r="P205" i="2"/>
  <c r="R198" i="2"/>
  <c r="N190" i="2"/>
  <c r="P190" i="2"/>
  <c r="R190" i="2"/>
  <c r="T190" i="2"/>
  <c r="V156" i="2"/>
  <c r="W156" i="2" s="1"/>
  <c r="X156" i="2" s="1"/>
  <c r="L141" i="2"/>
  <c r="T232" i="2"/>
  <c r="L219" i="2"/>
  <c r="T219" i="2"/>
  <c r="V219" i="2"/>
  <c r="W219" i="2" s="1"/>
  <c r="X219" i="2" s="1"/>
  <c r="J214" i="2"/>
  <c r="N214" i="2"/>
  <c r="F214" i="2"/>
  <c r="G214" i="2" s="1"/>
  <c r="H214" i="2" s="1"/>
  <c r="L214" i="2"/>
  <c r="N205" i="2"/>
  <c r="P198" i="2"/>
  <c r="R191" i="2"/>
  <c r="T184" i="2"/>
  <c r="P183" i="2"/>
  <c r="T183" i="2"/>
  <c r="N183" i="2"/>
  <c r="R183" i="2"/>
  <c r="V183" i="2"/>
  <c r="W183" i="2" s="1"/>
  <c r="X183" i="2" s="1"/>
  <c r="T179" i="2"/>
  <c r="V177" i="2"/>
  <c r="W177" i="2" s="1"/>
  <c r="X177" i="2" s="1"/>
  <c r="R169" i="2"/>
  <c r="T169" i="2"/>
  <c r="V169" i="2"/>
  <c r="W169" i="2" s="1"/>
  <c r="X169" i="2" s="1"/>
  <c r="L158" i="2"/>
  <c r="T156" i="2"/>
  <c r="L145" i="2"/>
  <c r="P145" i="2"/>
  <c r="J141" i="2"/>
  <c r="V128" i="2"/>
  <c r="W128" i="2" s="1"/>
  <c r="X128" i="2" s="1"/>
  <c r="V120" i="2"/>
  <c r="W120" i="2" s="1"/>
  <c r="X120" i="2" s="1"/>
  <c r="F110" i="2"/>
  <c r="G110" i="2" s="1"/>
  <c r="H110" i="2" s="1"/>
  <c r="J110" i="2"/>
  <c r="P110" i="2"/>
  <c r="R110" i="2"/>
  <c r="T110" i="2"/>
  <c r="V110" i="2"/>
  <c r="W110" i="2" s="1"/>
  <c r="X110" i="2" s="1"/>
  <c r="N108" i="2"/>
  <c r="P106" i="2"/>
  <c r="J106" i="2"/>
  <c r="L106" i="2"/>
  <c r="N106" i="2"/>
  <c r="T106" i="2"/>
  <c r="L82" i="2"/>
  <c r="T80" i="2"/>
  <c r="F80" i="2"/>
  <c r="G80" i="2" s="1"/>
  <c r="H80" i="2" s="1"/>
  <c r="F72" i="2"/>
  <c r="G72" i="2" s="1"/>
  <c r="H72" i="2" s="1"/>
  <c r="J72" i="2"/>
  <c r="L72" i="2"/>
  <c r="N72" i="2"/>
  <c r="T72" i="2"/>
  <c r="V72" i="2"/>
  <c r="W72" i="2" s="1"/>
  <c r="X72" i="2" s="1"/>
  <c r="N70" i="2"/>
  <c r="R70" i="2"/>
  <c r="T70" i="2"/>
  <c r="P70" i="2"/>
  <c r="V70" i="2"/>
  <c r="W70" i="2" s="1"/>
  <c r="X70" i="2" s="1"/>
  <c r="N49" i="2"/>
  <c r="N43" i="2"/>
  <c r="N32" i="2"/>
  <c r="L30" i="2"/>
  <c r="T189" i="2"/>
  <c r="F189" i="2"/>
  <c r="G189" i="2" s="1"/>
  <c r="H189" i="2" s="1"/>
  <c r="J189" i="2"/>
  <c r="L51" i="2"/>
  <c r="N51" i="2"/>
  <c r="P51" i="2"/>
  <c r="T51" i="2"/>
  <c r="V51" i="2"/>
  <c r="W51" i="2" s="1"/>
  <c r="X51" i="2" s="1"/>
  <c r="R51" i="2"/>
  <c r="R137" i="2"/>
  <c r="T137" i="2"/>
  <c r="V137" i="2"/>
  <c r="W137" i="2" s="1"/>
  <c r="X137" i="2" s="1"/>
  <c r="J130" i="2"/>
  <c r="R130" i="2"/>
  <c r="V130" i="2"/>
  <c r="W130" i="2" s="1"/>
  <c r="X130" i="2" s="1"/>
  <c r="T130" i="2"/>
  <c r="T99" i="2"/>
  <c r="V99" i="2"/>
  <c r="W99" i="2" s="1"/>
  <c r="X99" i="2" s="1"/>
  <c r="L257" i="2"/>
  <c r="P257" i="2"/>
  <c r="P215" i="2"/>
  <c r="T215" i="2"/>
  <c r="N215" i="2"/>
  <c r="R215" i="2"/>
  <c r="V215" i="2"/>
  <c r="W215" i="2" s="1"/>
  <c r="X215" i="2" s="1"/>
  <c r="J38" i="2"/>
  <c r="L38" i="2"/>
  <c r="N38" i="2"/>
  <c r="P38" i="2"/>
  <c r="R38" i="2"/>
  <c r="T38" i="2"/>
  <c r="V38" i="2"/>
  <c r="W38" i="2" s="1"/>
  <c r="X38" i="2" s="1"/>
  <c r="V238" i="2"/>
  <c r="W238" i="2" s="1"/>
  <c r="X238" i="2" s="1"/>
  <c r="L225" i="2"/>
  <c r="P225" i="2"/>
  <c r="J225" i="2"/>
  <c r="N225" i="2"/>
  <c r="R225" i="2"/>
  <c r="P247" i="2"/>
  <c r="T247" i="2"/>
  <c r="R141" i="2"/>
  <c r="L115" i="2"/>
  <c r="N115" i="2"/>
  <c r="P115" i="2"/>
  <c r="V115" i="2"/>
  <c r="W115" i="2" s="1"/>
  <c r="X115" i="2" s="1"/>
  <c r="F83" i="2"/>
  <c r="G83" i="2" s="1"/>
  <c r="H83" i="2" s="1"/>
  <c r="L83" i="2"/>
  <c r="N83" i="2"/>
  <c r="P83" i="2"/>
  <c r="R83" i="2"/>
  <c r="L68" i="2"/>
  <c r="J68" i="2"/>
  <c r="N68" i="2"/>
  <c r="P68" i="2"/>
  <c r="T68" i="2"/>
  <c r="V68" i="2"/>
  <c r="W68" i="2" s="1"/>
  <c r="X68" i="2" s="1"/>
  <c r="J6" i="2"/>
  <c r="L6" i="2"/>
  <c r="N6" i="2"/>
  <c r="T249" i="2"/>
  <c r="V235" i="2"/>
  <c r="W235" i="2" s="1"/>
  <c r="X235" i="2" s="1"/>
  <c r="R82" i="2"/>
  <c r="T242" i="2"/>
  <c r="L211" i="2"/>
  <c r="N211" i="2"/>
  <c r="P211" i="2"/>
  <c r="R211" i="2"/>
  <c r="T198" i="2"/>
  <c r="V191" i="2"/>
  <c r="W191" i="2" s="1"/>
  <c r="X191" i="2" s="1"/>
  <c r="L117" i="2"/>
  <c r="P117" i="2"/>
  <c r="N117" i="2"/>
  <c r="R117" i="2"/>
  <c r="T117" i="2"/>
  <c r="V117" i="2"/>
  <c r="W117" i="2" s="1"/>
  <c r="X117" i="2" s="1"/>
  <c r="J57" i="2"/>
  <c r="P57" i="2"/>
  <c r="R57" i="2"/>
  <c r="T57" i="2"/>
  <c r="V57" i="2"/>
  <c r="W57" i="2" s="1"/>
  <c r="X57" i="2" s="1"/>
  <c r="V30" i="2"/>
  <c r="W30" i="2" s="1"/>
  <c r="X30" i="2" s="1"/>
  <c r="P256" i="2"/>
  <c r="P249" i="2"/>
  <c r="V136" i="2"/>
  <c r="W136" i="2" s="1"/>
  <c r="X136" i="2" s="1"/>
  <c r="J136" i="2"/>
  <c r="L136" i="2"/>
  <c r="N136" i="2"/>
  <c r="N63" i="2"/>
  <c r="F63" i="2"/>
  <c r="G63" i="2" s="1"/>
  <c r="H63" i="2" s="1"/>
  <c r="J63" i="2"/>
  <c r="L63" i="2"/>
  <c r="P63" i="2"/>
  <c r="R63" i="2"/>
  <c r="P253" i="2"/>
  <c r="N249" i="2"/>
  <c r="T239" i="2"/>
  <c r="P235" i="2"/>
  <c r="J226" i="2"/>
  <c r="V257" i="2"/>
  <c r="W257" i="2" s="1"/>
  <c r="X257" i="2" s="1"/>
  <c r="L256" i="2"/>
  <c r="N253" i="2"/>
  <c r="L249" i="2"/>
  <c r="R246" i="2"/>
  <c r="V243" i="2"/>
  <c r="W243" i="2" s="1"/>
  <c r="X243" i="2" s="1"/>
  <c r="L241" i="2"/>
  <c r="P241" i="2"/>
  <c r="R239" i="2"/>
  <c r="N235" i="2"/>
  <c r="R232" i="2"/>
  <c r="V222" i="2"/>
  <c r="W222" i="2" s="1"/>
  <c r="X222" i="2" s="1"/>
  <c r="F216" i="2"/>
  <c r="G216" i="2" s="1"/>
  <c r="H216" i="2" s="1"/>
  <c r="F207" i="2"/>
  <c r="G207" i="2" s="1"/>
  <c r="H207" i="2" s="1"/>
  <c r="J207" i="2"/>
  <c r="L207" i="2"/>
  <c r="N207" i="2"/>
  <c r="L205" i="2"/>
  <c r="V200" i="2"/>
  <c r="W200" i="2" s="1"/>
  <c r="X200" i="2" s="1"/>
  <c r="J200" i="2"/>
  <c r="L200" i="2"/>
  <c r="N200" i="2"/>
  <c r="L198" i="2"/>
  <c r="P191" i="2"/>
  <c r="V189" i="2"/>
  <c r="W189" i="2" s="1"/>
  <c r="X189" i="2" s="1"/>
  <c r="N188" i="2"/>
  <c r="R188" i="2"/>
  <c r="R184" i="2"/>
  <c r="J179" i="2"/>
  <c r="T177" i="2"/>
  <c r="R162" i="2"/>
  <c r="V162" i="2"/>
  <c r="W162" i="2" s="1"/>
  <c r="X162" i="2" s="1"/>
  <c r="T162" i="2"/>
  <c r="P156" i="2"/>
  <c r="V149" i="2"/>
  <c r="W149" i="2" s="1"/>
  <c r="X149" i="2" s="1"/>
  <c r="P137" i="2"/>
  <c r="T128" i="2"/>
  <c r="L123" i="2"/>
  <c r="P123" i="2"/>
  <c r="L108" i="2"/>
  <c r="R99" i="2"/>
  <c r="P65" i="2"/>
  <c r="L49" i="2"/>
  <c r="L32" i="2"/>
  <c r="J30" i="2"/>
  <c r="J12" i="2"/>
  <c r="L12" i="2"/>
  <c r="P12" i="2"/>
  <c r="R12" i="2"/>
  <c r="T12" i="2"/>
  <c r="V12" i="2"/>
  <c r="W12" i="2" s="1"/>
  <c r="X12" i="2" s="1"/>
  <c r="F229" i="2"/>
  <c r="G229" i="2" s="1"/>
  <c r="H229" i="2" s="1"/>
  <c r="N229" i="2"/>
  <c r="P229" i="2"/>
  <c r="R229" i="2"/>
  <c r="T229" i="2"/>
  <c r="J120" i="2"/>
  <c r="L120" i="2"/>
  <c r="N120" i="2"/>
  <c r="R120" i="2"/>
  <c r="T82" i="2"/>
  <c r="V82" i="2"/>
  <c r="W82" i="2" s="1"/>
  <c r="X82" i="2" s="1"/>
  <c r="R242" i="2"/>
  <c r="V242" i="2"/>
  <c r="W242" i="2" s="1"/>
  <c r="X242" i="2" s="1"/>
  <c r="V122" i="2"/>
  <c r="W122" i="2" s="1"/>
  <c r="X122" i="2" s="1"/>
  <c r="F122" i="2"/>
  <c r="G122" i="2" s="1"/>
  <c r="H122" i="2" s="1"/>
  <c r="N122" i="2"/>
  <c r="P122" i="2"/>
  <c r="R122" i="2"/>
  <c r="T122" i="2"/>
  <c r="V43" i="2"/>
  <c r="W43" i="2" s="1"/>
  <c r="X43" i="2" s="1"/>
  <c r="P43" i="2"/>
  <c r="R43" i="2"/>
  <c r="T43" i="2"/>
  <c r="J182" i="2"/>
  <c r="N182" i="2"/>
  <c r="F182" i="2"/>
  <c r="G182" i="2" s="1"/>
  <c r="H182" i="2" s="1"/>
  <c r="L182" i="2"/>
  <c r="F175" i="2"/>
  <c r="G175" i="2" s="1"/>
  <c r="H175" i="2" s="1"/>
  <c r="J175" i="2"/>
  <c r="L175" i="2"/>
  <c r="N175" i="2"/>
  <c r="L81" i="2"/>
  <c r="N81" i="2"/>
  <c r="P81" i="2"/>
  <c r="J81" i="2"/>
  <c r="R81" i="2"/>
  <c r="F81" i="2"/>
  <c r="G81" i="2" s="1"/>
  <c r="H81" i="2" s="1"/>
  <c r="T81" i="2"/>
  <c r="V81" i="2"/>
  <c r="W81" i="2" s="1"/>
  <c r="X81" i="2" s="1"/>
  <c r="L161" i="2"/>
  <c r="P161" i="2"/>
  <c r="J161" i="2"/>
  <c r="N161" i="2"/>
  <c r="R161" i="2"/>
  <c r="F46" i="2"/>
  <c r="G46" i="2" s="1"/>
  <c r="H46" i="2" s="1"/>
  <c r="J46" i="2"/>
  <c r="V46" i="2"/>
  <c r="W46" i="2" s="1"/>
  <c r="X46" i="2" s="1"/>
  <c r="N220" i="2"/>
  <c r="R220" i="2"/>
  <c r="J208" i="2"/>
  <c r="R208" i="2"/>
  <c r="T208" i="2"/>
  <c r="V208" i="2"/>
  <c r="W208" i="2" s="1"/>
  <c r="X208" i="2" s="1"/>
  <c r="T238" i="2"/>
  <c r="N140" i="2"/>
  <c r="R140" i="2"/>
  <c r="J140" i="2"/>
  <c r="L140" i="2"/>
  <c r="P140" i="2"/>
  <c r="T140" i="2"/>
  <c r="V108" i="2"/>
  <c r="W108" i="2" s="1"/>
  <c r="X108" i="2" s="1"/>
  <c r="T96" i="2"/>
  <c r="P96" i="2"/>
  <c r="R96" i="2"/>
  <c r="V96" i="2"/>
  <c r="W96" i="2" s="1"/>
  <c r="X96" i="2" s="1"/>
  <c r="T256" i="2"/>
  <c r="P226" i="2"/>
  <c r="J125" i="2"/>
  <c r="L125" i="2"/>
  <c r="V125" i="2"/>
  <c r="W125" i="2" s="1"/>
  <c r="X125" i="2" s="1"/>
  <c r="R258" i="2"/>
  <c r="V258" i="2"/>
  <c r="W258" i="2" s="1"/>
  <c r="X258" i="2" s="1"/>
  <c r="T235" i="2"/>
  <c r="T221" i="2"/>
  <c r="F221" i="2"/>
  <c r="G221" i="2" s="1"/>
  <c r="H221" i="2" s="1"/>
  <c r="J221" i="2"/>
  <c r="L155" i="2"/>
  <c r="T155" i="2"/>
  <c r="V155" i="2"/>
  <c r="W155" i="2" s="1"/>
  <c r="X155" i="2" s="1"/>
  <c r="N141" i="2"/>
  <c r="P82" i="2"/>
  <c r="V246" i="2"/>
  <c r="W246" i="2" s="1"/>
  <c r="X246" i="2" s="1"/>
  <c r="V239" i="2"/>
  <c r="W239" i="2" s="1"/>
  <c r="X239" i="2" s="1"/>
  <c r="T191" i="2"/>
  <c r="F143" i="2"/>
  <c r="G143" i="2" s="1"/>
  <c r="H143" i="2" s="1"/>
  <c r="J143" i="2"/>
  <c r="L143" i="2"/>
  <c r="N143" i="2"/>
  <c r="N82" i="2"/>
  <c r="V59" i="2"/>
  <c r="W59" i="2" s="1"/>
  <c r="X59" i="2" s="1"/>
  <c r="J59" i="2"/>
  <c r="L59" i="2"/>
  <c r="P59" i="2"/>
  <c r="R59" i="2"/>
  <c r="T59" i="2"/>
  <c r="N59" i="2"/>
  <c r="T246" i="2"/>
  <c r="T257" i="2"/>
  <c r="V254" i="2"/>
  <c r="W254" i="2" s="1"/>
  <c r="X254" i="2" s="1"/>
  <c r="L253" i="2"/>
  <c r="N252" i="2"/>
  <c r="R252" i="2"/>
  <c r="J249" i="2"/>
  <c r="P246" i="2"/>
  <c r="T243" i="2"/>
  <c r="J242" i="2"/>
  <c r="P239" i="2"/>
  <c r="V236" i="2"/>
  <c r="W236" i="2" s="1"/>
  <c r="X236" i="2" s="1"/>
  <c r="J235" i="2"/>
  <c r="P232" i="2"/>
  <c r="L229" i="2"/>
  <c r="T220" i="2"/>
  <c r="L209" i="2"/>
  <c r="P209" i="2"/>
  <c r="L193" i="2"/>
  <c r="P193" i="2"/>
  <c r="J193" i="2"/>
  <c r="N193" i="2"/>
  <c r="R193" i="2"/>
  <c r="N191" i="2"/>
  <c r="R189" i="2"/>
  <c r="P184" i="2"/>
  <c r="R177" i="2"/>
  <c r="V175" i="2"/>
  <c r="W175" i="2" s="1"/>
  <c r="X175" i="2" s="1"/>
  <c r="T168" i="2"/>
  <c r="F165" i="2"/>
  <c r="G165" i="2" s="1"/>
  <c r="H165" i="2" s="1"/>
  <c r="N165" i="2"/>
  <c r="P165" i="2"/>
  <c r="R165" i="2"/>
  <c r="T165" i="2"/>
  <c r="L151" i="2"/>
  <c r="T149" i="2"/>
  <c r="P144" i="2"/>
  <c r="N137" i="2"/>
  <c r="P130" i="2"/>
  <c r="R128" i="2"/>
  <c r="L122" i="2"/>
  <c r="P120" i="2"/>
  <c r="J108" i="2"/>
  <c r="P99" i="2"/>
  <c r="T79" i="2"/>
  <c r="N65" i="2"/>
  <c r="J49" i="2"/>
  <c r="J43" i="2"/>
  <c r="J32" i="2"/>
  <c r="V27" i="2"/>
  <c r="W27" i="2" s="1"/>
  <c r="X27" i="2" s="1"/>
  <c r="R27" i="2"/>
  <c r="T27" i="2"/>
  <c r="V15" i="2"/>
  <c r="W15" i="2" s="1"/>
  <c r="X15" i="2" s="1"/>
  <c r="P10" i="2"/>
  <c r="T10" i="2"/>
  <c r="V10" i="2"/>
  <c r="W10" i="2" s="1"/>
  <c r="X10" i="2" s="1"/>
  <c r="L179" i="2"/>
  <c r="N179" i="2"/>
  <c r="P179" i="2"/>
  <c r="R179" i="2"/>
  <c r="N158" i="2"/>
  <c r="P158" i="2"/>
  <c r="R158" i="2"/>
  <c r="T158" i="2"/>
  <c r="T205" i="2"/>
  <c r="V205" i="2"/>
  <c r="W205" i="2" s="1"/>
  <c r="X205" i="2" s="1"/>
  <c r="N222" i="2"/>
  <c r="P222" i="2"/>
  <c r="R222" i="2"/>
  <c r="T222" i="2"/>
  <c r="N156" i="2"/>
  <c r="R156" i="2"/>
  <c r="L34" i="2"/>
  <c r="N34" i="2"/>
  <c r="P34" i="2"/>
  <c r="J34" i="2"/>
  <c r="R34" i="2"/>
  <c r="L187" i="2"/>
  <c r="T187" i="2"/>
  <c r="V187" i="2"/>
  <c r="W187" i="2" s="1"/>
  <c r="X187" i="2" s="1"/>
  <c r="P62" i="2"/>
  <c r="T62" i="2"/>
  <c r="V62" i="2"/>
  <c r="W62" i="2" s="1"/>
  <c r="X62" i="2" s="1"/>
  <c r="F133" i="2"/>
  <c r="G133" i="2" s="1"/>
  <c r="H133" i="2" s="1"/>
  <c r="N133" i="2"/>
  <c r="P133" i="2"/>
  <c r="R133" i="2"/>
  <c r="T133" i="2"/>
  <c r="N94" i="2"/>
  <c r="P94" i="2"/>
  <c r="R94" i="2"/>
  <c r="T64" i="2"/>
  <c r="L64" i="2"/>
  <c r="N64" i="2"/>
  <c r="P64" i="2"/>
  <c r="F64" i="2"/>
  <c r="G64" i="2" s="1"/>
  <c r="H64" i="2" s="1"/>
  <c r="J64" i="2"/>
  <c r="T48" i="2"/>
  <c r="V48" i="2"/>
  <c r="W48" i="2" s="1"/>
  <c r="X48" i="2" s="1"/>
  <c r="J48" i="2"/>
  <c r="L48" i="2"/>
  <c r="N48" i="2"/>
  <c r="P48" i="2"/>
  <c r="V249" i="2"/>
  <c r="W249" i="2" s="1"/>
  <c r="X249" i="2" s="1"/>
  <c r="F197" i="2"/>
  <c r="G197" i="2" s="1"/>
  <c r="H197" i="2" s="1"/>
  <c r="N197" i="2"/>
  <c r="P197" i="2"/>
  <c r="R197" i="2"/>
  <c r="T197" i="2"/>
  <c r="T157" i="2"/>
  <c r="F157" i="2"/>
  <c r="G157" i="2" s="1"/>
  <c r="H157" i="2" s="1"/>
  <c r="J157" i="2"/>
  <c r="R53" i="2"/>
  <c r="J53" i="2"/>
  <c r="L53" i="2"/>
  <c r="N53" i="2"/>
  <c r="V198" i="2"/>
  <c r="W198" i="2" s="1"/>
  <c r="X198" i="2" s="1"/>
  <c r="P141" i="2"/>
  <c r="T108" i="2"/>
  <c r="J73" i="2"/>
  <c r="R73" i="2"/>
  <c r="T73" i="2"/>
  <c r="V73" i="2"/>
  <c r="W73" i="2" s="1"/>
  <c r="X73" i="2" s="1"/>
  <c r="P73" i="2"/>
  <c r="F8" i="2"/>
  <c r="G8" i="2" s="1"/>
  <c r="H8" i="2" s="1"/>
  <c r="J8" i="2"/>
  <c r="L8" i="2"/>
  <c r="N8" i="2"/>
  <c r="V8" i="2"/>
  <c r="W8" i="2" s="1"/>
  <c r="X8" i="2" s="1"/>
  <c r="V253" i="2"/>
  <c r="W253" i="2" s="1"/>
  <c r="X253" i="2" s="1"/>
  <c r="N238" i="2"/>
  <c r="J230" i="2"/>
  <c r="N230" i="2"/>
  <c r="J150" i="2"/>
  <c r="N150" i="2"/>
  <c r="F150" i="2"/>
  <c r="G150" i="2" s="1"/>
  <c r="H150" i="2" s="1"/>
  <c r="L150" i="2"/>
  <c r="F129" i="2"/>
  <c r="G129" i="2" s="1"/>
  <c r="H129" i="2" s="1"/>
  <c r="J129" i="2"/>
  <c r="N129" i="2"/>
  <c r="L129" i="2"/>
  <c r="P129" i="2"/>
  <c r="R108" i="2"/>
  <c r="R235" i="2"/>
  <c r="L226" i="2"/>
  <c r="J176" i="2"/>
  <c r="R176" i="2"/>
  <c r="T176" i="2"/>
  <c r="V176" i="2"/>
  <c r="W176" i="2" s="1"/>
  <c r="X176" i="2" s="1"/>
  <c r="V158" i="2"/>
  <c r="W158" i="2" s="1"/>
  <c r="X158" i="2" s="1"/>
  <c r="P108" i="2"/>
  <c r="L100" i="2"/>
  <c r="J100" i="2"/>
  <c r="N100" i="2"/>
  <c r="P100" i="2"/>
  <c r="R100" i="2"/>
  <c r="T30" i="2"/>
  <c r="J23" i="2"/>
  <c r="L23" i="2"/>
  <c r="N23" i="2"/>
  <c r="P23" i="2"/>
  <c r="T16" i="2"/>
  <c r="F16" i="2"/>
  <c r="G16" i="2" s="1"/>
  <c r="H16" i="2" s="1"/>
  <c r="L16" i="2"/>
  <c r="N16" i="2"/>
  <c r="P16" i="2"/>
  <c r="R16" i="2"/>
  <c r="N256" i="2"/>
  <c r="N242" i="2"/>
  <c r="J238" i="2"/>
  <c r="R257" i="2"/>
  <c r="F256" i="2"/>
  <c r="G256" i="2" s="1"/>
  <c r="H256" i="2" s="1"/>
  <c r="J253" i="2"/>
  <c r="L246" i="2"/>
  <c r="N239" i="2"/>
  <c r="T236" i="2"/>
  <c r="N232" i="2"/>
  <c r="J229" i="2"/>
  <c r="F226" i="2"/>
  <c r="G226" i="2" s="1"/>
  <c r="H226" i="2" s="1"/>
  <c r="J222" i="2"/>
  <c r="P220" i="2"/>
  <c r="V213" i="2"/>
  <c r="W213" i="2" s="1"/>
  <c r="X213" i="2" s="1"/>
  <c r="P201" i="2"/>
  <c r="L191" i="2"/>
  <c r="P189" i="2"/>
  <c r="P187" i="2"/>
  <c r="N184" i="2"/>
  <c r="V182" i="2"/>
  <c r="W182" i="2" s="1"/>
  <c r="X182" i="2" s="1"/>
  <c r="N177" i="2"/>
  <c r="T175" i="2"/>
  <c r="N172" i="2"/>
  <c r="R172" i="2"/>
  <c r="J172" i="2"/>
  <c r="L172" i="2"/>
  <c r="P172" i="2"/>
  <c r="T172" i="2"/>
  <c r="R168" i="2"/>
  <c r="V166" i="2"/>
  <c r="W166" i="2" s="1"/>
  <c r="X166" i="2" s="1"/>
  <c r="J156" i="2"/>
  <c r="J151" i="2"/>
  <c r="R149" i="2"/>
  <c r="N144" i="2"/>
  <c r="F141" i="2"/>
  <c r="G141" i="2" s="1"/>
  <c r="H141" i="2" s="1"/>
  <c r="L137" i="2"/>
  <c r="J134" i="2"/>
  <c r="N134" i="2"/>
  <c r="N130" i="2"/>
  <c r="P128" i="2"/>
  <c r="J122" i="2"/>
  <c r="T112" i="2"/>
  <c r="V112" i="2"/>
  <c r="W112" i="2" s="1"/>
  <c r="X112" i="2" s="1"/>
  <c r="P112" i="2"/>
  <c r="J112" i="2"/>
  <c r="L112" i="2"/>
  <c r="N99" i="2"/>
  <c r="F65" i="2"/>
  <c r="G65" i="2" s="1"/>
  <c r="H65" i="2" s="1"/>
  <c r="N62" i="2"/>
  <c r="F56" i="2"/>
  <c r="G56" i="2" s="1"/>
  <c r="H56" i="2" s="1"/>
  <c r="R56" i="2"/>
  <c r="T56" i="2"/>
  <c r="V56" i="2"/>
  <c r="W56" i="2" s="1"/>
  <c r="X56" i="2" s="1"/>
  <c r="J56" i="2"/>
  <c r="L56" i="2"/>
  <c r="N56" i="2"/>
  <c r="P56" i="2"/>
  <c r="T46" i="2"/>
  <c r="F30" i="2"/>
  <c r="G30" i="2" s="1"/>
  <c r="H30" i="2" s="1"/>
  <c r="F18" i="2"/>
  <c r="G18" i="2" s="1"/>
  <c r="H18" i="2" s="1"/>
  <c r="T15" i="2"/>
  <c r="F224" i="2"/>
  <c r="G224" i="2" s="1"/>
  <c r="H224" i="2" s="1"/>
  <c r="N126" i="2"/>
  <c r="P126" i="2"/>
  <c r="R126" i="2"/>
  <c r="L126" i="2"/>
  <c r="P87" i="2"/>
  <c r="T87" i="2"/>
  <c r="R69" i="2"/>
  <c r="T69" i="2"/>
  <c r="V69" i="2"/>
  <c r="W69" i="2" s="1"/>
  <c r="X69" i="2" s="1"/>
  <c r="F69" i="2"/>
  <c r="G69" i="2" s="1"/>
  <c r="H69" i="2" s="1"/>
  <c r="P26" i="2"/>
  <c r="R26" i="2"/>
  <c r="T26" i="2"/>
  <c r="V26" i="2"/>
  <c r="W26" i="2" s="1"/>
  <c r="X26" i="2" s="1"/>
  <c r="J26" i="2"/>
  <c r="L26" i="2"/>
  <c r="N26" i="2"/>
  <c r="J9" i="2"/>
  <c r="R9" i="2"/>
  <c r="T9" i="2"/>
  <c r="V9" i="2"/>
  <c r="W9" i="2" s="1"/>
  <c r="X9" i="2" s="1"/>
  <c r="L9" i="2"/>
  <c r="N9" i="2"/>
  <c r="P9" i="2"/>
  <c r="P231" i="2"/>
  <c r="T231" i="2"/>
  <c r="F203" i="2"/>
  <c r="G203" i="2" s="1"/>
  <c r="H203" i="2" s="1"/>
  <c r="P199" i="2"/>
  <c r="T199" i="2"/>
  <c r="F171" i="2"/>
  <c r="G171" i="2" s="1"/>
  <c r="H171" i="2" s="1"/>
  <c r="P167" i="2"/>
  <c r="T167" i="2"/>
  <c r="F139" i="2"/>
  <c r="G139" i="2" s="1"/>
  <c r="H139" i="2" s="1"/>
  <c r="P135" i="2"/>
  <c r="T135" i="2"/>
  <c r="P121" i="2"/>
  <c r="R121" i="2"/>
  <c r="T121" i="2"/>
  <c r="L119" i="2"/>
  <c r="R116" i="2"/>
  <c r="T116" i="2"/>
  <c r="V116" i="2"/>
  <c r="W116" i="2" s="1"/>
  <c r="X116" i="2" s="1"/>
  <c r="F116" i="2"/>
  <c r="G116" i="2" s="1"/>
  <c r="H116" i="2" s="1"/>
  <c r="F114" i="2"/>
  <c r="G114" i="2" s="1"/>
  <c r="H114" i="2" s="1"/>
  <c r="L114" i="2"/>
  <c r="P114" i="2"/>
  <c r="F104" i="2"/>
  <c r="G104" i="2" s="1"/>
  <c r="H104" i="2" s="1"/>
  <c r="V104" i="2"/>
  <c r="W104" i="2" s="1"/>
  <c r="X104" i="2" s="1"/>
  <c r="N95" i="2"/>
  <c r="V95" i="2"/>
  <c r="W95" i="2" s="1"/>
  <c r="X95" i="2" s="1"/>
  <c r="L95" i="2"/>
  <c r="R85" i="2"/>
  <c r="J85" i="2"/>
  <c r="L85" i="2"/>
  <c r="N85" i="2"/>
  <c r="P60" i="2"/>
  <c r="R60" i="2"/>
  <c r="T60" i="2"/>
  <c r="J33" i="2"/>
  <c r="J119" i="2"/>
  <c r="J102" i="2"/>
  <c r="L102" i="2"/>
  <c r="N102" i="2"/>
  <c r="L52" i="2"/>
  <c r="T52" i="2"/>
  <c r="V52" i="2"/>
  <c r="W52" i="2" s="1"/>
  <c r="X52" i="2" s="1"/>
  <c r="R210" i="2"/>
  <c r="V210" i="2"/>
  <c r="W210" i="2" s="1"/>
  <c r="X210" i="2" s="1"/>
  <c r="R178" i="2"/>
  <c r="V178" i="2"/>
  <c r="W178" i="2" s="1"/>
  <c r="X178" i="2" s="1"/>
  <c r="R146" i="2"/>
  <c r="V146" i="2"/>
  <c r="W146" i="2" s="1"/>
  <c r="X146" i="2" s="1"/>
  <c r="P90" i="2"/>
  <c r="R90" i="2"/>
  <c r="T90" i="2"/>
  <c r="V90" i="2"/>
  <c r="W90" i="2" s="1"/>
  <c r="X90" i="2" s="1"/>
  <c r="J76" i="2"/>
  <c r="L76" i="2"/>
  <c r="V76" i="2"/>
  <c r="W76" i="2" s="1"/>
  <c r="X76" i="2" s="1"/>
  <c r="T35" i="2"/>
  <c r="V35" i="2"/>
  <c r="W35" i="2" s="1"/>
  <c r="X35" i="2" s="1"/>
  <c r="R5" i="2"/>
  <c r="T5" i="2"/>
  <c r="V5" i="2"/>
  <c r="W5" i="2" s="1"/>
  <c r="X5" i="2" s="1"/>
  <c r="J55" i="2"/>
  <c r="L55" i="2"/>
  <c r="N55" i="2"/>
  <c r="L50" i="2"/>
  <c r="N47" i="2"/>
  <c r="L47" i="2"/>
  <c r="P47" i="2"/>
  <c r="R47" i="2"/>
  <c r="J25" i="2"/>
  <c r="L25" i="2"/>
  <c r="N25" i="2"/>
  <c r="R22" i="2"/>
  <c r="T22" i="2"/>
  <c r="V22" i="2"/>
  <c r="W22" i="2" s="1"/>
  <c r="X22" i="2" s="1"/>
  <c r="J50" i="2"/>
  <c r="F36" i="2"/>
  <c r="G36" i="2" s="1"/>
  <c r="H36" i="2" s="1"/>
  <c r="L17" i="2"/>
  <c r="N17" i="2"/>
  <c r="P17" i="2"/>
  <c r="N111" i="2"/>
  <c r="L111" i="2"/>
  <c r="P111" i="2"/>
  <c r="R111" i="2"/>
  <c r="J89" i="2"/>
  <c r="L89" i="2"/>
  <c r="N89" i="2"/>
  <c r="R86" i="2"/>
  <c r="T86" i="2"/>
  <c r="V86" i="2"/>
  <c r="W86" i="2" s="1"/>
  <c r="X86" i="2" s="1"/>
  <c r="P42" i="2"/>
  <c r="J42" i="2"/>
  <c r="L42" i="2"/>
  <c r="R39" i="2"/>
  <c r="T39" i="2"/>
  <c r="V39" i="2"/>
  <c r="W39" i="2" s="1"/>
  <c r="X39" i="2" s="1"/>
  <c r="N31" i="2"/>
  <c r="V31" i="2"/>
  <c r="W31" i="2" s="1"/>
  <c r="X31" i="2" s="1"/>
  <c r="F105" i="2"/>
  <c r="G105" i="2" s="1"/>
  <c r="H105" i="2" s="1"/>
  <c r="F75" i="2"/>
  <c r="G75" i="2" s="1"/>
  <c r="H75" i="2" s="1"/>
  <c r="F58" i="2"/>
  <c r="G58" i="2" s="1"/>
  <c r="H58" i="2" s="1"/>
  <c r="F41" i="2"/>
  <c r="G41" i="2" s="1"/>
  <c r="H41" i="2" s="1"/>
  <c r="F11" i="2"/>
  <c r="G11" i="2" s="1"/>
  <c r="H11" i="2" s="1"/>
  <c r="F101" i="2"/>
  <c r="G101" i="2" s="1"/>
  <c r="H101" i="2" s="1"/>
  <c r="F84" i="2"/>
  <c r="G84" i="2" s="1"/>
  <c r="H84" i="2" s="1"/>
  <c r="F37" i="2"/>
  <c r="G37" i="2" s="1"/>
  <c r="H37" i="2" s="1"/>
  <c r="F20" i="2"/>
  <c r="G20" i="2" s="1"/>
  <c r="H20" i="2" s="1"/>
  <c r="C21" i="1" l="1"/>
  <c r="D21" i="1" s="1"/>
  <c r="C18" i="1"/>
  <c r="D18" i="1" s="1"/>
  <c r="C23" i="1"/>
  <c r="D23" i="1" s="1"/>
  <c r="C26" i="1"/>
  <c r="D26" i="1" s="1"/>
  <c r="C27" i="1"/>
  <c r="D27" i="1" s="1"/>
  <c r="C17" i="1"/>
  <c r="D17" i="1" s="1"/>
  <c r="C24" i="1"/>
  <c r="D24" i="1" s="1"/>
  <c r="C25" i="1"/>
  <c r="D25" i="1" s="1"/>
  <c r="C19" i="1"/>
  <c r="D19" i="1" s="1"/>
  <c r="C20" i="1"/>
  <c r="D20" i="1" s="1"/>
  <c r="C22" i="1"/>
  <c r="D22" i="1" s="1"/>
</calcChain>
</file>

<file path=xl/sharedStrings.xml><?xml version="1.0" encoding="utf-8"?>
<sst xmlns="http://schemas.openxmlformats.org/spreadsheetml/2006/main" count="41" uniqueCount="24">
  <si>
    <r>
      <t>P</t>
    </r>
    <r>
      <rPr>
        <vertAlign val="subscript"/>
        <sz val="11"/>
        <color theme="1"/>
        <rFont val="Calibri"/>
        <family val="2"/>
        <charset val="238"/>
        <scheme val="minor"/>
      </rPr>
      <t>předřadný</t>
    </r>
  </si>
  <si>
    <t>I</t>
  </si>
  <si>
    <t>Vout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</si>
  <si>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předřadný</t>
    </r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</si>
  <si>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FB2</t>
    </r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</si>
  <si>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FB1</t>
    </r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</si>
  <si>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AB</t>
    </r>
  </si>
  <si>
    <t>Step</t>
  </si>
  <si>
    <t>Stage 7</t>
  </si>
  <si>
    <t>Stage 6</t>
  </si>
  <si>
    <t>Stage 5</t>
  </si>
  <si>
    <t>Stage 4</t>
  </si>
  <si>
    <t>Stage 3</t>
  </si>
  <si>
    <t>Stage 2</t>
  </si>
  <si>
    <t>Stage 1</t>
  </si>
  <si>
    <t>Stage 0</t>
  </si>
  <si>
    <r>
      <t>L</t>
    </r>
    <r>
      <rPr>
        <vertAlign val="subscript"/>
        <sz val="11"/>
        <color theme="1"/>
        <rFont val="Calibri"/>
        <family val="2"/>
        <charset val="238"/>
        <scheme val="minor"/>
      </rPr>
      <t>O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</si>
  <si>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OUT</t>
    </r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</si>
  <si>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</si>
  <si>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IN</t>
    </r>
  </si>
  <si>
    <r>
      <t>I</t>
    </r>
    <r>
      <rPr>
        <vertAlign val="subscript"/>
        <sz val="11"/>
        <color theme="1"/>
        <rFont val="Calibri"/>
        <family val="2"/>
        <charset val="238"/>
        <scheme val="minor"/>
      </rPr>
      <t>OUT</t>
    </r>
  </si>
  <si>
    <r>
      <t>ΔI</t>
    </r>
    <r>
      <rPr>
        <vertAlign val="subscript"/>
        <sz val="11"/>
        <color theme="1"/>
        <rFont val="Aptos Narrow"/>
        <family val="2"/>
      </rPr>
      <t>L</t>
    </r>
    <r>
      <rPr>
        <sz val="11"/>
        <color theme="1"/>
        <rFont val="Aptos Narrow"/>
        <family val="2"/>
      </rPr>
      <t xml:space="preserve"> [40% of I</t>
    </r>
    <r>
      <rPr>
        <vertAlign val="subscript"/>
        <sz val="11"/>
        <color theme="1"/>
        <rFont val="Aptos Narrow"/>
        <family val="2"/>
      </rPr>
      <t>OUT</t>
    </r>
    <r>
      <rPr>
        <sz val="11"/>
        <color theme="1"/>
        <rFont val="Aptos Narrow"/>
        <family val="2"/>
      </rPr>
      <t>]</t>
    </r>
  </si>
  <si>
    <r>
      <t>I</t>
    </r>
    <r>
      <rPr>
        <vertAlign val="subscript"/>
        <sz val="11"/>
        <color theme="1"/>
        <rFont val="Calibri"/>
        <family val="2"/>
        <charset val="238"/>
        <scheme val="minor"/>
      </rPr>
      <t>L(peak)</t>
    </r>
  </si>
  <si>
    <r>
      <t>ΔI</t>
    </r>
    <r>
      <rPr>
        <vertAlign val="subscript"/>
        <sz val="11"/>
        <color theme="1"/>
        <rFont val="Calibri"/>
        <family val="2"/>
        <charset val="238"/>
        <scheme val="minor"/>
      </rPr>
      <t>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</si>
</sst>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2" fontId="1" fillId="0" borderId="0" xfId="1" applyNumberFormat="1"/>
    <xf numFmtId="48" fontId="1" fillId="0" borderId="1" xfId="1" applyNumberFormat="1" applyBorder="1"/>
    <xf numFmtId="0" fontId="1" fillId="0" borderId="1" xfId="1" applyBorder="1"/>
    <xf numFmtId="2" fontId="1" fillId="0" borderId="2" xfId="1" applyNumberFormat="1" applyBorder="1"/>
    <xf numFmtId="0" fontId="1" fillId="0" borderId="3" xfId="1" applyBorder="1"/>
    <xf numFmtId="0" fontId="3" fillId="0" borderId="0" xfId="0" applyFont="1"/>
    <xf numFmtId="48" fontId="0" fillId="0" borderId="0" xfId="0" applyNumberFormat="1"/>
    <xf numFmtId="0" fontId="1" fillId="0" borderId="4" xfId="1" applyBorder="1" applyAlignment="1">
      <alignment horizontal="center"/>
    </xf>
  </cellXfs>
  <cellStyles count="2">
    <cellStyle name="Normální" xfId="0" builtinId="0"/>
    <cellStyle name="Normální 2" xfId="1" xr:uid="{FA428F60-6A37-4C9D-BD27-30DB10B963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Inductor!$E$3:$E$13</c:f>
              <c:numCache>
                <c:formatCode>General</c:formatCode>
                <c:ptCount val="11"/>
                <c:pt idx="0">
                  <c:v>50</c:v>
                </c:pt>
                <c:pt idx="1">
                  <c:v>45</c:v>
                </c:pt>
                <c:pt idx="2">
                  <c:v>40</c:v>
                </c:pt>
                <c:pt idx="3">
                  <c:v>35</c:v>
                </c:pt>
                <c:pt idx="4">
                  <c:v>30</c:v>
                </c:pt>
                <c:pt idx="5">
                  <c:v>25</c:v>
                </c:pt>
                <c:pt idx="6">
                  <c:v>20</c:v>
                </c:pt>
                <c:pt idx="7">
                  <c:v>15</c:v>
                </c:pt>
                <c:pt idx="8">
                  <c:v>10</c:v>
                </c:pt>
                <c:pt idx="9">
                  <c:v>5</c:v>
                </c:pt>
                <c:pt idx="10">
                  <c:v>0.6</c:v>
                </c:pt>
              </c:numCache>
            </c:numRef>
          </c:xVal>
          <c:yVal>
            <c:numRef>
              <c:f>Inductor!$F$3:$F$13</c:f>
              <c:numCache>
                <c:formatCode>##0.0E+0</c:formatCode>
                <c:ptCount val="11"/>
                <c:pt idx="0">
                  <c:v>6.9444444444444437E-7</c:v>
                </c:pt>
                <c:pt idx="1">
                  <c:v>9.3750000000000002E-7</c:v>
                </c:pt>
                <c:pt idx="2">
                  <c:v>1.1111111111111112E-6</c:v>
                </c:pt>
                <c:pt idx="3">
                  <c:v>1.2152777777777776E-6</c:v>
                </c:pt>
                <c:pt idx="4">
                  <c:v>1.2500000000000001E-6</c:v>
                </c:pt>
                <c:pt idx="5">
                  <c:v>1.2152777777777776E-6</c:v>
                </c:pt>
                <c:pt idx="6">
                  <c:v>1.1111111111111112E-6</c:v>
                </c:pt>
                <c:pt idx="7">
                  <c:v>9.3750000000000013E-7</c:v>
                </c:pt>
                <c:pt idx="8">
                  <c:v>6.9444444444444448E-7</c:v>
                </c:pt>
                <c:pt idx="9">
                  <c:v>3.8194444444444445E-7</c:v>
                </c:pt>
                <c:pt idx="10">
                  <c:v>4.95E-8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91-4DBC-BB47-F39AC66D2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25840"/>
        <c:axId val="794461264"/>
      </c:scatterChart>
      <c:valAx>
        <c:axId val="66032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794461264"/>
        <c:crosses val="autoZero"/>
        <c:crossBetween val="midCat"/>
      </c:valAx>
      <c:valAx>
        <c:axId val="79446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0.0E+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6032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212940</xdr:colOff>
      <xdr:row>1</xdr:row>
      <xdr:rowOff>165955</xdr:rowOff>
    </xdr:from>
    <xdr:ext cx="10584693" cy="6060326"/>
    <xdr:pic>
      <xdr:nvPicPr>
        <xdr:cNvPr id="2" name="Obrázek 1">
          <a:extLst>
            <a:ext uri="{FF2B5EF4-FFF2-40B4-BE49-F238E27FC236}">
              <a16:creationId xmlns:a16="http://schemas.microsoft.com/office/drawing/2014/main" id="{98B61F93-A704-49CC-B2B4-11E6EA138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3340" y="356455"/>
          <a:ext cx="10584693" cy="6060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590550</xdr:colOff>
      <xdr:row>2</xdr:row>
      <xdr:rowOff>171450</xdr:rowOff>
    </xdr:from>
    <xdr:to>
      <xdr:col>17</xdr:col>
      <xdr:colOff>285750</xdr:colOff>
      <xdr:row>17</xdr:row>
      <xdr:rowOff>57150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3841691-26A2-42BF-EEDF-BE2194F9B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0E61-5C03-4FAF-BAA1-01C53885AC80}">
  <dimension ref="A1:X258"/>
  <sheetViews>
    <sheetView zoomScale="70" zoomScaleNormal="100" workbookViewId="0">
      <selection activeCell="C5" sqref="C5"/>
    </sheetView>
  </sheetViews>
  <sheetFormatPr defaultRowHeight="15" x14ac:dyDescent="0.25"/>
  <cols>
    <col min="1" max="16384" width="9.140625" style="1"/>
  </cols>
  <sheetData>
    <row r="1" spans="1:24" ht="15.75" thickBot="1" x14ac:dyDescent="0.3">
      <c r="E1" s="9" t="s">
        <v>15</v>
      </c>
      <c r="F1" s="9"/>
      <c r="G1" s="9"/>
      <c r="H1" s="9"/>
      <c r="I1" s="9" t="s">
        <v>14</v>
      </c>
      <c r="J1" s="9"/>
      <c r="K1" s="9" t="s">
        <v>13</v>
      </c>
      <c r="L1" s="9"/>
      <c r="M1" s="9" t="s">
        <v>12</v>
      </c>
      <c r="N1" s="9"/>
      <c r="O1" s="9" t="s">
        <v>11</v>
      </c>
      <c r="P1" s="9"/>
      <c r="Q1" s="9" t="s">
        <v>10</v>
      </c>
      <c r="R1" s="9"/>
      <c r="S1" s="9" t="s">
        <v>9</v>
      </c>
      <c r="T1" s="9"/>
      <c r="U1" s="9" t="s">
        <v>8</v>
      </c>
      <c r="V1" s="9"/>
    </row>
    <row r="2" spans="1:24" ht="18" x14ac:dyDescent="0.35">
      <c r="A2" s="1" t="s">
        <v>7</v>
      </c>
      <c r="B2" s="1" t="s">
        <v>6</v>
      </c>
      <c r="C2" s="1" t="s">
        <v>5</v>
      </c>
      <c r="D2" s="1" t="s">
        <v>4</v>
      </c>
      <c r="E2" s="6" t="s">
        <v>3</v>
      </c>
      <c r="F2" s="5" t="s">
        <v>2</v>
      </c>
      <c r="G2" s="5" t="s">
        <v>1</v>
      </c>
      <c r="H2" s="5" t="s">
        <v>0</v>
      </c>
      <c r="I2" s="6" t="s">
        <v>3</v>
      </c>
      <c r="J2" s="5" t="s">
        <v>2</v>
      </c>
      <c r="K2" s="6" t="s">
        <v>3</v>
      </c>
      <c r="L2" s="5" t="s">
        <v>2</v>
      </c>
      <c r="M2" s="6" t="s">
        <v>3</v>
      </c>
      <c r="N2" s="5" t="s">
        <v>2</v>
      </c>
      <c r="O2" s="6" t="s">
        <v>3</v>
      </c>
      <c r="P2" s="5" t="s">
        <v>2</v>
      </c>
      <c r="Q2" s="6" t="s">
        <v>3</v>
      </c>
      <c r="R2" s="5" t="s">
        <v>2</v>
      </c>
      <c r="S2" s="6" t="s">
        <v>3</v>
      </c>
      <c r="T2" s="5" t="s">
        <v>2</v>
      </c>
      <c r="U2" s="6" t="s">
        <v>3</v>
      </c>
      <c r="V2" s="5" t="s">
        <v>2</v>
      </c>
      <c r="W2" s="5" t="s">
        <v>1</v>
      </c>
      <c r="X2" s="5" t="s">
        <v>0</v>
      </c>
    </row>
    <row r="3" spans="1:24" x14ac:dyDescent="0.25">
      <c r="A3" s="1">
        <v>0</v>
      </c>
      <c r="B3" s="1">
        <v>200000</v>
      </c>
      <c r="C3" s="1">
        <f t="shared" ref="C3:C66" si="0">A3*($B$3/$A$258)+60</f>
        <v>60</v>
      </c>
      <c r="D3" s="1">
        <v>18000</v>
      </c>
      <c r="E3" s="4">
        <v>0</v>
      </c>
      <c r="F3" s="2">
        <f t="shared" ref="F3:F66" si="1">0.6*((($C3+E$3)/$D$3)+1)</f>
        <v>0.60199999999999998</v>
      </c>
      <c r="G3" s="2">
        <f t="shared" ref="G3:G66" si="2">F3/(C3+$D$3+E$3)</f>
        <v>3.3333333333333335E-5</v>
      </c>
      <c r="H3" s="2">
        <f t="shared" ref="H3:H66" si="3">E$3*G3^2</f>
        <v>0</v>
      </c>
      <c r="I3" s="3">
        <v>200000</v>
      </c>
      <c r="J3" s="2">
        <f t="shared" ref="J3:J66" si="4">0.6*((($C3+I$3)/$D$3)+1)</f>
        <v>7.2686666666666664</v>
      </c>
      <c r="K3" s="3">
        <v>400000</v>
      </c>
      <c r="L3" s="2">
        <f t="shared" ref="L3:L66" si="5">0.6*((($C3+K$3)/$D$3)+1)</f>
        <v>13.935333333333332</v>
      </c>
      <c r="M3" s="3">
        <v>600000</v>
      </c>
      <c r="N3" s="2">
        <f t="shared" ref="N3:N66" si="6">0.6*((($C3+M$3)/$D$3)+1)</f>
        <v>20.602</v>
      </c>
      <c r="O3" s="3">
        <v>800000</v>
      </c>
      <c r="P3" s="2">
        <f t="shared" ref="P3:P66" si="7">0.6*((($C3+O$3)/$D$3)+1)</f>
        <v>27.268666666666668</v>
      </c>
      <c r="Q3" s="3">
        <v>1000000</v>
      </c>
      <c r="R3" s="2">
        <f t="shared" ref="R3:R66" si="8">0.6*((($C3+Q$3)/$D$3)+1)</f>
        <v>33.935333333333332</v>
      </c>
      <c r="S3" s="3">
        <v>1200000</v>
      </c>
      <c r="T3" s="2">
        <f t="shared" ref="T3:T66" si="9">0.6*((($C3+S$3)/$D$3)+1)</f>
        <v>40.601999999999997</v>
      </c>
      <c r="U3" s="3">
        <v>1400000</v>
      </c>
      <c r="V3" s="2">
        <f t="shared" ref="V3:V66" si="10">0.6*((($C3+U$3)/$D$3)+1)</f>
        <v>47.268666666666668</v>
      </c>
      <c r="W3" s="2">
        <f t="shared" ref="W3:W66" si="11">V3/(S3+$D$3+U$3)</f>
        <v>1.8055258467023174E-5</v>
      </c>
      <c r="X3" s="2">
        <f t="shared" ref="X3:X66" si="12">U$3*W3^2</f>
        <v>4.5638930163541681E-4</v>
      </c>
    </row>
    <row r="4" spans="1:24" x14ac:dyDescent="0.25">
      <c r="A4" s="1">
        <v>1</v>
      </c>
      <c r="C4" s="1">
        <f t="shared" si="0"/>
        <v>844.31372549019613</v>
      </c>
      <c r="F4" s="2">
        <f t="shared" si="1"/>
        <v>0.6281437908496732</v>
      </c>
      <c r="G4" s="2">
        <f t="shared" si="2"/>
        <v>3.3333333333333335E-5</v>
      </c>
      <c r="H4" s="2">
        <f t="shared" si="3"/>
        <v>0</v>
      </c>
      <c r="J4" s="2">
        <f t="shared" si="4"/>
        <v>7.2948104575163404</v>
      </c>
      <c r="L4" s="2">
        <f t="shared" si="5"/>
        <v>13.961477124183007</v>
      </c>
      <c r="N4" s="2">
        <f t="shared" si="6"/>
        <v>20.628143790849673</v>
      </c>
      <c r="P4" s="2">
        <f t="shared" si="7"/>
        <v>27.294810457516338</v>
      </c>
      <c r="R4" s="2">
        <f t="shared" si="8"/>
        <v>33.961477124183006</v>
      </c>
      <c r="T4" s="2">
        <f t="shared" si="9"/>
        <v>40.62814379084967</v>
      </c>
      <c r="V4" s="2">
        <f t="shared" si="10"/>
        <v>47.294810457516334</v>
      </c>
      <c r="W4" s="2">
        <f t="shared" si="11"/>
        <v>3.3353180858615184E-5</v>
      </c>
      <c r="X4" s="2">
        <f t="shared" si="12"/>
        <v>1.5574085427424919E-3</v>
      </c>
    </row>
    <row r="5" spans="1:24" x14ac:dyDescent="0.25">
      <c r="A5" s="1">
        <v>2</v>
      </c>
      <c r="C5" s="1">
        <f t="shared" si="0"/>
        <v>1628.6274509803923</v>
      </c>
      <c r="F5" s="2">
        <f t="shared" si="1"/>
        <v>0.65428758169934631</v>
      </c>
      <c r="G5" s="2">
        <f t="shared" si="2"/>
        <v>3.3333333333333328E-5</v>
      </c>
      <c r="H5" s="2">
        <f t="shared" si="3"/>
        <v>0</v>
      </c>
      <c r="J5" s="2">
        <f t="shared" si="4"/>
        <v>7.3209542483660126</v>
      </c>
      <c r="L5" s="2">
        <f t="shared" si="5"/>
        <v>13.98762091503268</v>
      </c>
      <c r="N5" s="2">
        <f t="shared" si="6"/>
        <v>20.654287581699347</v>
      </c>
      <c r="P5" s="2">
        <f t="shared" si="7"/>
        <v>27.320954248366011</v>
      </c>
      <c r="R5" s="2">
        <f t="shared" si="8"/>
        <v>33.987620915032679</v>
      </c>
      <c r="T5" s="2">
        <f t="shared" si="9"/>
        <v>40.65428758169935</v>
      </c>
      <c r="V5" s="2">
        <f t="shared" si="10"/>
        <v>47.320954248366014</v>
      </c>
      <c r="W5" s="2">
        <f t="shared" si="11"/>
        <v>3.3371617946661502E-5</v>
      </c>
      <c r="X5" s="2">
        <f t="shared" si="12"/>
        <v>1.5591308381291162E-3</v>
      </c>
    </row>
    <row r="6" spans="1:24" x14ac:dyDescent="0.25">
      <c r="A6" s="1">
        <v>3</v>
      </c>
      <c r="C6" s="1">
        <f t="shared" si="0"/>
        <v>2412.9411764705883</v>
      </c>
      <c r="F6" s="2">
        <f t="shared" si="1"/>
        <v>0.68043137254901964</v>
      </c>
      <c r="G6" s="2">
        <f t="shared" si="2"/>
        <v>3.3333333333333335E-5</v>
      </c>
      <c r="H6" s="2">
        <f t="shared" si="3"/>
        <v>0</v>
      </c>
      <c r="J6" s="2">
        <f t="shared" si="4"/>
        <v>7.3470980392156866</v>
      </c>
      <c r="L6" s="2">
        <f t="shared" si="5"/>
        <v>14.013764705882352</v>
      </c>
      <c r="N6" s="2">
        <f t="shared" si="6"/>
        <v>20.68043137254902</v>
      </c>
      <c r="P6" s="2">
        <f t="shared" si="7"/>
        <v>27.347098039215687</v>
      </c>
      <c r="R6" s="2">
        <f t="shared" si="8"/>
        <v>34.013764705882352</v>
      </c>
      <c r="T6" s="2">
        <f t="shared" si="9"/>
        <v>40.680431372549016</v>
      </c>
      <c r="V6" s="2">
        <f t="shared" si="10"/>
        <v>47.347098039215687</v>
      </c>
      <c r="W6" s="2">
        <f t="shared" si="11"/>
        <v>3.339005503470782E-5</v>
      </c>
      <c r="X6" s="2">
        <f t="shared" si="12"/>
        <v>1.5608540853091436E-3</v>
      </c>
    </row>
    <row r="7" spans="1:24" x14ac:dyDescent="0.25">
      <c r="A7" s="1">
        <v>4</v>
      </c>
      <c r="C7" s="1">
        <f t="shared" si="0"/>
        <v>3197.2549019607845</v>
      </c>
      <c r="F7" s="2">
        <f t="shared" si="1"/>
        <v>0.70657516339869275</v>
      </c>
      <c r="G7" s="2">
        <f t="shared" si="2"/>
        <v>3.3333333333333335E-5</v>
      </c>
      <c r="H7" s="2">
        <f t="shared" si="3"/>
        <v>0</v>
      </c>
      <c r="J7" s="2">
        <f t="shared" si="4"/>
        <v>7.3732418300653597</v>
      </c>
      <c r="L7" s="2">
        <f t="shared" si="5"/>
        <v>14.039908496732027</v>
      </c>
      <c r="N7" s="2">
        <f t="shared" si="6"/>
        <v>20.706575163398693</v>
      </c>
      <c r="P7" s="2">
        <f t="shared" si="7"/>
        <v>27.373241830065364</v>
      </c>
      <c r="R7" s="2">
        <f t="shared" si="8"/>
        <v>34.039908496732025</v>
      </c>
      <c r="T7" s="2">
        <f t="shared" si="9"/>
        <v>40.706575163398689</v>
      </c>
      <c r="V7" s="2">
        <f t="shared" si="10"/>
        <v>47.373241830065353</v>
      </c>
      <c r="W7" s="2">
        <f t="shared" si="11"/>
        <v>3.3408492122754131E-5</v>
      </c>
      <c r="X7" s="2">
        <f t="shared" si="12"/>
        <v>1.5625782842825749E-3</v>
      </c>
    </row>
    <row r="8" spans="1:24" x14ac:dyDescent="0.25">
      <c r="A8" s="1">
        <v>5</v>
      </c>
      <c r="C8" s="1">
        <f t="shared" si="0"/>
        <v>3981.5686274509808</v>
      </c>
      <c r="F8" s="2">
        <f t="shared" si="1"/>
        <v>0.73271895424836608</v>
      </c>
      <c r="G8" s="2">
        <f t="shared" si="2"/>
        <v>3.3333333333333342E-5</v>
      </c>
      <c r="H8" s="2">
        <f t="shared" si="3"/>
        <v>0</v>
      </c>
      <c r="J8" s="2">
        <f t="shared" si="4"/>
        <v>7.3993856209150319</v>
      </c>
      <c r="L8" s="2">
        <f t="shared" si="5"/>
        <v>14.066052287581698</v>
      </c>
      <c r="N8" s="2">
        <f t="shared" si="6"/>
        <v>20.732718954248366</v>
      </c>
      <c r="P8" s="2">
        <f t="shared" si="7"/>
        <v>27.39938562091503</v>
      </c>
      <c r="R8" s="2">
        <f t="shared" si="8"/>
        <v>34.066052287581698</v>
      </c>
      <c r="T8" s="2">
        <f t="shared" si="9"/>
        <v>40.732718954248369</v>
      </c>
      <c r="V8" s="2">
        <f t="shared" si="10"/>
        <v>47.399385620915034</v>
      </c>
      <c r="W8" s="2">
        <f t="shared" si="11"/>
        <v>3.3426929210800449E-5</v>
      </c>
      <c r="X8" s="2">
        <f t="shared" si="12"/>
        <v>1.5643034350494101E-3</v>
      </c>
    </row>
    <row r="9" spans="1:24" x14ac:dyDescent="0.25">
      <c r="A9" s="1">
        <v>6</v>
      </c>
      <c r="C9" s="1">
        <f t="shared" si="0"/>
        <v>4765.8823529411766</v>
      </c>
      <c r="F9" s="2">
        <f t="shared" si="1"/>
        <v>0.75886274509803919</v>
      </c>
      <c r="G9" s="2">
        <f t="shared" si="2"/>
        <v>3.3333333333333335E-5</v>
      </c>
      <c r="H9" s="2">
        <f t="shared" si="3"/>
        <v>0</v>
      </c>
      <c r="J9" s="2">
        <f t="shared" si="4"/>
        <v>7.425529411764705</v>
      </c>
      <c r="L9" s="2">
        <f t="shared" si="5"/>
        <v>14.092196078431373</v>
      </c>
      <c r="N9" s="2">
        <f t="shared" si="6"/>
        <v>20.758862745098039</v>
      </c>
      <c r="P9" s="2">
        <f t="shared" si="7"/>
        <v>27.425529411764707</v>
      </c>
      <c r="R9" s="2">
        <f t="shared" si="8"/>
        <v>34.092196078431371</v>
      </c>
      <c r="T9" s="2">
        <f t="shared" si="9"/>
        <v>40.758862745098035</v>
      </c>
      <c r="V9" s="2">
        <f t="shared" si="10"/>
        <v>47.425529411764707</v>
      </c>
      <c r="W9" s="2">
        <f t="shared" si="11"/>
        <v>3.344536629884676E-5</v>
      </c>
      <c r="X9" s="2">
        <f t="shared" si="12"/>
        <v>1.5660295376096487E-3</v>
      </c>
    </row>
    <row r="10" spans="1:24" x14ac:dyDescent="0.25">
      <c r="A10" s="1">
        <v>7</v>
      </c>
      <c r="C10" s="1">
        <f t="shared" si="0"/>
        <v>5550.1960784313733</v>
      </c>
      <c r="F10" s="2">
        <f t="shared" si="1"/>
        <v>0.78500653594771252</v>
      </c>
      <c r="G10" s="2">
        <f t="shared" si="2"/>
        <v>3.3333333333333335E-5</v>
      </c>
      <c r="H10" s="2">
        <f t="shared" si="3"/>
        <v>0</v>
      </c>
      <c r="J10" s="2">
        <f t="shared" si="4"/>
        <v>7.451673202614379</v>
      </c>
      <c r="L10" s="2">
        <f t="shared" si="5"/>
        <v>14.118339869281046</v>
      </c>
      <c r="N10" s="2">
        <f t="shared" si="6"/>
        <v>20.785006535947709</v>
      </c>
      <c r="P10" s="2">
        <f t="shared" si="7"/>
        <v>27.451673202614376</v>
      </c>
      <c r="R10" s="2">
        <f t="shared" si="8"/>
        <v>34.118339869281044</v>
      </c>
      <c r="T10" s="2">
        <f t="shared" si="9"/>
        <v>40.785006535947709</v>
      </c>
      <c r="V10" s="2">
        <f t="shared" si="10"/>
        <v>47.451673202614373</v>
      </c>
      <c r="W10" s="2">
        <f t="shared" si="11"/>
        <v>3.3463803386893071E-5</v>
      </c>
      <c r="X10" s="2">
        <f t="shared" si="12"/>
        <v>1.5677565919632907E-3</v>
      </c>
    </row>
    <row r="11" spans="1:24" x14ac:dyDescent="0.25">
      <c r="A11" s="1">
        <v>8</v>
      </c>
      <c r="C11" s="1">
        <f t="shared" si="0"/>
        <v>6334.5098039215691</v>
      </c>
      <c r="F11" s="2">
        <f t="shared" si="1"/>
        <v>0.81115032679738563</v>
      </c>
      <c r="G11" s="2">
        <f t="shared" si="2"/>
        <v>3.3333333333333335E-5</v>
      </c>
      <c r="H11" s="2">
        <f t="shared" si="3"/>
        <v>0</v>
      </c>
      <c r="J11" s="2">
        <f t="shared" si="4"/>
        <v>7.4778169934640513</v>
      </c>
      <c r="L11" s="2">
        <f t="shared" si="5"/>
        <v>14.144483660130719</v>
      </c>
      <c r="N11" s="2">
        <f t="shared" si="6"/>
        <v>20.811150326797385</v>
      </c>
      <c r="P11" s="2">
        <f t="shared" si="7"/>
        <v>27.477816993464049</v>
      </c>
      <c r="R11" s="2">
        <f t="shared" si="8"/>
        <v>34.144483660130717</v>
      </c>
      <c r="T11" s="2">
        <f t="shared" si="9"/>
        <v>40.811150326797389</v>
      </c>
      <c r="V11" s="2">
        <f t="shared" si="10"/>
        <v>47.47781699346406</v>
      </c>
      <c r="W11" s="2">
        <f t="shared" si="11"/>
        <v>3.3482240474939395E-5</v>
      </c>
      <c r="X11" s="2">
        <f t="shared" si="12"/>
        <v>1.5694845981103376E-3</v>
      </c>
    </row>
    <row r="12" spans="1:24" x14ac:dyDescent="0.25">
      <c r="A12" s="1">
        <v>9</v>
      </c>
      <c r="C12" s="1">
        <f t="shared" si="0"/>
        <v>7118.8235294117649</v>
      </c>
      <c r="F12" s="2">
        <f t="shared" si="1"/>
        <v>0.83729411764705886</v>
      </c>
      <c r="G12" s="2">
        <f t="shared" si="2"/>
        <v>3.3333333333333335E-5</v>
      </c>
      <c r="H12" s="2">
        <f t="shared" si="3"/>
        <v>0</v>
      </c>
      <c r="J12" s="2">
        <f t="shared" si="4"/>
        <v>7.5039607843137253</v>
      </c>
      <c r="L12" s="2">
        <f t="shared" si="5"/>
        <v>14.17062745098039</v>
      </c>
      <c r="N12" s="2">
        <f t="shared" si="6"/>
        <v>20.837294117647062</v>
      </c>
      <c r="P12" s="2">
        <f t="shared" si="7"/>
        <v>27.503960784313726</v>
      </c>
      <c r="R12" s="2">
        <f t="shared" si="8"/>
        <v>34.17062745098039</v>
      </c>
      <c r="T12" s="2">
        <f t="shared" si="9"/>
        <v>40.837294117647055</v>
      </c>
      <c r="V12" s="2">
        <f t="shared" si="10"/>
        <v>47.503960784313726</v>
      </c>
      <c r="W12" s="2">
        <f t="shared" si="11"/>
        <v>3.35006775629857E-5</v>
      </c>
      <c r="X12" s="2">
        <f t="shared" si="12"/>
        <v>1.5712135560507869E-3</v>
      </c>
    </row>
    <row r="13" spans="1:24" x14ac:dyDescent="0.25">
      <c r="A13" s="1">
        <v>10</v>
      </c>
      <c r="C13" s="1">
        <f t="shared" si="0"/>
        <v>7903.1372549019616</v>
      </c>
      <c r="F13" s="2">
        <f t="shared" si="1"/>
        <v>0.86343790849673208</v>
      </c>
      <c r="G13" s="2">
        <f t="shared" si="2"/>
        <v>3.3333333333333335E-5</v>
      </c>
      <c r="H13" s="2">
        <f t="shared" si="3"/>
        <v>0</v>
      </c>
      <c r="J13" s="2">
        <f t="shared" si="4"/>
        <v>7.5301045751633984</v>
      </c>
      <c r="L13" s="2">
        <f t="shared" si="5"/>
        <v>14.196771241830067</v>
      </c>
      <c r="N13" s="2">
        <f t="shared" si="6"/>
        <v>20.863437908496728</v>
      </c>
      <c r="P13" s="2">
        <f t="shared" si="7"/>
        <v>27.530104575163396</v>
      </c>
      <c r="R13" s="2">
        <f t="shared" si="8"/>
        <v>34.196771241830064</v>
      </c>
      <c r="T13" s="2">
        <f t="shared" si="9"/>
        <v>40.863437908496735</v>
      </c>
      <c r="V13" s="2">
        <f t="shared" si="10"/>
        <v>47.530104575163392</v>
      </c>
      <c r="W13" s="2">
        <f t="shared" si="11"/>
        <v>3.3519114651032011E-5</v>
      </c>
      <c r="X13" s="2">
        <f t="shared" si="12"/>
        <v>1.5729434657846403E-3</v>
      </c>
    </row>
    <row r="14" spans="1:24" x14ac:dyDescent="0.25">
      <c r="A14" s="1">
        <v>11</v>
      </c>
      <c r="C14" s="1">
        <f t="shared" si="0"/>
        <v>8687.4509803921574</v>
      </c>
      <c r="F14" s="2">
        <f t="shared" si="1"/>
        <v>0.8895816993464053</v>
      </c>
      <c r="G14" s="2">
        <f t="shared" si="2"/>
        <v>3.3333333333333335E-5</v>
      </c>
      <c r="H14" s="2">
        <f t="shared" si="3"/>
        <v>0</v>
      </c>
      <c r="J14" s="2">
        <f t="shared" si="4"/>
        <v>7.5562483660130724</v>
      </c>
      <c r="L14" s="2">
        <f t="shared" si="5"/>
        <v>14.222915032679738</v>
      </c>
      <c r="N14" s="2">
        <f t="shared" si="6"/>
        <v>20.889581699346405</v>
      </c>
      <c r="P14" s="2">
        <f t="shared" si="7"/>
        <v>27.556248366013072</v>
      </c>
      <c r="R14" s="2">
        <f t="shared" si="8"/>
        <v>34.222915032679737</v>
      </c>
      <c r="T14" s="2">
        <f t="shared" si="9"/>
        <v>40.889581699346401</v>
      </c>
      <c r="V14" s="2">
        <f t="shared" si="10"/>
        <v>47.556248366013072</v>
      </c>
      <c r="W14" s="2">
        <f t="shared" si="11"/>
        <v>3.3537551739078329E-5</v>
      </c>
      <c r="X14" s="2">
        <f t="shared" si="12"/>
        <v>1.5746743273118982E-3</v>
      </c>
    </row>
    <row r="15" spans="1:24" x14ac:dyDescent="0.25">
      <c r="A15" s="1">
        <v>12</v>
      </c>
      <c r="C15" s="1">
        <f t="shared" si="0"/>
        <v>9471.7647058823532</v>
      </c>
      <c r="F15" s="2">
        <f t="shared" si="1"/>
        <v>0.91572549019607841</v>
      </c>
      <c r="G15" s="2">
        <f t="shared" si="2"/>
        <v>3.3333333333333335E-5</v>
      </c>
      <c r="H15" s="2">
        <f t="shared" si="3"/>
        <v>0</v>
      </c>
      <c r="J15" s="2">
        <f t="shared" si="4"/>
        <v>7.5823921568627446</v>
      </c>
      <c r="L15" s="2">
        <f t="shared" si="5"/>
        <v>14.249058823529412</v>
      </c>
      <c r="N15" s="2">
        <f t="shared" si="6"/>
        <v>20.915725490196081</v>
      </c>
      <c r="P15" s="2">
        <f t="shared" si="7"/>
        <v>27.582392156862745</v>
      </c>
      <c r="R15" s="2">
        <f t="shared" si="8"/>
        <v>34.24905882352941</v>
      </c>
      <c r="T15" s="2">
        <f t="shared" si="9"/>
        <v>40.915725490196074</v>
      </c>
      <c r="V15" s="2">
        <f t="shared" si="10"/>
        <v>47.582392156862745</v>
      </c>
      <c r="W15" s="2">
        <f t="shared" si="11"/>
        <v>3.3555988827124646E-5</v>
      </c>
      <c r="X15" s="2">
        <f t="shared" si="12"/>
        <v>1.5764061406325599E-3</v>
      </c>
    </row>
    <row r="16" spans="1:24" x14ac:dyDescent="0.25">
      <c r="A16" s="1">
        <v>13</v>
      </c>
      <c r="C16" s="1">
        <f t="shared" si="0"/>
        <v>10256.078431372549</v>
      </c>
      <c r="F16" s="2">
        <f t="shared" si="1"/>
        <v>0.94186928104575163</v>
      </c>
      <c r="G16" s="2">
        <f t="shared" si="2"/>
        <v>3.3333333333333335E-5</v>
      </c>
      <c r="H16" s="2">
        <f t="shared" si="3"/>
        <v>0</v>
      </c>
      <c r="J16" s="2">
        <f t="shared" si="4"/>
        <v>7.6085359477124186</v>
      </c>
      <c r="L16" s="2">
        <f t="shared" si="5"/>
        <v>14.275202614379085</v>
      </c>
      <c r="N16" s="2">
        <f t="shared" si="6"/>
        <v>20.941869281045751</v>
      </c>
      <c r="P16" s="2">
        <f t="shared" si="7"/>
        <v>27.608535947712415</v>
      </c>
      <c r="R16" s="2">
        <f t="shared" si="8"/>
        <v>34.275202614379083</v>
      </c>
      <c r="T16" s="2">
        <f t="shared" si="9"/>
        <v>40.941869281045754</v>
      </c>
      <c r="V16" s="2">
        <f t="shared" si="10"/>
        <v>47.608535947712411</v>
      </c>
      <c r="W16" s="2">
        <f t="shared" si="11"/>
        <v>3.3574425915170951E-5</v>
      </c>
      <c r="X16" s="2">
        <f t="shared" si="12"/>
        <v>1.5781389057466239E-3</v>
      </c>
    </row>
    <row r="17" spans="1:24" x14ac:dyDescent="0.25">
      <c r="A17" s="1">
        <v>14</v>
      </c>
      <c r="C17" s="1">
        <f t="shared" si="0"/>
        <v>11040.392156862747</v>
      </c>
      <c r="F17" s="2">
        <f t="shared" si="1"/>
        <v>0.96801307189542485</v>
      </c>
      <c r="G17" s="2">
        <f t="shared" si="2"/>
        <v>3.3333333333333328E-5</v>
      </c>
      <c r="H17" s="2">
        <f t="shared" si="3"/>
        <v>0</v>
      </c>
      <c r="J17" s="2">
        <f t="shared" si="4"/>
        <v>7.6346797385620917</v>
      </c>
      <c r="L17" s="2">
        <f t="shared" si="5"/>
        <v>14.301346405228758</v>
      </c>
      <c r="N17" s="2">
        <f t="shared" si="6"/>
        <v>20.968013071895424</v>
      </c>
      <c r="P17" s="2">
        <f t="shared" si="7"/>
        <v>27.634679738562092</v>
      </c>
      <c r="R17" s="2">
        <f t="shared" si="8"/>
        <v>34.301346405228756</v>
      </c>
      <c r="T17" s="2">
        <f t="shared" si="9"/>
        <v>40.96801307189542</v>
      </c>
      <c r="V17" s="2">
        <f t="shared" si="10"/>
        <v>47.634679738562092</v>
      </c>
      <c r="W17" s="2">
        <f t="shared" si="11"/>
        <v>3.3592863003217269E-5</v>
      </c>
      <c r="X17" s="2">
        <f t="shared" si="12"/>
        <v>1.5798726226540927E-3</v>
      </c>
    </row>
    <row r="18" spans="1:24" x14ac:dyDescent="0.25">
      <c r="A18" s="1">
        <v>15</v>
      </c>
      <c r="C18" s="1">
        <f t="shared" si="0"/>
        <v>11824.705882352942</v>
      </c>
      <c r="F18" s="2">
        <f t="shared" si="1"/>
        <v>0.99415686274509796</v>
      </c>
      <c r="G18" s="2">
        <f t="shared" si="2"/>
        <v>3.3333333333333328E-5</v>
      </c>
      <c r="H18" s="2">
        <f t="shared" si="3"/>
        <v>0</v>
      </c>
      <c r="J18" s="2">
        <f t="shared" si="4"/>
        <v>7.6608235294117648</v>
      </c>
      <c r="L18" s="2">
        <f t="shared" si="5"/>
        <v>14.327490196078431</v>
      </c>
      <c r="N18" s="2">
        <f t="shared" si="6"/>
        <v>20.994156862745097</v>
      </c>
      <c r="P18" s="2">
        <f t="shared" si="7"/>
        <v>27.660823529411765</v>
      </c>
      <c r="R18" s="2">
        <f t="shared" si="8"/>
        <v>34.327490196078429</v>
      </c>
      <c r="T18" s="2">
        <f t="shared" si="9"/>
        <v>40.994156862745093</v>
      </c>
      <c r="V18" s="2">
        <f t="shared" si="10"/>
        <v>47.660823529411765</v>
      </c>
      <c r="W18" s="2">
        <f t="shared" si="11"/>
        <v>3.3611300091263586E-5</v>
      </c>
      <c r="X18" s="2">
        <f t="shared" si="12"/>
        <v>1.5816072913549656E-3</v>
      </c>
    </row>
    <row r="19" spans="1:24" x14ac:dyDescent="0.25">
      <c r="A19" s="1">
        <v>16</v>
      </c>
      <c r="C19" s="1">
        <f t="shared" si="0"/>
        <v>12609.019607843138</v>
      </c>
      <c r="F19" s="2">
        <f t="shared" si="1"/>
        <v>1.0203006535947712</v>
      </c>
      <c r="G19" s="2">
        <f t="shared" si="2"/>
        <v>3.3333333333333328E-5</v>
      </c>
      <c r="H19" s="2">
        <f t="shared" si="3"/>
        <v>0</v>
      </c>
      <c r="J19" s="2">
        <f t="shared" si="4"/>
        <v>7.6869673202614379</v>
      </c>
      <c r="L19" s="2">
        <f t="shared" si="5"/>
        <v>14.353633986928104</v>
      </c>
      <c r="N19" s="2">
        <f t="shared" si="6"/>
        <v>21.02030065359477</v>
      </c>
      <c r="P19" s="2">
        <f t="shared" si="7"/>
        <v>27.686967320261434</v>
      </c>
      <c r="R19" s="2">
        <f t="shared" si="8"/>
        <v>34.353633986928102</v>
      </c>
      <c r="T19" s="2">
        <f t="shared" si="9"/>
        <v>41.020300653594774</v>
      </c>
      <c r="V19" s="2">
        <f t="shared" si="10"/>
        <v>47.686967320261431</v>
      </c>
      <c r="W19" s="2">
        <f t="shared" si="11"/>
        <v>3.3629737179309898E-5</v>
      </c>
      <c r="X19" s="2">
        <f t="shared" si="12"/>
        <v>1.5833429118492419E-3</v>
      </c>
    </row>
    <row r="20" spans="1:24" x14ac:dyDescent="0.25">
      <c r="A20" s="1">
        <v>17</v>
      </c>
      <c r="C20" s="1">
        <f t="shared" si="0"/>
        <v>13393.333333333334</v>
      </c>
      <c r="F20" s="2">
        <f t="shared" si="1"/>
        <v>1.0464444444444445</v>
      </c>
      <c r="G20" s="2">
        <f t="shared" si="2"/>
        <v>3.3333333333333335E-5</v>
      </c>
      <c r="H20" s="2">
        <f t="shared" si="3"/>
        <v>0</v>
      </c>
      <c r="J20" s="2">
        <f t="shared" si="4"/>
        <v>7.713111111111111</v>
      </c>
      <c r="L20" s="2">
        <f t="shared" si="5"/>
        <v>14.379777777777777</v>
      </c>
      <c r="N20" s="2">
        <f t="shared" si="6"/>
        <v>21.046444444444443</v>
      </c>
      <c r="P20" s="2">
        <f t="shared" si="7"/>
        <v>27.713111111111111</v>
      </c>
      <c r="R20" s="2">
        <f t="shared" si="8"/>
        <v>34.379777777777782</v>
      </c>
      <c r="T20" s="2">
        <f t="shared" si="9"/>
        <v>41.04644444444444</v>
      </c>
      <c r="V20" s="2">
        <f t="shared" si="10"/>
        <v>47.713111111111111</v>
      </c>
      <c r="W20" s="2">
        <f t="shared" si="11"/>
        <v>3.3648174267356215E-5</v>
      </c>
      <c r="X20" s="2">
        <f t="shared" si="12"/>
        <v>1.585079484136922E-3</v>
      </c>
    </row>
    <row r="21" spans="1:24" x14ac:dyDescent="0.25">
      <c r="A21" s="1">
        <v>18</v>
      </c>
      <c r="C21" s="1">
        <f t="shared" si="0"/>
        <v>14177.64705882353</v>
      </c>
      <c r="F21" s="2">
        <f t="shared" si="1"/>
        <v>1.0725882352941176</v>
      </c>
      <c r="G21" s="2">
        <f t="shared" si="2"/>
        <v>3.3333333333333328E-5</v>
      </c>
      <c r="H21" s="2">
        <f t="shared" si="3"/>
        <v>0</v>
      </c>
      <c r="J21" s="2">
        <f t="shared" si="4"/>
        <v>7.7392549019607833</v>
      </c>
      <c r="L21" s="2">
        <f t="shared" si="5"/>
        <v>14.40592156862745</v>
      </c>
      <c r="N21" s="2">
        <f t="shared" si="6"/>
        <v>21.072588235294116</v>
      </c>
      <c r="P21" s="2">
        <f t="shared" si="7"/>
        <v>27.739254901960784</v>
      </c>
      <c r="R21" s="2">
        <f t="shared" si="8"/>
        <v>34.405921568627448</v>
      </c>
      <c r="T21" s="2">
        <f t="shared" si="9"/>
        <v>41.072588235294113</v>
      </c>
      <c r="V21" s="2">
        <f t="shared" si="10"/>
        <v>47.739254901960784</v>
      </c>
      <c r="W21" s="2">
        <f t="shared" si="11"/>
        <v>3.3666611355402526E-5</v>
      </c>
      <c r="X21" s="2">
        <f t="shared" si="12"/>
        <v>1.5868170082180056E-3</v>
      </c>
    </row>
    <row r="22" spans="1:24" x14ac:dyDescent="0.25">
      <c r="A22" s="1">
        <v>19</v>
      </c>
      <c r="C22" s="1">
        <f t="shared" si="0"/>
        <v>14961.960784313727</v>
      </c>
      <c r="F22" s="2">
        <f t="shared" si="1"/>
        <v>1.098732026143791</v>
      </c>
      <c r="G22" s="2">
        <f t="shared" si="2"/>
        <v>3.3333333333333335E-5</v>
      </c>
      <c r="H22" s="2">
        <f t="shared" si="3"/>
        <v>0</v>
      </c>
      <c r="J22" s="2">
        <f t="shared" si="4"/>
        <v>7.7653986928104572</v>
      </c>
      <c r="L22" s="2">
        <f t="shared" si="5"/>
        <v>14.432065359477125</v>
      </c>
      <c r="N22" s="2">
        <f t="shared" si="6"/>
        <v>21.098732026143789</v>
      </c>
      <c r="P22" s="2">
        <f t="shared" si="7"/>
        <v>27.765398692810454</v>
      </c>
      <c r="R22" s="2">
        <f t="shared" si="8"/>
        <v>34.432065359477122</v>
      </c>
      <c r="T22" s="2">
        <f t="shared" si="9"/>
        <v>41.098732026143793</v>
      </c>
      <c r="V22" s="2">
        <f t="shared" si="10"/>
        <v>47.765398692810457</v>
      </c>
      <c r="W22" s="2">
        <f t="shared" si="11"/>
        <v>3.3685048443448844E-5</v>
      </c>
      <c r="X22" s="2">
        <f t="shared" si="12"/>
        <v>1.5885554840924935E-3</v>
      </c>
    </row>
    <row r="23" spans="1:24" x14ac:dyDescent="0.25">
      <c r="A23" s="1">
        <v>20</v>
      </c>
      <c r="C23" s="1">
        <f t="shared" si="0"/>
        <v>15746.274509803923</v>
      </c>
      <c r="F23" s="2">
        <f t="shared" si="1"/>
        <v>1.1248758169934641</v>
      </c>
      <c r="G23" s="2">
        <f t="shared" si="2"/>
        <v>3.3333333333333335E-5</v>
      </c>
      <c r="H23" s="2">
        <f t="shared" si="3"/>
        <v>0</v>
      </c>
      <c r="J23" s="2">
        <f t="shared" si="4"/>
        <v>7.7915424836601304</v>
      </c>
      <c r="L23" s="2">
        <f t="shared" si="5"/>
        <v>14.458209150326796</v>
      </c>
      <c r="N23" s="2">
        <f t="shared" si="6"/>
        <v>21.124875816993466</v>
      </c>
      <c r="P23" s="2">
        <f t="shared" si="7"/>
        <v>27.79154248366013</v>
      </c>
      <c r="R23" s="2">
        <f t="shared" si="8"/>
        <v>34.458209150326802</v>
      </c>
      <c r="T23" s="2">
        <f t="shared" si="9"/>
        <v>41.124875816993459</v>
      </c>
      <c r="V23" s="2">
        <f t="shared" si="10"/>
        <v>47.79154248366013</v>
      </c>
      <c r="W23" s="2">
        <f t="shared" si="11"/>
        <v>3.3703485531495155E-5</v>
      </c>
      <c r="X23" s="2">
        <f t="shared" si="12"/>
        <v>1.5902949117603845E-3</v>
      </c>
    </row>
    <row r="24" spans="1:24" x14ac:dyDescent="0.25">
      <c r="A24" s="1">
        <v>21</v>
      </c>
      <c r="C24" s="1">
        <f t="shared" si="0"/>
        <v>16530.588235294119</v>
      </c>
      <c r="F24" s="2">
        <f t="shared" si="1"/>
        <v>1.1510196078431372</v>
      </c>
      <c r="G24" s="2">
        <f t="shared" si="2"/>
        <v>3.3333333333333328E-5</v>
      </c>
      <c r="H24" s="2">
        <f t="shared" si="3"/>
        <v>0</v>
      </c>
      <c r="J24" s="2">
        <f t="shared" si="4"/>
        <v>7.8176862745098035</v>
      </c>
      <c r="L24" s="2">
        <f t="shared" si="5"/>
        <v>14.48435294117647</v>
      </c>
      <c r="N24" s="2">
        <f t="shared" si="6"/>
        <v>21.151019607843136</v>
      </c>
      <c r="P24" s="2">
        <f t="shared" si="7"/>
        <v>27.817686274509803</v>
      </c>
      <c r="R24" s="2">
        <f t="shared" si="8"/>
        <v>34.484352941176468</v>
      </c>
      <c r="T24" s="2">
        <f t="shared" si="9"/>
        <v>41.151019607843132</v>
      </c>
      <c r="V24" s="2">
        <f t="shared" si="10"/>
        <v>47.817686274509803</v>
      </c>
      <c r="W24" s="2">
        <f t="shared" si="11"/>
        <v>3.3721922619541466E-5</v>
      </c>
      <c r="X24" s="2">
        <f t="shared" si="12"/>
        <v>1.5920352912216793E-3</v>
      </c>
    </row>
    <row r="25" spans="1:24" x14ac:dyDescent="0.25">
      <c r="A25" s="1">
        <v>22</v>
      </c>
      <c r="C25" s="1">
        <f t="shared" si="0"/>
        <v>17314.901960784315</v>
      </c>
      <c r="F25" s="2">
        <f t="shared" si="1"/>
        <v>1.1771633986928105</v>
      </c>
      <c r="G25" s="2">
        <f t="shared" si="2"/>
        <v>3.3333333333333335E-5</v>
      </c>
      <c r="H25" s="2">
        <f t="shared" si="3"/>
        <v>0</v>
      </c>
      <c r="J25" s="2">
        <f t="shared" si="4"/>
        <v>7.8438300653594766</v>
      </c>
      <c r="L25" s="2">
        <f t="shared" si="5"/>
        <v>14.510496732026144</v>
      </c>
      <c r="N25" s="2">
        <f t="shared" si="6"/>
        <v>21.177163398692809</v>
      </c>
      <c r="P25" s="2">
        <f t="shared" si="7"/>
        <v>27.84383006535948</v>
      </c>
      <c r="R25" s="2">
        <f t="shared" si="8"/>
        <v>34.510496732026141</v>
      </c>
      <c r="T25" s="2">
        <f t="shared" si="9"/>
        <v>41.177163398692812</v>
      </c>
      <c r="V25" s="2">
        <f t="shared" si="10"/>
        <v>47.843830065359477</v>
      </c>
      <c r="W25" s="2">
        <f t="shared" si="11"/>
        <v>3.3740359707587784E-5</v>
      </c>
      <c r="X25" s="2">
        <f t="shared" si="12"/>
        <v>1.5937766224763785E-3</v>
      </c>
    </row>
    <row r="26" spans="1:24" x14ac:dyDescent="0.25">
      <c r="A26" s="1">
        <v>23</v>
      </c>
      <c r="C26" s="1">
        <f t="shared" si="0"/>
        <v>18099.215686274511</v>
      </c>
      <c r="F26" s="2">
        <f t="shared" si="1"/>
        <v>1.2033071895424838</v>
      </c>
      <c r="G26" s="2">
        <f t="shared" si="2"/>
        <v>3.3333333333333335E-5</v>
      </c>
      <c r="H26" s="2">
        <f t="shared" si="3"/>
        <v>0</v>
      </c>
      <c r="J26" s="2">
        <f t="shared" si="4"/>
        <v>7.8699738562091506</v>
      </c>
      <c r="L26" s="2">
        <f t="shared" si="5"/>
        <v>14.536640522875818</v>
      </c>
      <c r="N26" s="2">
        <f t="shared" si="6"/>
        <v>21.203307189542482</v>
      </c>
      <c r="P26" s="2">
        <f t="shared" si="7"/>
        <v>27.869973856209146</v>
      </c>
      <c r="R26" s="2">
        <f t="shared" si="8"/>
        <v>34.536640522875814</v>
      </c>
      <c r="T26" s="2">
        <f t="shared" si="9"/>
        <v>41.203307189542478</v>
      </c>
      <c r="V26" s="2">
        <f t="shared" si="10"/>
        <v>47.86997385620915</v>
      </c>
      <c r="W26" s="2">
        <f t="shared" si="11"/>
        <v>3.3758796795634095E-5</v>
      </c>
      <c r="X26" s="2">
        <f t="shared" si="12"/>
        <v>1.5955189055244809E-3</v>
      </c>
    </row>
    <row r="27" spans="1:24" x14ac:dyDescent="0.25">
      <c r="A27" s="1">
        <v>24</v>
      </c>
      <c r="C27" s="1">
        <f t="shared" si="0"/>
        <v>18883.529411764706</v>
      </c>
      <c r="F27" s="2">
        <f t="shared" si="1"/>
        <v>1.2294509803921567</v>
      </c>
      <c r="G27" s="2">
        <f t="shared" si="2"/>
        <v>3.3333333333333328E-5</v>
      </c>
      <c r="H27" s="2">
        <f t="shared" si="3"/>
        <v>0</v>
      </c>
      <c r="J27" s="2">
        <f t="shared" si="4"/>
        <v>7.8961176470588228</v>
      </c>
      <c r="L27" s="2">
        <f t="shared" si="5"/>
        <v>14.562784313725489</v>
      </c>
      <c r="N27" s="2">
        <f t="shared" si="6"/>
        <v>21.229450980392158</v>
      </c>
      <c r="P27" s="2">
        <f t="shared" si="7"/>
        <v>27.896117647058823</v>
      </c>
      <c r="R27" s="2">
        <f t="shared" si="8"/>
        <v>34.562784313725487</v>
      </c>
      <c r="T27" s="2">
        <f t="shared" si="9"/>
        <v>41.229450980392166</v>
      </c>
      <c r="V27" s="2">
        <f t="shared" si="10"/>
        <v>47.896117647058823</v>
      </c>
      <c r="W27" s="2">
        <f t="shared" si="11"/>
        <v>3.3777233883680413E-5</v>
      </c>
      <c r="X27" s="2">
        <f t="shared" si="12"/>
        <v>1.5972621403659874E-3</v>
      </c>
    </row>
    <row r="28" spans="1:24" x14ac:dyDescent="0.25">
      <c r="A28" s="1">
        <v>25</v>
      </c>
      <c r="C28" s="1">
        <f t="shared" si="0"/>
        <v>19667.843137254902</v>
      </c>
      <c r="F28" s="2">
        <f t="shared" si="1"/>
        <v>1.2555947712418301</v>
      </c>
      <c r="G28" s="2">
        <f t="shared" si="2"/>
        <v>3.3333333333333335E-5</v>
      </c>
      <c r="H28" s="2">
        <f t="shared" si="3"/>
        <v>0</v>
      </c>
      <c r="J28" s="2">
        <f t="shared" si="4"/>
        <v>7.9222614379084968</v>
      </c>
      <c r="L28" s="2">
        <f t="shared" si="5"/>
        <v>14.58892810457516</v>
      </c>
      <c r="N28" s="2">
        <f t="shared" si="6"/>
        <v>21.255594771241828</v>
      </c>
      <c r="P28" s="2">
        <f t="shared" si="7"/>
        <v>27.922261437908499</v>
      </c>
      <c r="R28" s="2">
        <f t="shared" si="8"/>
        <v>34.58892810457516</v>
      </c>
      <c r="T28" s="2">
        <f t="shared" si="9"/>
        <v>41.255594771241832</v>
      </c>
      <c r="V28" s="2">
        <f t="shared" si="10"/>
        <v>47.922261437908496</v>
      </c>
      <c r="W28" s="2">
        <f t="shared" si="11"/>
        <v>3.3795670971726724E-5</v>
      </c>
      <c r="X28" s="2">
        <f t="shared" si="12"/>
        <v>1.5990063270008973E-3</v>
      </c>
    </row>
    <row r="29" spans="1:24" x14ac:dyDescent="0.25">
      <c r="A29" s="1">
        <v>26</v>
      </c>
      <c r="C29" s="1">
        <f t="shared" si="0"/>
        <v>20452.156862745098</v>
      </c>
      <c r="F29" s="2">
        <f t="shared" si="1"/>
        <v>1.2817385620915032</v>
      </c>
      <c r="G29" s="2">
        <f t="shared" si="2"/>
        <v>3.3333333333333328E-5</v>
      </c>
      <c r="H29" s="2">
        <f t="shared" si="3"/>
        <v>0</v>
      </c>
      <c r="J29" s="2">
        <f t="shared" si="4"/>
        <v>7.9484052287581699</v>
      </c>
      <c r="L29" s="2">
        <f t="shared" si="5"/>
        <v>14.615071895424837</v>
      </c>
      <c r="N29" s="2">
        <f t="shared" si="6"/>
        <v>21.281738562091501</v>
      </c>
      <c r="P29" s="2">
        <f t="shared" si="7"/>
        <v>27.948405228758169</v>
      </c>
      <c r="R29" s="2">
        <f t="shared" si="8"/>
        <v>34.615071895424833</v>
      </c>
      <c r="T29" s="2">
        <f t="shared" si="9"/>
        <v>41.281738562091498</v>
      </c>
      <c r="V29" s="2">
        <f t="shared" si="10"/>
        <v>47.948405228758169</v>
      </c>
      <c r="W29" s="2">
        <f t="shared" si="11"/>
        <v>3.3814108059773042E-5</v>
      </c>
      <c r="X29" s="2">
        <f t="shared" si="12"/>
        <v>1.6007514654292113E-3</v>
      </c>
    </row>
    <row r="30" spans="1:24" x14ac:dyDescent="0.25">
      <c r="A30" s="1">
        <v>27</v>
      </c>
      <c r="C30" s="1">
        <f t="shared" si="0"/>
        <v>21236.470588235297</v>
      </c>
      <c r="F30" s="2">
        <f t="shared" si="1"/>
        <v>1.3078823529411763</v>
      </c>
      <c r="G30" s="2">
        <f t="shared" si="2"/>
        <v>3.3333333333333321E-5</v>
      </c>
      <c r="H30" s="2">
        <f t="shared" si="3"/>
        <v>0</v>
      </c>
      <c r="J30" s="2">
        <f t="shared" si="4"/>
        <v>7.9745490196078421</v>
      </c>
      <c r="L30" s="2">
        <f t="shared" si="5"/>
        <v>14.641215686274508</v>
      </c>
      <c r="N30" s="2">
        <f t="shared" si="6"/>
        <v>21.307882352941178</v>
      </c>
      <c r="P30" s="2">
        <f t="shared" si="7"/>
        <v>27.974549019607842</v>
      </c>
      <c r="R30" s="2">
        <f t="shared" si="8"/>
        <v>34.641215686274506</v>
      </c>
      <c r="T30" s="2">
        <f t="shared" si="9"/>
        <v>41.307882352941171</v>
      </c>
      <c r="V30" s="2">
        <f t="shared" si="10"/>
        <v>47.974549019607842</v>
      </c>
      <c r="W30" s="2">
        <f t="shared" si="11"/>
        <v>3.3832545147819353E-5</v>
      </c>
      <c r="X30" s="2">
        <f t="shared" si="12"/>
        <v>1.602497555650929E-3</v>
      </c>
    </row>
    <row r="31" spans="1:24" x14ac:dyDescent="0.25">
      <c r="A31" s="1">
        <v>28</v>
      </c>
      <c r="C31" s="1">
        <f t="shared" si="0"/>
        <v>22020.784313725493</v>
      </c>
      <c r="F31" s="2">
        <f t="shared" si="1"/>
        <v>1.3340261437908496</v>
      </c>
      <c r="G31" s="2">
        <f t="shared" si="2"/>
        <v>3.3333333333333328E-5</v>
      </c>
      <c r="H31" s="2">
        <f t="shared" si="3"/>
        <v>0</v>
      </c>
      <c r="J31" s="2">
        <f t="shared" si="4"/>
        <v>8.0006928104575152</v>
      </c>
      <c r="L31" s="2">
        <f t="shared" si="5"/>
        <v>14.667359477124183</v>
      </c>
      <c r="N31" s="2">
        <f t="shared" si="6"/>
        <v>21.334026143790847</v>
      </c>
      <c r="P31" s="2">
        <f t="shared" si="7"/>
        <v>28.000692810457519</v>
      </c>
      <c r="R31" s="2">
        <f t="shared" si="8"/>
        <v>34.667359477124187</v>
      </c>
      <c r="T31" s="2">
        <f t="shared" si="9"/>
        <v>41.334026143790851</v>
      </c>
      <c r="V31" s="2">
        <f t="shared" si="10"/>
        <v>48.000692810457515</v>
      </c>
      <c r="W31" s="2">
        <f t="shared" si="11"/>
        <v>3.3850982235865664E-5</v>
      </c>
      <c r="X31" s="2">
        <f t="shared" si="12"/>
        <v>1.6042445976660498E-3</v>
      </c>
    </row>
    <row r="32" spans="1:24" x14ac:dyDescent="0.25">
      <c r="A32" s="1">
        <v>29</v>
      </c>
      <c r="C32" s="1">
        <f t="shared" si="0"/>
        <v>22805.098039215689</v>
      </c>
      <c r="F32" s="2">
        <f t="shared" si="1"/>
        <v>1.3601699346405229</v>
      </c>
      <c r="G32" s="2">
        <f t="shared" si="2"/>
        <v>3.3333333333333328E-5</v>
      </c>
      <c r="H32" s="2">
        <f t="shared" si="3"/>
        <v>0</v>
      </c>
      <c r="J32" s="2">
        <f t="shared" si="4"/>
        <v>8.0268366013071883</v>
      </c>
      <c r="L32" s="2">
        <f t="shared" si="5"/>
        <v>14.693503267973854</v>
      </c>
      <c r="N32" s="2">
        <f t="shared" si="6"/>
        <v>21.36016993464052</v>
      </c>
      <c r="P32" s="2">
        <f t="shared" si="7"/>
        <v>28.026836601307188</v>
      </c>
      <c r="R32" s="2">
        <f t="shared" si="8"/>
        <v>34.693503267973853</v>
      </c>
      <c r="T32" s="2">
        <f t="shared" si="9"/>
        <v>41.360169934640517</v>
      </c>
      <c r="V32" s="2">
        <f t="shared" si="10"/>
        <v>48.026836601307188</v>
      </c>
      <c r="W32" s="2">
        <f t="shared" si="11"/>
        <v>3.3869419323911982E-5</v>
      </c>
      <c r="X32" s="2">
        <f t="shared" si="12"/>
        <v>1.6059925914745754E-3</v>
      </c>
    </row>
    <row r="33" spans="1:24" x14ac:dyDescent="0.25">
      <c r="A33" s="1">
        <v>30</v>
      </c>
      <c r="C33" s="1">
        <f t="shared" si="0"/>
        <v>23589.411764705885</v>
      </c>
      <c r="F33" s="2">
        <f t="shared" si="1"/>
        <v>1.3863137254901963</v>
      </c>
      <c r="G33" s="2">
        <f t="shared" si="2"/>
        <v>3.3333333333333335E-5</v>
      </c>
      <c r="H33" s="2">
        <f t="shared" si="3"/>
        <v>0</v>
      </c>
      <c r="J33" s="2">
        <f t="shared" si="4"/>
        <v>8.0529803921568615</v>
      </c>
      <c r="L33" s="2">
        <f t="shared" si="5"/>
        <v>14.719647058823529</v>
      </c>
      <c r="N33" s="2">
        <f t="shared" si="6"/>
        <v>21.386313725490197</v>
      </c>
      <c r="P33" s="2">
        <f t="shared" si="7"/>
        <v>28.052980392156861</v>
      </c>
      <c r="R33" s="2">
        <f t="shared" si="8"/>
        <v>34.719647058823526</v>
      </c>
      <c r="T33" s="2">
        <f t="shared" si="9"/>
        <v>41.38631372549019</v>
      </c>
      <c r="V33" s="2">
        <f t="shared" si="10"/>
        <v>48.052980392156861</v>
      </c>
      <c r="W33" s="2">
        <f t="shared" si="11"/>
        <v>3.3887856411958293E-5</v>
      </c>
      <c r="X33" s="2">
        <f t="shared" si="12"/>
        <v>1.6077415370765039E-3</v>
      </c>
    </row>
    <row r="34" spans="1:24" x14ac:dyDescent="0.25">
      <c r="A34" s="1">
        <v>31</v>
      </c>
      <c r="C34" s="1">
        <f t="shared" si="0"/>
        <v>24373.725490196081</v>
      </c>
      <c r="F34" s="2">
        <f t="shared" si="1"/>
        <v>1.4124575163398692</v>
      </c>
      <c r="G34" s="2">
        <f t="shared" si="2"/>
        <v>3.3333333333333328E-5</v>
      </c>
      <c r="H34" s="2">
        <f t="shared" si="3"/>
        <v>0</v>
      </c>
      <c r="J34" s="2">
        <f t="shared" si="4"/>
        <v>8.0791241830065363</v>
      </c>
      <c r="L34" s="2">
        <f t="shared" si="5"/>
        <v>14.745790849673202</v>
      </c>
      <c r="N34" s="2">
        <f t="shared" si="6"/>
        <v>21.412457516339867</v>
      </c>
      <c r="P34" s="2">
        <f t="shared" si="7"/>
        <v>28.079124183006531</v>
      </c>
      <c r="R34" s="2">
        <f t="shared" si="8"/>
        <v>34.745790849673199</v>
      </c>
      <c r="T34" s="2">
        <f t="shared" si="9"/>
        <v>41.41245751633987</v>
      </c>
      <c r="V34" s="2">
        <f t="shared" si="10"/>
        <v>48.079124183006535</v>
      </c>
      <c r="W34" s="2">
        <f t="shared" si="11"/>
        <v>3.3906293500004611E-5</v>
      </c>
      <c r="X34" s="2">
        <f t="shared" si="12"/>
        <v>1.6094914344718368E-3</v>
      </c>
    </row>
    <row r="35" spans="1:24" x14ac:dyDescent="0.25">
      <c r="A35" s="1">
        <v>32</v>
      </c>
      <c r="C35" s="1">
        <f t="shared" si="0"/>
        <v>25158.039215686276</v>
      </c>
      <c r="F35" s="2">
        <f t="shared" si="1"/>
        <v>1.4386013071895425</v>
      </c>
      <c r="G35" s="2">
        <f t="shared" si="2"/>
        <v>3.3333333333333328E-5</v>
      </c>
      <c r="H35" s="2">
        <f t="shared" si="3"/>
        <v>0</v>
      </c>
      <c r="J35" s="2">
        <f t="shared" si="4"/>
        <v>8.1052679738562077</v>
      </c>
      <c r="L35" s="2">
        <f t="shared" si="5"/>
        <v>14.771934640522876</v>
      </c>
      <c r="N35" s="2">
        <f t="shared" si="6"/>
        <v>21.43860130718954</v>
      </c>
      <c r="P35" s="2">
        <f t="shared" si="7"/>
        <v>28.105267973856208</v>
      </c>
      <c r="R35" s="2">
        <f t="shared" si="8"/>
        <v>34.771934640522872</v>
      </c>
      <c r="T35" s="2">
        <f t="shared" si="9"/>
        <v>41.438601307189543</v>
      </c>
      <c r="V35" s="2">
        <f t="shared" si="10"/>
        <v>48.105267973856208</v>
      </c>
      <c r="W35" s="2">
        <f t="shared" si="11"/>
        <v>3.3924730588050922E-5</v>
      </c>
      <c r="X35" s="2">
        <f t="shared" si="12"/>
        <v>1.611242283660573E-3</v>
      </c>
    </row>
    <row r="36" spans="1:24" x14ac:dyDescent="0.25">
      <c r="A36" s="1">
        <v>33</v>
      </c>
      <c r="C36" s="1">
        <f t="shared" si="0"/>
        <v>25942.352941176472</v>
      </c>
      <c r="F36" s="2">
        <f t="shared" si="1"/>
        <v>1.4647450980392156</v>
      </c>
      <c r="G36" s="2">
        <f t="shared" si="2"/>
        <v>3.3333333333333328E-5</v>
      </c>
      <c r="H36" s="2">
        <f t="shared" si="3"/>
        <v>0</v>
      </c>
      <c r="J36" s="2">
        <f t="shared" si="4"/>
        <v>8.1314117647058826</v>
      </c>
      <c r="L36" s="2">
        <f t="shared" si="5"/>
        <v>14.798078431372547</v>
      </c>
      <c r="N36" s="2">
        <f t="shared" si="6"/>
        <v>21.464745098039216</v>
      </c>
      <c r="P36" s="2">
        <f t="shared" si="7"/>
        <v>28.131411764705884</v>
      </c>
      <c r="R36" s="2">
        <f t="shared" si="8"/>
        <v>34.798078431372545</v>
      </c>
      <c r="T36" s="2">
        <f t="shared" si="9"/>
        <v>41.464745098039209</v>
      </c>
      <c r="V36" s="2">
        <f t="shared" si="10"/>
        <v>48.131411764705881</v>
      </c>
      <c r="W36" s="2">
        <f t="shared" si="11"/>
        <v>3.3943167676097233E-5</v>
      </c>
      <c r="X36" s="2">
        <f t="shared" si="12"/>
        <v>1.6129940846427127E-3</v>
      </c>
    </row>
    <row r="37" spans="1:24" x14ac:dyDescent="0.25">
      <c r="A37" s="1">
        <v>34</v>
      </c>
      <c r="C37" s="1">
        <f t="shared" si="0"/>
        <v>26726.666666666668</v>
      </c>
      <c r="F37" s="2">
        <f t="shared" si="1"/>
        <v>1.4908888888888889</v>
      </c>
      <c r="G37" s="2">
        <f t="shared" si="2"/>
        <v>3.3333333333333328E-5</v>
      </c>
      <c r="H37" s="2">
        <f t="shared" si="3"/>
        <v>0</v>
      </c>
      <c r="J37" s="2">
        <f t="shared" si="4"/>
        <v>8.1575555555555557</v>
      </c>
      <c r="L37" s="2">
        <f t="shared" si="5"/>
        <v>14.824222222222224</v>
      </c>
      <c r="N37" s="2">
        <f t="shared" si="6"/>
        <v>21.490888888888886</v>
      </c>
      <c r="P37" s="2">
        <f t="shared" si="7"/>
        <v>28.15755555555555</v>
      </c>
      <c r="R37" s="2">
        <f t="shared" si="8"/>
        <v>34.824222222222218</v>
      </c>
      <c r="T37" s="2">
        <f t="shared" si="9"/>
        <v>41.49088888888889</v>
      </c>
      <c r="V37" s="2">
        <f t="shared" si="10"/>
        <v>48.157555555555554</v>
      </c>
      <c r="W37" s="2">
        <f t="shared" si="11"/>
        <v>3.3961604764143551E-5</v>
      </c>
      <c r="X37" s="2">
        <f t="shared" si="12"/>
        <v>1.6147468374182569E-3</v>
      </c>
    </row>
    <row r="38" spans="1:24" x14ac:dyDescent="0.25">
      <c r="A38" s="1">
        <v>35</v>
      </c>
      <c r="C38" s="1">
        <f t="shared" si="0"/>
        <v>27510.980392156864</v>
      </c>
      <c r="F38" s="2">
        <f t="shared" si="1"/>
        <v>1.517032679738562</v>
      </c>
      <c r="G38" s="2">
        <f t="shared" si="2"/>
        <v>3.3333333333333328E-5</v>
      </c>
      <c r="H38" s="2">
        <f t="shared" si="3"/>
        <v>0</v>
      </c>
      <c r="J38" s="2">
        <f t="shared" si="4"/>
        <v>8.1836993464052288</v>
      </c>
      <c r="L38" s="2">
        <f t="shared" si="5"/>
        <v>14.850366013071895</v>
      </c>
      <c r="N38" s="2">
        <f t="shared" si="6"/>
        <v>21.517032679738563</v>
      </c>
      <c r="P38" s="2">
        <f t="shared" si="7"/>
        <v>28.183699346405227</v>
      </c>
      <c r="R38" s="2">
        <f t="shared" si="8"/>
        <v>34.850366013071898</v>
      </c>
      <c r="T38" s="2">
        <f t="shared" si="9"/>
        <v>41.517032679738563</v>
      </c>
      <c r="V38" s="2">
        <f t="shared" si="10"/>
        <v>48.183699346405227</v>
      </c>
      <c r="W38" s="2">
        <f t="shared" si="11"/>
        <v>3.3980041852189862E-5</v>
      </c>
      <c r="X38" s="2">
        <f t="shared" si="12"/>
        <v>1.6165005419872046E-3</v>
      </c>
    </row>
    <row r="39" spans="1:24" x14ac:dyDescent="0.25">
      <c r="A39" s="1">
        <v>36</v>
      </c>
      <c r="C39" s="1">
        <f t="shared" si="0"/>
        <v>28295.294117647059</v>
      </c>
      <c r="F39" s="2">
        <f t="shared" si="1"/>
        <v>1.5431764705882354</v>
      </c>
      <c r="G39" s="2">
        <f t="shared" si="2"/>
        <v>3.3333333333333335E-5</v>
      </c>
      <c r="H39" s="2">
        <f t="shared" si="3"/>
        <v>0</v>
      </c>
      <c r="J39" s="2">
        <f t="shared" si="4"/>
        <v>8.2098431372549019</v>
      </c>
      <c r="L39" s="2">
        <f t="shared" si="5"/>
        <v>14.876509803921566</v>
      </c>
      <c r="N39" s="2">
        <f t="shared" si="6"/>
        <v>21.543176470588236</v>
      </c>
      <c r="P39" s="2">
        <f t="shared" si="7"/>
        <v>28.209843137254904</v>
      </c>
      <c r="R39" s="2">
        <f t="shared" si="8"/>
        <v>34.876509803921564</v>
      </c>
      <c r="T39" s="2">
        <f t="shared" si="9"/>
        <v>41.543176470588229</v>
      </c>
      <c r="V39" s="2">
        <f t="shared" si="10"/>
        <v>48.2098431372549</v>
      </c>
      <c r="W39" s="2">
        <f t="shared" si="11"/>
        <v>3.399847894023618E-5</v>
      </c>
      <c r="X39" s="2">
        <f t="shared" si="12"/>
        <v>1.618255198349556E-3</v>
      </c>
    </row>
    <row r="40" spans="1:24" x14ac:dyDescent="0.25">
      <c r="A40" s="1">
        <v>37</v>
      </c>
      <c r="C40" s="1">
        <f t="shared" si="0"/>
        <v>29079.607843137255</v>
      </c>
      <c r="F40" s="2">
        <f t="shared" si="1"/>
        <v>1.5693202614379085</v>
      </c>
      <c r="G40" s="2">
        <f t="shared" si="2"/>
        <v>3.3333333333333328E-5</v>
      </c>
      <c r="H40" s="2">
        <f t="shared" si="3"/>
        <v>0</v>
      </c>
      <c r="J40" s="2">
        <f t="shared" si="4"/>
        <v>8.235986928104575</v>
      </c>
      <c r="L40" s="2">
        <f t="shared" si="5"/>
        <v>14.902653594771241</v>
      </c>
      <c r="N40" s="2">
        <f t="shared" si="6"/>
        <v>21.569320261437905</v>
      </c>
      <c r="P40" s="2">
        <f t="shared" si="7"/>
        <v>28.235986928104577</v>
      </c>
      <c r="R40" s="2">
        <f t="shared" si="8"/>
        <v>34.902653594771238</v>
      </c>
      <c r="T40" s="2">
        <f t="shared" si="9"/>
        <v>41.569320261437909</v>
      </c>
      <c r="V40" s="2">
        <f t="shared" si="10"/>
        <v>48.235986928104573</v>
      </c>
      <c r="W40" s="2">
        <f t="shared" si="11"/>
        <v>3.4016916028282491E-5</v>
      </c>
      <c r="X40" s="2">
        <f t="shared" si="12"/>
        <v>1.620010806505311E-3</v>
      </c>
    </row>
    <row r="41" spans="1:24" x14ac:dyDescent="0.25">
      <c r="A41" s="1">
        <v>38</v>
      </c>
      <c r="C41" s="1">
        <f t="shared" si="0"/>
        <v>29863.921568627455</v>
      </c>
      <c r="F41" s="2">
        <f t="shared" si="1"/>
        <v>1.5954640522875818</v>
      </c>
      <c r="G41" s="2">
        <f t="shared" si="2"/>
        <v>3.3333333333333335E-5</v>
      </c>
      <c r="H41" s="2">
        <f t="shared" si="3"/>
        <v>0</v>
      </c>
      <c r="J41" s="2">
        <f t="shared" si="4"/>
        <v>8.2621307189542481</v>
      </c>
      <c r="L41" s="2">
        <f t="shared" si="5"/>
        <v>14.928797385620914</v>
      </c>
      <c r="N41" s="2">
        <f t="shared" si="6"/>
        <v>21.595464052287582</v>
      </c>
      <c r="P41" s="2">
        <f t="shared" si="7"/>
        <v>28.262130718954246</v>
      </c>
      <c r="R41" s="2">
        <f t="shared" si="8"/>
        <v>34.928797385620918</v>
      </c>
      <c r="T41" s="2">
        <f t="shared" si="9"/>
        <v>41.595464052287582</v>
      </c>
      <c r="V41" s="2">
        <f t="shared" si="10"/>
        <v>48.262130718954246</v>
      </c>
      <c r="W41" s="2">
        <f t="shared" si="11"/>
        <v>3.4035353116328809E-5</v>
      </c>
      <c r="X41" s="2">
        <f t="shared" si="12"/>
        <v>1.6217673664544704E-3</v>
      </c>
    </row>
    <row r="42" spans="1:24" x14ac:dyDescent="0.25">
      <c r="A42" s="1">
        <v>39</v>
      </c>
      <c r="C42" s="1">
        <f t="shared" si="0"/>
        <v>30648.23529411765</v>
      </c>
      <c r="F42" s="2">
        <f t="shared" si="1"/>
        <v>1.6216078431372549</v>
      </c>
      <c r="G42" s="2">
        <f t="shared" si="2"/>
        <v>3.3333333333333328E-5</v>
      </c>
      <c r="H42" s="2">
        <f t="shared" si="3"/>
        <v>0</v>
      </c>
      <c r="J42" s="2">
        <f t="shared" si="4"/>
        <v>8.2882745098039212</v>
      </c>
      <c r="L42" s="2">
        <f t="shared" si="5"/>
        <v>14.954941176470587</v>
      </c>
      <c r="N42" s="2">
        <f t="shared" si="6"/>
        <v>21.621607843137255</v>
      </c>
      <c r="P42" s="2">
        <f t="shared" si="7"/>
        <v>28.288274509803919</v>
      </c>
      <c r="R42" s="2">
        <f t="shared" si="8"/>
        <v>34.954941176470584</v>
      </c>
      <c r="T42" s="2">
        <f t="shared" si="9"/>
        <v>41.621607843137248</v>
      </c>
      <c r="V42" s="2">
        <f t="shared" si="10"/>
        <v>48.288274509803919</v>
      </c>
      <c r="W42" s="2">
        <f t="shared" si="11"/>
        <v>3.405379020437512E-5</v>
      </c>
      <c r="X42" s="2">
        <f t="shared" si="12"/>
        <v>1.623524878197033E-3</v>
      </c>
    </row>
    <row r="43" spans="1:24" x14ac:dyDescent="0.25">
      <c r="A43" s="1">
        <v>40</v>
      </c>
      <c r="C43" s="1">
        <f t="shared" si="0"/>
        <v>31432.549019607846</v>
      </c>
      <c r="F43" s="2">
        <f t="shared" si="1"/>
        <v>1.647751633986928</v>
      </c>
      <c r="G43" s="2">
        <f t="shared" si="2"/>
        <v>3.3333333333333328E-5</v>
      </c>
      <c r="H43" s="2">
        <f t="shared" si="3"/>
        <v>0</v>
      </c>
      <c r="J43" s="2">
        <f t="shared" si="4"/>
        <v>8.3144183006535943</v>
      </c>
      <c r="L43" s="2">
        <f t="shared" si="5"/>
        <v>14.98108496732026</v>
      </c>
      <c r="N43" s="2">
        <f t="shared" si="6"/>
        <v>21.647751633986925</v>
      </c>
      <c r="P43" s="2">
        <f t="shared" si="7"/>
        <v>28.314418300653596</v>
      </c>
      <c r="R43" s="2">
        <f t="shared" si="8"/>
        <v>34.981084967320257</v>
      </c>
      <c r="T43" s="2">
        <f t="shared" si="9"/>
        <v>41.647751633986928</v>
      </c>
      <c r="V43" s="2">
        <f t="shared" si="10"/>
        <v>48.314418300653593</v>
      </c>
      <c r="W43" s="2">
        <f t="shared" si="11"/>
        <v>3.4072227292421431E-5</v>
      </c>
      <c r="X43" s="2">
        <f t="shared" si="12"/>
        <v>1.625283341732999E-3</v>
      </c>
    </row>
    <row r="44" spans="1:24" x14ac:dyDescent="0.25">
      <c r="A44" s="1">
        <v>41</v>
      </c>
      <c r="C44" s="1">
        <f t="shared" si="0"/>
        <v>32216.862745098042</v>
      </c>
      <c r="F44" s="2">
        <f t="shared" si="1"/>
        <v>1.6738954248366014</v>
      </c>
      <c r="G44" s="2">
        <f t="shared" si="2"/>
        <v>3.3333333333333335E-5</v>
      </c>
      <c r="H44" s="2">
        <f t="shared" si="3"/>
        <v>0</v>
      </c>
      <c r="J44" s="2">
        <f t="shared" si="4"/>
        <v>8.3405620915032674</v>
      </c>
      <c r="L44" s="2">
        <f t="shared" si="5"/>
        <v>15.007228758169935</v>
      </c>
      <c r="N44" s="2">
        <f t="shared" si="6"/>
        <v>21.673895424836601</v>
      </c>
      <c r="P44" s="2">
        <f t="shared" si="7"/>
        <v>28.340562091503266</v>
      </c>
      <c r="R44" s="2">
        <f t="shared" si="8"/>
        <v>35.007228758169937</v>
      </c>
      <c r="T44" s="2">
        <f t="shared" si="9"/>
        <v>41.673895424836601</v>
      </c>
      <c r="V44" s="2">
        <f t="shared" si="10"/>
        <v>48.340562091503273</v>
      </c>
      <c r="W44" s="2">
        <f t="shared" si="11"/>
        <v>3.4090664380467756E-5</v>
      </c>
      <c r="X44" s="2">
        <f t="shared" si="12"/>
        <v>1.6270427570623702E-3</v>
      </c>
    </row>
    <row r="45" spans="1:24" x14ac:dyDescent="0.25">
      <c r="A45" s="1">
        <v>42</v>
      </c>
      <c r="C45" s="1">
        <f t="shared" si="0"/>
        <v>33001.176470588238</v>
      </c>
      <c r="F45" s="2">
        <f t="shared" si="1"/>
        <v>1.7000392156862747</v>
      </c>
      <c r="G45" s="2">
        <f t="shared" si="2"/>
        <v>3.3333333333333335E-5</v>
      </c>
      <c r="H45" s="2">
        <f t="shared" si="3"/>
        <v>0</v>
      </c>
      <c r="J45" s="2">
        <f t="shared" si="4"/>
        <v>8.3667058823529405</v>
      </c>
      <c r="L45" s="2">
        <f t="shared" si="5"/>
        <v>15.033372549019607</v>
      </c>
      <c r="N45" s="2">
        <f t="shared" si="6"/>
        <v>21.700039215686274</v>
      </c>
      <c r="P45" s="2">
        <f t="shared" si="7"/>
        <v>28.366705882352939</v>
      </c>
      <c r="R45" s="2">
        <f t="shared" si="8"/>
        <v>35.033372549019603</v>
      </c>
      <c r="T45" s="2">
        <f t="shared" si="9"/>
        <v>41.700039215686267</v>
      </c>
      <c r="V45" s="2">
        <f t="shared" si="10"/>
        <v>48.366705882352939</v>
      </c>
      <c r="W45" s="2">
        <f t="shared" si="11"/>
        <v>3.410910146851406E-5</v>
      </c>
      <c r="X45" s="2">
        <f t="shared" si="12"/>
        <v>1.6288031241851431E-3</v>
      </c>
    </row>
    <row r="46" spans="1:24" x14ac:dyDescent="0.25">
      <c r="A46" s="1">
        <v>43</v>
      </c>
      <c r="C46" s="1">
        <f t="shared" si="0"/>
        <v>33785.490196078434</v>
      </c>
      <c r="F46" s="2">
        <f t="shared" si="1"/>
        <v>1.7261830065359478</v>
      </c>
      <c r="G46" s="2">
        <f t="shared" si="2"/>
        <v>3.3333333333333335E-5</v>
      </c>
      <c r="H46" s="2">
        <f t="shared" si="3"/>
        <v>0</v>
      </c>
      <c r="J46" s="2">
        <f t="shared" si="4"/>
        <v>8.3928496732026137</v>
      </c>
      <c r="L46" s="2">
        <f t="shared" si="5"/>
        <v>15.059516339869282</v>
      </c>
      <c r="N46" s="2">
        <f t="shared" si="6"/>
        <v>21.726183006535944</v>
      </c>
      <c r="P46" s="2">
        <f t="shared" si="7"/>
        <v>28.392849673202615</v>
      </c>
      <c r="R46" s="2">
        <f t="shared" si="8"/>
        <v>35.059516339869276</v>
      </c>
      <c r="T46" s="2">
        <f t="shared" si="9"/>
        <v>41.726183006535948</v>
      </c>
      <c r="V46" s="2">
        <f t="shared" si="10"/>
        <v>48.392849673202612</v>
      </c>
      <c r="W46" s="2">
        <f t="shared" si="11"/>
        <v>3.4127538556560378E-5</v>
      </c>
      <c r="X46" s="2">
        <f t="shared" si="12"/>
        <v>1.6305644431013214E-3</v>
      </c>
    </row>
    <row r="47" spans="1:24" x14ac:dyDescent="0.25">
      <c r="A47" s="1">
        <v>44</v>
      </c>
      <c r="C47" s="1">
        <f t="shared" si="0"/>
        <v>34569.803921568629</v>
      </c>
      <c r="F47" s="2">
        <f t="shared" si="1"/>
        <v>1.7523267973856209</v>
      </c>
      <c r="G47" s="2">
        <f t="shared" si="2"/>
        <v>3.3333333333333335E-5</v>
      </c>
      <c r="H47" s="2">
        <f t="shared" si="3"/>
        <v>0</v>
      </c>
      <c r="J47" s="2">
        <f t="shared" si="4"/>
        <v>8.4189934640522868</v>
      </c>
      <c r="L47" s="2">
        <f t="shared" si="5"/>
        <v>15.085660130718953</v>
      </c>
      <c r="N47" s="2">
        <f t="shared" si="6"/>
        <v>21.752326797385621</v>
      </c>
      <c r="P47" s="2">
        <f t="shared" si="7"/>
        <v>28.418993464052289</v>
      </c>
      <c r="R47" s="2">
        <f t="shared" si="8"/>
        <v>35.085660130718956</v>
      </c>
      <c r="T47" s="2">
        <f t="shared" si="9"/>
        <v>41.752326797385621</v>
      </c>
      <c r="V47" s="2">
        <f t="shared" si="10"/>
        <v>48.418993464052292</v>
      </c>
      <c r="W47" s="2">
        <f t="shared" si="11"/>
        <v>3.4145975644606696E-5</v>
      </c>
      <c r="X47" s="2">
        <f t="shared" si="12"/>
        <v>1.6323267138109033E-3</v>
      </c>
    </row>
    <row r="48" spans="1:24" x14ac:dyDescent="0.25">
      <c r="A48" s="1">
        <v>45</v>
      </c>
      <c r="C48" s="1">
        <f t="shared" si="0"/>
        <v>35354.117647058825</v>
      </c>
      <c r="F48" s="2">
        <f t="shared" si="1"/>
        <v>1.778470588235294</v>
      </c>
      <c r="G48" s="2">
        <f t="shared" si="2"/>
        <v>3.3333333333333328E-5</v>
      </c>
      <c r="H48" s="2">
        <f t="shared" si="3"/>
        <v>0</v>
      </c>
      <c r="J48" s="2">
        <f t="shared" si="4"/>
        <v>8.4451372549019599</v>
      </c>
      <c r="L48" s="2">
        <f t="shared" si="5"/>
        <v>15.111803921568626</v>
      </c>
      <c r="N48" s="2">
        <f t="shared" si="6"/>
        <v>21.778470588235294</v>
      </c>
      <c r="P48" s="2">
        <f t="shared" si="7"/>
        <v>28.445137254901958</v>
      </c>
      <c r="R48" s="2">
        <f t="shared" si="8"/>
        <v>35.111803921568622</v>
      </c>
      <c r="T48" s="2">
        <f t="shared" si="9"/>
        <v>41.778470588235287</v>
      </c>
      <c r="V48" s="2">
        <f t="shared" si="10"/>
        <v>48.445137254901958</v>
      </c>
      <c r="W48" s="2">
        <f t="shared" si="11"/>
        <v>3.4164412732653E-5</v>
      </c>
      <c r="X48" s="2">
        <f t="shared" si="12"/>
        <v>1.6340899363138873E-3</v>
      </c>
    </row>
    <row r="49" spans="1:24" x14ac:dyDescent="0.25">
      <c r="A49" s="1">
        <v>46</v>
      </c>
      <c r="C49" s="1">
        <f t="shared" si="0"/>
        <v>36138.431372549021</v>
      </c>
      <c r="F49" s="2">
        <f t="shared" si="1"/>
        <v>1.8046143790849671</v>
      </c>
      <c r="G49" s="2">
        <f t="shared" si="2"/>
        <v>3.3333333333333328E-5</v>
      </c>
      <c r="H49" s="2">
        <f t="shared" si="3"/>
        <v>0</v>
      </c>
      <c r="J49" s="2">
        <f t="shared" si="4"/>
        <v>8.4712810457516348</v>
      </c>
      <c r="L49" s="2">
        <f t="shared" si="5"/>
        <v>15.137947712418301</v>
      </c>
      <c r="N49" s="2">
        <f t="shared" si="6"/>
        <v>21.80461437908497</v>
      </c>
      <c r="P49" s="2">
        <f t="shared" si="7"/>
        <v>28.471281045751635</v>
      </c>
      <c r="R49" s="2">
        <f t="shared" si="8"/>
        <v>35.137947712418303</v>
      </c>
      <c r="T49" s="2">
        <f t="shared" si="9"/>
        <v>41.804614379084967</v>
      </c>
      <c r="V49" s="2">
        <f t="shared" si="10"/>
        <v>48.471281045751624</v>
      </c>
      <c r="W49" s="2">
        <f t="shared" si="11"/>
        <v>3.4182849820699311E-5</v>
      </c>
      <c r="X49" s="2">
        <f t="shared" si="12"/>
        <v>1.6358541106102761E-3</v>
      </c>
    </row>
    <row r="50" spans="1:24" x14ac:dyDescent="0.25">
      <c r="A50" s="1">
        <v>47</v>
      </c>
      <c r="C50" s="1">
        <f t="shared" si="0"/>
        <v>36922.745098039217</v>
      </c>
      <c r="F50" s="2">
        <f t="shared" si="1"/>
        <v>1.8307581699346405</v>
      </c>
      <c r="G50" s="2">
        <f t="shared" si="2"/>
        <v>3.3333333333333335E-5</v>
      </c>
      <c r="H50" s="2">
        <f t="shared" si="3"/>
        <v>0</v>
      </c>
      <c r="J50" s="2">
        <f t="shared" si="4"/>
        <v>8.4974248366013079</v>
      </c>
      <c r="L50" s="2">
        <f t="shared" si="5"/>
        <v>15.164091503267972</v>
      </c>
      <c r="N50" s="2">
        <f t="shared" si="6"/>
        <v>21.83075816993464</v>
      </c>
      <c r="P50" s="2">
        <f t="shared" si="7"/>
        <v>28.497424836601308</v>
      </c>
      <c r="R50" s="2">
        <f t="shared" si="8"/>
        <v>35.164091503267976</v>
      </c>
      <c r="T50" s="2">
        <f t="shared" si="9"/>
        <v>41.83075816993464</v>
      </c>
      <c r="V50" s="2">
        <f t="shared" si="10"/>
        <v>48.497424836601311</v>
      </c>
      <c r="W50" s="2">
        <f t="shared" si="11"/>
        <v>3.4201286908745636E-5</v>
      </c>
      <c r="X50" s="2">
        <f t="shared" si="12"/>
        <v>1.6376192367000698E-3</v>
      </c>
    </row>
    <row r="51" spans="1:24" x14ac:dyDescent="0.25">
      <c r="A51" s="1">
        <v>48</v>
      </c>
      <c r="C51" s="1">
        <f t="shared" si="0"/>
        <v>37707.058823529413</v>
      </c>
      <c r="F51" s="2">
        <f t="shared" si="1"/>
        <v>1.8569019607843138</v>
      </c>
      <c r="G51" s="2">
        <f t="shared" si="2"/>
        <v>3.3333333333333335E-5</v>
      </c>
      <c r="H51" s="2">
        <f t="shared" si="3"/>
        <v>0</v>
      </c>
      <c r="J51" s="2">
        <f t="shared" si="4"/>
        <v>8.5235686274509792</v>
      </c>
      <c r="L51" s="2">
        <f t="shared" si="5"/>
        <v>15.190235294117645</v>
      </c>
      <c r="N51" s="2">
        <f t="shared" si="6"/>
        <v>21.856901960784313</v>
      </c>
      <c r="P51" s="2">
        <f t="shared" si="7"/>
        <v>28.523568627450981</v>
      </c>
      <c r="R51" s="2">
        <f t="shared" si="8"/>
        <v>35.190235294117642</v>
      </c>
      <c r="T51" s="2">
        <f t="shared" si="9"/>
        <v>41.856901960784306</v>
      </c>
      <c r="V51" s="2">
        <f t="shared" si="10"/>
        <v>48.523568627450977</v>
      </c>
      <c r="W51" s="2">
        <f t="shared" si="11"/>
        <v>3.4219723996791947E-5</v>
      </c>
      <c r="X51" s="2">
        <f t="shared" si="12"/>
        <v>1.6393853145832661E-3</v>
      </c>
    </row>
    <row r="52" spans="1:24" x14ac:dyDescent="0.25">
      <c r="A52" s="1">
        <v>49</v>
      </c>
      <c r="C52" s="1">
        <f t="shared" si="0"/>
        <v>38491.372549019608</v>
      </c>
      <c r="F52" s="2">
        <f t="shared" si="1"/>
        <v>1.8830457516339867</v>
      </c>
      <c r="G52" s="2">
        <f t="shared" si="2"/>
        <v>3.3333333333333328E-5</v>
      </c>
      <c r="H52" s="2">
        <f t="shared" si="3"/>
        <v>0</v>
      </c>
      <c r="J52" s="2">
        <f t="shared" si="4"/>
        <v>8.5497124183006541</v>
      </c>
      <c r="L52" s="2">
        <f t="shared" si="5"/>
        <v>15.21637908496732</v>
      </c>
      <c r="N52" s="2">
        <f t="shared" si="6"/>
        <v>21.88304575163399</v>
      </c>
      <c r="P52" s="2">
        <f t="shared" si="7"/>
        <v>28.549712418300654</v>
      </c>
      <c r="R52" s="2">
        <f t="shared" si="8"/>
        <v>35.216379084967322</v>
      </c>
      <c r="T52" s="2">
        <f t="shared" si="9"/>
        <v>41.883045751633986</v>
      </c>
      <c r="V52" s="2">
        <f t="shared" si="10"/>
        <v>48.549712418300651</v>
      </c>
      <c r="W52" s="2">
        <f t="shared" si="11"/>
        <v>3.4238161084838258E-5</v>
      </c>
      <c r="X52" s="2">
        <f t="shared" si="12"/>
        <v>1.6411523442598659E-3</v>
      </c>
    </row>
    <row r="53" spans="1:24" x14ac:dyDescent="0.25">
      <c r="A53" s="1">
        <v>50</v>
      </c>
      <c r="C53" s="1">
        <f t="shared" si="0"/>
        <v>39275.686274509804</v>
      </c>
      <c r="F53" s="2">
        <f t="shared" si="1"/>
        <v>1.90918954248366</v>
      </c>
      <c r="G53" s="2">
        <f t="shared" si="2"/>
        <v>3.3333333333333328E-5</v>
      </c>
      <c r="H53" s="2">
        <f t="shared" si="3"/>
        <v>0</v>
      </c>
      <c r="J53" s="2">
        <f t="shared" si="4"/>
        <v>8.5758562091503272</v>
      </c>
      <c r="L53" s="2">
        <f t="shared" si="5"/>
        <v>15.242522875816993</v>
      </c>
      <c r="N53" s="2">
        <f t="shared" si="6"/>
        <v>21.909189542483659</v>
      </c>
      <c r="P53" s="2">
        <f t="shared" si="7"/>
        <v>28.575856209150324</v>
      </c>
      <c r="R53" s="2">
        <f t="shared" si="8"/>
        <v>35.242522875816995</v>
      </c>
      <c r="T53" s="2">
        <f t="shared" si="9"/>
        <v>41.909189542483659</v>
      </c>
      <c r="V53" s="2">
        <f t="shared" si="10"/>
        <v>48.575856209150331</v>
      </c>
      <c r="W53" s="2">
        <f t="shared" si="11"/>
        <v>3.4256598172884576E-5</v>
      </c>
      <c r="X53" s="2">
        <f t="shared" si="12"/>
        <v>1.6429203257298703E-3</v>
      </c>
    </row>
    <row r="54" spans="1:24" x14ac:dyDescent="0.25">
      <c r="A54" s="1">
        <v>51</v>
      </c>
      <c r="C54" s="1">
        <f t="shared" si="0"/>
        <v>40060</v>
      </c>
      <c r="F54" s="2">
        <f t="shared" si="1"/>
        <v>1.9353333333333333</v>
      </c>
      <c r="G54" s="2">
        <f t="shared" si="2"/>
        <v>3.3333333333333335E-5</v>
      </c>
      <c r="H54" s="2">
        <f t="shared" si="3"/>
        <v>0</v>
      </c>
      <c r="J54" s="2">
        <f t="shared" si="4"/>
        <v>8.6019999999999985</v>
      </c>
      <c r="L54" s="2">
        <f t="shared" si="5"/>
        <v>15.268666666666665</v>
      </c>
      <c r="N54" s="2">
        <f t="shared" si="6"/>
        <v>21.935333333333332</v>
      </c>
      <c r="P54" s="2">
        <f t="shared" si="7"/>
        <v>28.602</v>
      </c>
      <c r="R54" s="2">
        <f t="shared" si="8"/>
        <v>35.268666666666661</v>
      </c>
      <c r="T54" s="2">
        <f t="shared" si="9"/>
        <v>41.935333333333325</v>
      </c>
      <c r="V54" s="2">
        <f t="shared" si="10"/>
        <v>48.601999999999997</v>
      </c>
      <c r="W54" s="2">
        <f t="shared" si="11"/>
        <v>3.4275035260930887E-5</v>
      </c>
      <c r="X54" s="2">
        <f t="shared" si="12"/>
        <v>1.644689258993278E-3</v>
      </c>
    </row>
    <row r="55" spans="1:24" x14ac:dyDescent="0.25">
      <c r="A55" s="1">
        <v>52</v>
      </c>
      <c r="C55" s="1">
        <f t="shared" si="0"/>
        <v>40844.313725490196</v>
      </c>
      <c r="F55" s="2">
        <f t="shared" si="1"/>
        <v>1.9614771241830065</v>
      </c>
      <c r="G55" s="2">
        <f t="shared" si="2"/>
        <v>3.3333333333333335E-5</v>
      </c>
      <c r="H55" s="2">
        <f t="shared" si="3"/>
        <v>0</v>
      </c>
      <c r="J55" s="2">
        <f t="shared" si="4"/>
        <v>8.6281437908496716</v>
      </c>
      <c r="L55" s="2">
        <f t="shared" si="5"/>
        <v>15.294810457516339</v>
      </c>
      <c r="N55" s="2">
        <f t="shared" si="6"/>
        <v>21.961477124183009</v>
      </c>
      <c r="P55" s="2">
        <f t="shared" si="7"/>
        <v>28.628143790849673</v>
      </c>
      <c r="R55" s="2">
        <f t="shared" si="8"/>
        <v>35.294810457516341</v>
      </c>
      <c r="T55" s="2">
        <f t="shared" si="9"/>
        <v>41.961477124183006</v>
      </c>
      <c r="V55" s="2">
        <f t="shared" si="10"/>
        <v>48.62814379084967</v>
      </c>
      <c r="W55" s="2">
        <f t="shared" si="11"/>
        <v>3.4293472348977198E-5</v>
      </c>
      <c r="X55" s="2">
        <f t="shared" si="12"/>
        <v>1.646459144050089E-3</v>
      </c>
    </row>
    <row r="56" spans="1:24" x14ac:dyDescent="0.25">
      <c r="A56" s="1">
        <v>53</v>
      </c>
      <c r="C56" s="1">
        <f t="shared" si="0"/>
        <v>41628.627450980392</v>
      </c>
      <c r="F56" s="2">
        <f t="shared" si="1"/>
        <v>1.9876209150326796</v>
      </c>
      <c r="G56" s="2">
        <f t="shared" si="2"/>
        <v>3.3333333333333328E-5</v>
      </c>
      <c r="H56" s="2">
        <f t="shared" si="3"/>
        <v>0</v>
      </c>
      <c r="J56" s="2">
        <f t="shared" si="4"/>
        <v>8.6542875816993465</v>
      </c>
      <c r="L56" s="2">
        <f t="shared" si="5"/>
        <v>15.320954248366011</v>
      </c>
      <c r="N56" s="2">
        <f t="shared" si="6"/>
        <v>21.987620915032679</v>
      </c>
      <c r="P56" s="2">
        <f t="shared" si="7"/>
        <v>28.654287581699343</v>
      </c>
      <c r="R56" s="2">
        <f t="shared" si="8"/>
        <v>35.320954248366014</v>
      </c>
      <c r="T56" s="2">
        <f t="shared" si="9"/>
        <v>41.987620915032679</v>
      </c>
      <c r="V56" s="2">
        <f t="shared" si="10"/>
        <v>48.65428758169935</v>
      </c>
      <c r="W56" s="2">
        <f t="shared" si="11"/>
        <v>3.4311909437023522E-5</v>
      </c>
      <c r="X56" s="2">
        <f t="shared" si="12"/>
        <v>1.6482299809003054E-3</v>
      </c>
    </row>
    <row r="57" spans="1:24" x14ac:dyDescent="0.25">
      <c r="A57" s="1">
        <v>54</v>
      </c>
      <c r="C57" s="1">
        <f t="shared" si="0"/>
        <v>42412.941176470595</v>
      </c>
      <c r="F57" s="2">
        <f t="shared" si="1"/>
        <v>2.0137647058823531</v>
      </c>
      <c r="G57" s="2">
        <f t="shared" si="2"/>
        <v>3.3333333333333335E-5</v>
      </c>
      <c r="H57" s="2">
        <f t="shared" si="3"/>
        <v>0</v>
      </c>
      <c r="J57" s="2">
        <f t="shared" si="4"/>
        <v>8.6804313725490196</v>
      </c>
      <c r="L57" s="2">
        <f t="shared" si="5"/>
        <v>15.347098039215687</v>
      </c>
      <c r="N57" s="2">
        <f t="shared" si="6"/>
        <v>22.013764705882352</v>
      </c>
      <c r="P57" s="2">
        <f t="shared" si="7"/>
        <v>28.68043137254902</v>
      </c>
      <c r="R57" s="2">
        <f t="shared" si="8"/>
        <v>35.34709803921568</v>
      </c>
      <c r="T57" s="2">
        <f t="shared" si="9"/>
        <v>42.013764705882359</v>
      </c>
      <c r="V57" s="2">
        <f t="shared" si="10"/>
        <v>48.680431372549016</v>
      </c>
      <c r="W57" s="2">
        <f t="shared" si="11"/>
        <v>3.4330346525069827E-5</v>
      </c>
      <c r="X57" s="2">
        <f t="shared" si="12"/>
        <v>1.6500017695439235E-3</v>
      </c>
    </row>
    <row r="58" spans="1:24" x14ac:dyDescent="0.25">
      <c r="A58" s="1">
        <v>55</v>
      </c>
      <c r="C58" s="1">
        <f t="shared" si="0"/>
        <v>43197.25490196079</v>
      </c>
      <c r="F58" s="2">
        <f t="shared" si="1"/>
        <v>2.0399084967320262</v>
      </c>
      <c r="G58" s="2">
        <f t="shared" si="2"/>
        <v>3.3333333333333328E-5</v>
      </c>
      <c r="H58" s="2">
        <f t="shared" si="3"/>
        <v>0</v>
      </c>
      <c r="J58" s="2">
        <f t="shared" si="4"/>
        <v>8.7065751633986928</v>
      </c>
      <c r="L58" s="2">
        <f t="shared" si="5"/>
        <v>15.373241830065359</v>
      </c>
      <c r="N58" s="2">
        <f t="shared" si="6"/>
        <v>22.039908496732028</v>
      </c>
      <c r="P58" s="2">
        <f t="shared" si="7"/>
        <v>28.706575163398696</v>
      </c>
      <c r="R58" s="2">
        <f t="shared" si="8"/>
        <v>35.373241830065361</v>
      </c>
      <c r="T58" s="2">
        <f t="shared" si="9"/>
        <v>42.039908496732025</v>
      </c>
      <c r="V58" s="2">
        <f t="shared" si="10"/>
        <v>48.706575163398689</v>
      </c>
      <c r="W58" s="2">
        <f t="shared" si="11"/>
        <v>3.4348783613116145E-5</v>
      </c>
      <c r="X58" s="2">
        <f t="shared" si="12"/>
        <v>1.6517745099809467E-3</v>
      </c>
    </row>
    <row r="59" spans="1:24" x14ac:dyDescent="0.25">
      <c r="A59" s="1">
        <v>56</v>
      </c>
      <c r="C59" s="1">
        <f t="shared" si="0"/>
        <v>43981.568627450986</v>
      </c>
      <c r="F59" s="2">
        <f t="shared" si="1"/>
        <v>2.0660522875816993</v>
      </c>
      <c r="G59" s="2">
        <f t="shared" si="2"/>
        <v>3.3333333333333328E-5</v>
      </c>
      <c r="H59" s="2">
        <f t="shared" si="3"/>
        <v>0</v>
      </c>
      <c r="J59" s="2">
        <f t="shared" si="4"/>
        <v>8.7327189542483659</v>
      </c>
      <c r="L59" s="2">
        <f t="shared" si="5"/>
        <v>15.399385620915032</v>
      </c>
      <c r="N59" s="2">
        <f t="shared" si="6"/>
        <v>22.066052287581698</v>
      </c>
      <c r="P59" s="2">
        <f t="shared" si="7"/>
        <v>28.732718954248362</v>
      </c>
      <c r="R59" s="2">
        <f t="shared" si="8"/>
        <v>35.399385620915034</v>
      </c>
      <c r="T59" s="2">
        <f t="shared" si="9"/>
        <v>42.066052287581698</v>
      </c>
      <c r="V59" s="2">
        <f t="shared" si="10"/>
        <v>48.732718954248369</v>
      </c>
      <c r="W59" s="2">
        <f t="shared" si="11"/>
        <v>3.4367220701162462E-5</v>
      </c>
      <c r="X59" s="2">
        <f t="shared" si="12"/>
        <v>1.6535482022113734E-3</v>
      </c>
    </row>
    <row r="60" spans="1:24" x14ac:dyDescent="0.25">
      <c r="A60" s="1">
        <v>57</v>
      </c>
      <c r="C60" s="1">
        <f t="shared" si="0"/>
        <v>44765.882352941182</v>
      </c>
      <c r="F60" s="2">
        <f t="shared" si="1"/>
        <v>2.0921960784313725</v>
      </c>
      <c r="G60" s="2">
        <f t="shared" si="2"/>
        <v>3.3333333333333328E-5</v>
      </c>
      <c r="H60" s="2">
        <f t="shared" si="3"/>
        <v>0</v>
      </c>
      <c r="J60" s="2">
        <f t="shared" si="4"/>
        <v>8.758862745098039</v>
      </c>
      <c r="L60" s="2">
        <f t="shared" si="5"/>
        <v>15.425529411764707</v>
      </c>
      <c r="N60" s="2">
        <f t="shared" si="6"/>
        <v>22.092196078431375</v>
      </c>
      <c r="P60" s="2">
        <f t="shared" si="7"/>
        <v>28.758862745098039</v>
      </c>
      <c r="R60" s="2">
        <f t="shared" si="8"/>
        <v>35.425529411764707</v>
      </c>
      <c r="T60" s="2">
        <f t="shared" si="9"/>
        <v>42.092196078431378</v>
      </c>
      <c r="V60" s="2">
        <f t="shared" si="10"/>
        <v>48.758862745098035</v>
      </c>
      <c r="W60" s="2">
        <f t="shared" si="11"/>
        <v>3.4385657789208767E-5</v>
      </c>
      <c r="X60" s="2">
        <f t="shared" si="12"/>
        <v>1.6553228462352031E-3</v>
      </c>
    </row>
    <row r="61" spans="1:24" x14ac:dyDescent="0.25">
      <c r="A61" s="1">
        <v>58</v>
      </c>
      <c r="C61" s="1">
        <f t="shared" si="0"/>
        <v>45550.196078431378</v>
      </c>
      <c r="F61" s="2">
        <f t="shared" si="1"/>
        <v>2.118339869281046</v>
      </c>
      <c r="G61" s="2">
        <f t="shared" si="2"/>
        <v>3.3333333333333335E-5</v>
      </c>
      <c r="H61" s="2">
        <f t="shared" si="3"/>
        <v>0</v>
      </c>
      <c r="J61" s="2">
        <f t="shared" si="4"/>
        <v>8.7850065359477121</v>
      </c>
      <c r="L61" s="2">
        <f t="shared" si="5"/>
        <v>15.451673202614378</v>
      </c>
      <c r="N61" s="2">
        <f t="shared" si="6"/>
        <v>22.118339869281041</v>
      </c>
      <c r="P61" s="2">
        <f t="shared" si="7"/>
        <v>28.785006535947709</v>
      </c>
      <c r="R61" s="2">
        <f t="shared" si="8"/>
        <v>35.451673202614373</v>
      </c>
      <c r="T61" s="2">
        <f t="shared" si="9"/>
        <v>42.118339869281044</v>
      </c>
      <c r="V61" s="2">
        <f t="shared" si="10"/>
        <v>48.785006535947709</v>
      </c>
      <c r="W61" s="2">
        <f t="shared" si="11"/>
        <v>3.4404094877255085E-5</v>
      </c>
      <c r="X61" s="2">
        <f t="shared" si="12"/>
        <v>1.6570984420524373E-3</v>
      </c>
    </row>
    <row r="62" spans="1:24" x14ac:dyDescent="0.25">
      <c r="A62" s="1">
        <v>59</v>
      </c>
      <c r="C62" s="1">
        <f t="shared" si="0"/>
        <v>46334.509803921574</v>
      </c>
      <c r="F62" s="2">
        <f t="shared" si="1"/>
        <v>2.1444836601307191</v>
      </c>
      <c r="G62" s="2">
        <f t="shared" si="2"/>
        <v>3.3333333333333335E-5</v>
      </c>
      <c r="H62" s="2">
        <f t="shared" si="3"/>
        <v>0</v>
      </c>
      <c r="J62" s="2">
        <f t="shared" si="4"/>
        <v>8.8111503267973852</v>
      </c>
      <c r="L62" s="2">
        <f t="shared" si="5"/>
        <v>15.477816993464051</v>
      </c>
      <c r="N62" s="2">
        <f t="shared" si="6"/>
        <v>22.144483660130717</v>
      </c>
      <c r="P62" s="2">
        <f t="shared" si="7"/>
        <v>28.811150326797385</v>
      </c>
      <c r="R62" s="2">
        <f t="shared" si="8"/>
        <v>35.477816993464053</v>
      </c>
      <c r="T62" s="2">
        <f t="shared" si="9"/>
        <v>42.144483660130717</v>
      </c>
      <c r="V62" s="2">
        <f t="shared" si="10"/>
        <v>48.811150326797389</v>
      </c>
      <c r="W62" s="2">
        <f t="shared" si="11"/>
        <v>3.4422531965301402E-5</v>
      </c>
      <c r="X62" s="2">
        <f t="shared" si="12"/>
        <v>1.6588749896630755E-3</v>
      </c>
    </row>
    <row r="63" spans="1:24" x14ac:dyDescent="0.25">
      <c r="A63" s="1">
        <v>60</v>
      </c>
      <c r="C63" s="1">
        <f t="shared" si="0"/>
        <v>47118.823529411769</v>
      </c>
      <c r="F63" s="2">
        <f t="shared" si="1"/>
        <v>2.1706274509803922</v>
      </c>
      <c r="G63" s="2">
        <f t="shared" si="2"/>
        <v>3.3333333333333335E-5</v>
      </c>
      <c r="H63" s="2">
        <f t="shared" si="3"/>
        <v>0</v>
      </c>
      <c r="J63" s="2">
        <f t="shared" si="4"/>
        <v>8.8372941176470601</v>
      </c>
      <c r="L63" s="2">
        <f t="shared" si="5"/>
        <v>15.503960784313723</v>
      </c>
      <c r="N63" s="2">
        <f t="shared" si="6"/>
        <v>22.170627450980394</v>
      </c>
      <c r="P63" s="2">
        <f t="shared" si="7"/>
        <v>28.837294117647058</v>
      </c>
      <c r="R63" s="2">
        <f t="shared" si="8"/>
        <v>35.503960784313726</v>
      </c>
      <c r="T63" s="2">
        <f t="shared" si="9"/>
        <v>42.170627450980398</v>
      </c>
      <c r="V63" s="2">
        <f t="shared" si="10"/>
        <v>48.837294117647055</v>
      </c>
      <c r="W63" s="2">
        <f t="shared" si="11"/>
        <v>3.4440969053347713E-5</v>
      </c>
      <c r="X63" s="2">
        <f t="shared" si="12"/>
        <v>1.660652489067117E-3</v>
      </c>
    </row>
    <row r="64" spans="1:24" x14ac:dyDescent="0.25">
      <c r="A64" s="1">
        <v>61</v>
      </c>
      <c r="C64" s="1">
        <f t="shared" si="0"/>
        <v>47903.137254901965</v>
      </c>
      <c r="F64" s="2">
        <f t="shared" si="1"/>
        <v>2.1967712418300653</v>
      </c>
      <c r="G64" s="2">
        <f t="shared" si="2"/>
        <v>3.3333333333333335E-5</v>
      </c>
      <c r="H64" s="2">
        <f t="shared" si="3"/>
        <v>0</v>
      </c>
      <c r="J64" s="2">
        <f t="shared" si="4"/>
        <v>8.8634379084967314</v>
      </c>
      <c r="L64" s="2">
        <f t="shared" si="5"/>
        <v>15.530104575163399</v>
      </c>
      <c r="N64" s="2">
        <f t="shared" si="6"/>
        <v>22.196771241830067</v>
      </c>
      <c r="P64" s="2">
        <f t="shared" si="7"/>
        <v>28.863437908496728</v>
      </c>
      <c r="R64" s="2">
        <f t="shared" si="8"/>
        <v>35.530104575163399</v>
      </c>
      <c r="T64" s="2">
        <f t="shared" si="9"/>
        <v>42.196771241830064</v>
      </c>
      <c r="V64" s="2">
        <f t="shared" si="10"/>
        <v>48.863437908496728</v>
      </c>
      <c r="W64" s="2">
        <f t="shared" si="11"/>
        <v>3.4459406141394025E-5</v>
      </c>
      <c r="X64" s="2">
        <f t="shared" si="12"/>
        <v>1.6624309402645619E-3</v>
      </c>
    </row>
    <row r="65" spans="1:24" x14ac:dyDescent="0.25">
      <c r="A65" s="1">
        <v>62</v>
      </c>
      <c r="C65" s="1">
        <f t="shared" si="0"/>
        <v>48687.450980392161</v>
      </c>
      <c r="F65" s="2">
        <f t="shared" si="1"/>
        <v>2.2229150326797389</v>
      </c>
      <c r="G65" s="2">
        <f t="shared" si="2"/>
        <v>3.3333333333333335E-5</v>
      </c>
      <c r="H65" s="2">
        <f t="shared" si="3"/>
        <v>0</v>
      </c>
      <c r="J65" s="2">
        <f t="shared" si="4"/>
        <v>8.8895816993464045</v>
      </c>
      <c r="L65" s="2">
        <f t="shared" si="5"/>
        <v>15.556248366013071</v>
      </c>
      <c r="N65" s="2">
        <f t="shared" si="6"/>
        <v>22.222915032679737</v>
      </c>
      <c r="P65" s="2">
        <f t="shared" si="7"/>
        <v>28.889581699346405</v>
      </c>
      <c r="R65" s="2">
        <f t="shared" si="8"/>
        <v>35.556248366013065</v>
      </c>
      <c r="T65" s="2">
        <f t="shared" si="9"/>
        <v>42.22291503267973</v>
      </c>
      <c r="V65" s="2">
        <f t="shared" si="10"/>
        <v>48.889581699346401</v>
      </c>
      <c r="W65" s="2">
        <f t="shared" si="11"/>
        <v>3.4477843229440342E-5</v>
      </c>
      <c r="X65" s="2">
        <f t="shared" si="12"/>
        <v>1.6642103432554115E-3</v>
      </c>
    </row>
    <row r="66" spans="1:24" x14ac:dyDescent="0.25">
      <c r="A66" s="1">
        <v>63</v>
      </c>
      <c r="C66" s="1">
        <f t="shared" si="0"/>
        <v>49471.764705882357</v>
      </c>
      <c r="F66" s="2">
        <f t="shared" si="1"/>
        <v>2.2490588235294116</v>
      </c>
      <c r="G66" s="2">
        <f t="shared" si="2"/>
        <v>3.3333333333333335E-5</v>
      </c>
      <c r="H66" s="2">
        <f t="shared" si="3"/>
        <v>0</v>
      </c>
      <c r="J66" s="2">
        <f t="shared" si="4"/>
        <v>8.9157254901960776</v>
      </c>
      <c r="L66" s="2">
        <f t="shared" si="5"/>
        <v>15.582392156862745</v>
      </c>
      <c r="N66" s="2">
        <f t="shared" si="6"/>
        <v>22.249058823529413</v>
      </c>
      <c r="P66" s="2">
        <f t="shared" si="7"/>
        <v>28.915725490196078</v>
      </c>
      <c r="R66" s="2">
        <f t="shared" si="8"/>
        <v>35.582392156862745</v>
      </c>
      <c r="T66" s="2">
        <f t="shared" si="9"/>
        <v>42.249058823529417</v>
      </c>
      <c r="V66" s="2">
        <f t="shared" si="10"/>
        <v>48.915725490196081</v>
      </c>
      <c r="W66" s="2">
        <f t="shared" si="11"/>
        <v>3.449628031748666E-5</v>
      </c>
      <c r="X66" s="2">
        <f t="shared" si="12"/>
        <v>1.6659906980396647E-3</v>
      </c>
    </row>
    <row r="67" spans="1:24" x14ac:dyDescent="0.25">
      <c r="A67" s="1">
        <v>64</v>
      </c>
      <c r="C67" s="1">
        <f t="shared" ref="C67:C130" si="13">A67*($B$3/$A$258)+60</f>
        <v>50256.078431372553</v>
      </c>
      <c r="F67" s="2">
        <f t="shared" ref="F67:F130" si="14">0.6*((($C67+E$3)/$D$3)+1)</f>
        <v>2.2752026143790851</v>
      </c>
      <c r="G67" s="2">
        <f t="shared" ref="G67:G130" si="15">F67/(C67+$D$3+E$3)</f>
        <v>3.3333333333333328E-5</v>
      </c>
      <c r="H67" s="2">
        <f t="shared" ref="H67:H130" si="16">E$3*G67^2</f>
        <v>0</v>
      </c>
      <c r="J67" s="2">
        <f t="shared" ref="J67:J130" si="17">0.6*((($C67+I$3)/$D$3)+1)</f>
        <v>8.9418692810457507</v>
      </c>
      <c r="L67" s="2">
        <f t="shared" ref="L67:L130" si="18">0.6*((($C67+K$3)/$D$3)+1)</f>
        <v>15.608535947712417</v>
      </c>
      <c r="N67" s="2">
        <f t="shared" ref="N67:N130" si="19">0.6*((($C67+M$3)/$D$3)+1)</f>
        <v>22.275202614379086</v>
      </c>
      <c r="P67" s="2">
        <f t="shared" ref="P67:P130" si="20">0.6*((($C67+O$3)/$D$3)+1)</f>
        <v>28.941869281045747</v>
      </c>
      <c r="R67" s="2">
        <f t="shared" ref="R67:R130" si="21">0.6*((($C67+Q$3)/$D$3)+1)</f>
        <v>35.608535947712419</v>
      </c>
      <c r="T67" s="2">
        <f t="shared" ref="T67:T130" si="22">0.6*((($C67+S$3)/$D$3)+1)</f>
        <v>42.275202614379083</v>
      </c>
      <c r="V67" s="2">
        <f t="shared" ref="V67:V130" si="23">0.6*((($C67+U$3)/$D$3)+1)</f>
        <v>48.941869281045747</v>
      </c>
      <c r="W67" s="2">
        <f t="shared" ref="W67:W130" si="24">V67/(S67+$D$3+U$3)</f>
        <v>3.4514717405532965E-5</v>
      </c>
      <c r="X67" s="2">
        <f t="shared" ref="X67:X130" si="25">U$3*W67^2</f>
        <v>1.6677720046173203E-3</v>
      </c>
    </row>
    <row r="68" spans="1:24" x14ac:dyDescent="0.25">
      <c r="A68" s="1">
        <v>65</v>
      </c>
      <c r="C68" s="1">
        <f t="shared" si="13"/>
        <v>51040.392156862748</v>
      </c>
      <c r="F68" s="2">
        <f t="shared" si="14"/>
        <v>2.3013464052287582</v>
      </c>
      <c r="G68" s="2">
        <f t="shared" si="15"/>
        <v>3.3333333333333335E-5</v>
      </c>
      <c r="H68" s="2">
        <f t="shared" si="16"/>
        <v>0</v>
      </c>
      <c r="J68" s="2">
        <f t="shared" si="17"/>
        <v>8.9680130718954238</v>
      </c>
      <c r="L68" s="2">
        <f t="shared" si="18"/>
        <v>15.634679738562092</v>
      </c>
      <c r="N68" s="2">
        <f t="shared" si="19"/>
        <v>22.301346405228756</v>
      </c>
      <c r="P68" s="2">
        <f t="shared" si="20"/>
        <v>28.968013071895424</v>
      </c>
      <c r="R68" s="2">
        <f t="shared" si="21"/>
        <v>35.634679738562092</v>
      </c>
      <c r="T68" s="2">
        <f t="shared" si="22"/>
        <v>42.301346405228756</v>
      </c>
      <c r="V68" s="2">
        <f t="shared" si="23"/>
        <v>48.96801307189542</v>
      </c>
      <c r="W68" s="2">
        <f t="shared" si="24"/>
        <v>3.4533154493579282E-5</v>
      </c>
      <c r="X68" s="2">
        <f t="shared" si="25"/>
        <v>1.6695542629883808E-3</v>
      </c>
    </row>
    <row r="69" spans="1:24" x14ac:dyDescent="0.25">
      <c r="A69" s="1">
        <v>66</v>
      </c>
      <c r="C69" s="1">
        <f t="shared" si="13"/>
        <v>51824.705882352944</v>
      </c>
      <c r="F69" s="2">
        <f t="shared" si="14"/>
        <v>2.3274901960784313</v>
      </c>
      <c r="G69" s="2">
        <f t="shared" si="15"/>
        <v>3.3333333333333328E-5</v>
      </c>
      <c r="H69" s="2">
        <f t="shared" si="16"/>
        <v>0</v>
      </c>
      <c r="J69" s="2">
        <f t="shared" si="17"/>
        <v>8.9941568627450987</v>
      </c>
      <c r="L69" s="2">
        <f t="shared" si="18"/>
        <v>15.660823529411765</v>
      </c>
      <c r="N69" s="2">
        <f t="shared" si="19"/>
        <v>22.327490196078429</v>
      </c>
      <c r="P69" s="2">
        <f t="shared" si="20"/>
        <v>28.994156862745097</v>
      </c>
      <c r="R69" s="2">
        <f t="shared" si="21"/>
        <v>35.660823529411765</v>
      </c>
      <c r="T69" s="2">
        <f t="shared" si="22"/>
        <v>42.327490196078436</v>
      </c>
      <c r="V69" s="2">
        <f t="shared" si="23"/>
        <v>48.994156862745101</v>
      </c>
      <c r="W69" s="2">
        <f t="shared" si="24"/>
        <v>3.45515915816256E-5</v>
      </c>
      <c r="X69" s="2">
        <f t="shared" si="25"/>
        <v>1.6713374731528456E-3</v>
      </c>
    </row>
    <row r="70" spans="1:24" x14ac:dyDescent="0.25">
      <c r="A70" s="1">
        <v>67</v>
      </c>
      <c r="C70" s="1">
        <f t="shared" si="13"/>
        <v>52609.01960784314</v>
      </c>
      <c r="F70" s="2">
        <f t="shared" si="14"/>
        <v>2.3536339869281044</v>
      </c>
      <c r="G70" s="2">
        <f t="shared" si="15"/>
        <v>3.3333333333333335E-5</v>
      </c>
      <c r="H70" s="2">
        <f t="shared" si="16"/>
        <v>0</v>
      </c>
      <c r="J70" s="2">
        <f t="shared" si="17"/>
        <v>9.0203006535947701</v>
      </c>
      <c r="L70" s="2">
        <f t="shared" si="18"/>
        <v>15.686967320261438</v>
      </c>
      <c r="N70" s="2">
        <f t="shared" si="19"/>
        <v>22.353633986928106</v>
      </c>
      <c r="P70" s="2">
        <f t="shared" si="20"/>
        <v>29.020300653594767</v>
      </c>
      <c r="R70" s="2">
        <f t="shared" si="21"/>
        <v>35.686967320261438</v>
      </c>
      <c r="T70" s="2">
        <f t="shared" si="22"/>
        <v>42.353633986928102</v>
      </c>
      <c r="V70" s="2">
        <f t="shared" si="23"/>
        <v>49.020300653594767</v>
      </c>
      <c r="W70" s="2">
        <f t="shared" si="24"/>
        <v>3.4570028669671911E-5</v>
      </c>
      <c r="X70" s="2">
        <f t="shared" si="25"/>
        <v>1.673121635110713E-3</v>
      </c>
    </row>
    <row r="71" spans="1:24" x14ac:dyDescent="0.25">
      <c r="A71" s="1">
        <v>68</v>
      </c>
      <c r="C71" s="1">
        <f t="shared" si="13"/>
        <v>53393.333333333336</v>
      </c>
      <c r="F71" s="2">
        <f t="shared" si="14"/>
        <v>2.379777777777778</v>
      </c>
      <c r="G71" s="2">
        <f t="shared" si="15"/>
        <v>3.3333333333333335E-5</v>
      </c>
      <c r="H71" s="2">
        <f t="shared" si="16"/>
        <v>0</v>
      </c>
      <c r="J71" s="2">
        <f t="shared" si="17"/>
        <v>9.046444444444445</v>
      </c>
      <c r="L71" s="2">
        <f t="shared" si="18"/>
        <v>15.713111111111109</v>
      </c>
      <c r="N71" s="2">
        <f t="shared" si="19"/>
        <v>22.379777777777779</v>
      </c>
      <c r="P71" s="2">
        <f t="shared" si="20"/>
        <v>29.046444444444443</v>
      </c>
      <c r="R71" s="2">
        <f t="shared" si="21"/>
        <v>35.713111111111111</v>
      </c>
      <c r="T71" s="2">
        <f t="shared" si="22"/>
        <v>42.379777777777775</v>
      </c>
      <c r="V71" s="2">
        <f t="shared" si="23"/>
        <v>49.04644444444444</v>
      </c>
      <c r="W71" s="2">
        <f t="shared" si="24"/>
        <v>3.4588465757718222E-5</v>
      </c>
      <c r="X71" s="2">
        <f t="shared" si="25"/>
        <v>1.6749067488619845E-3</v>
      </c>
    </row>
    <row r="72" spans="1:24" x14ac:dyDescent="0.25">
      <c r="A72" s="1">
        <v>69</v>
      </c>
      <c r="C72" s="1">
        <f t="shared" si="13"/>
        <v>54177.647058823532</v>
      </c>
      <c r="F72" s="2">
        <f t="shared" si="14"/>
        <v>2.4059215686274511</v>
      </c>
      <c r="G72" s="2">
        <f t="shared" si="15"/>
        <v>3.3333333333333335E-5</v>
      </c>
      <c r="H72" s="2">
        <f t="shared" si="16"/>
        <v>0</v>
      </c>
      <c r="J72" s="2">
        <f t="shared" si="17"/>
        <v>9.0725882352941181</v>
      </c>
      <c r="L72" s="2">
        <f t="shared" si="18"/>
        <v>15.739254901960784</v>
      </c>
      <c r="N72" s="2">
        <f t="shared" si="19"/>
        <v>22.405921568627448</v>
      </c>
      <c r="P72" s="2">
        <f t="shared" si="20"/>
        <v>29.072588235294116</v>
      </c>
      <c r="R72" s="2">
        <f t="shared" si="21"/>
        <v>35.739254901960784</v>
      </c>
      <c r="T72" s="2">
        <f t="shared" si="22"/>
        <v>42.405921568627456</v>
      </c>
      <c r="V72" s="2">
        <f t="shared" si="23"/>
        <v>49.07258823529412</v>
      </c>
      <c r="W72" s="2">
        <f t="shared" si="24"/>
        <v>3.460690284576454E-5</v>
      </c>
      <c r="X72" s="2">
        <f t="shared" si="25"/>
        <v>1.6766928144066602E-3</v>
      </c>
    </row>
    <row r="73" spans="1:24" x14ac:dyDescent="0.25">
      <c r="A73" s="1">
        <v>70</v>
      </c>
      <c r="C73" s="1">
        <f t="shared" si="13"/>
        <v>54961.960784313727</v>
      </c>
      <c r="F73" s="2">
        <f t="shared" si="14"/>
        <v>2.4320653594771238</v>
      </c>
      <c r="G73" s="2">
        <f t="shared" si="15"/>
        <v>3.3333333333333321E-5</v>
      </c>
      <c r="H73" s="2">
        <f t="shared" si="16"/>
        <v>0</v>
      </c>
      <c r="J73" s="2">
        <f t="shared" si="17"/>
        <v>9.0987320261437912</v>
      </c>
      <c r="L73" s="2">
        <f t="shared" si="18"/>
        <v>15.765398692810457</v>
      </c>
      <c r="N73" s="2">
        <f t="shared" si="19"/>
        <v>22.432065359477125</v>
      </c>
      <c r="P73" s="2">
        <f t="shared" si="20"/>
        <v>29.098732026143793</v>
      </c>
      <c r="R73" s="2">
        <f t="shared" si="21"/>
        <v>35.765398692810457</v>
      </c>
      <c r="T73" s="2">
        <f t="shared" si="22"/>
        <v>42.432065359477122</v>
      </c>
      <c r="V73" s="2">
        <f t="shared" si="23"/>
        <v>49.098732026143786</v>
      </c>
      <c r="W73" s="2">
        <f t="shared" si="24"/>
        <v>3.4625339933810851E-5</v>
      </c>
      <c r="X73" s="2">
        <f t="shared" si="25"/>
        <v>1.6784798317447391E-3</v>
      </c>
    </row>
    <row r="74" spans="1:24" x14ac:dyDescent="0.25">
      <c r="A74" s="1">
        <v>71</v>
      </c>
      <c r="C74" s="1">
        <f t="shared" si="13"/>
        <v>55746.274509803923</v>
      </c>
      <c r="F74" s="2">
        <f t="shared" si="14"/>
        <v>2.4582091503267973</v>
      </c>
      <c r="G74" s="2">
        <f t="shared" si="15"/>
        <v>3.3333333333333335E-5</v>
      </c>
      <c r="H74" s="2">
        <f t="shared" si="16"/>
        <v>0</v>
      </c>
      <c r="J74" s="2">
        <f t="shared" si="17"/>
        <v>9.1248758169934643</v>
      </c>
      <c r="L74" s="2">
        <f t="shared" si="18"/>
        <v>15.791542483660129</v>
      </c>
      <c r="N74" s="2">
        <f t="shared" si="19"/>
        <v>22.458209150326798</v>
      </c>
      <c r="P74" s="2">
        <f t="shared" si="20"/>
        <v>29.124875816993463</v>
      </c>
      <c r="R74" s="2">
        <f t="shared" si="21"/>
        <v>35.79154248366013</v>
      </c>
      <c r="T74" s="2">
        <f t="shared" si="22"/>
        <v>42.458209150326795</v>
      </c>
      <c r="V74" s="2">
        <f t="shared" si="23"/>
        <v>49.124875816993466</v>
      </c>
      <c r="W74" s="2">
        <f t="shared" si="24"/>
        <v>3.4643777021857169E-5</v>
      </c>
      <c r="X74" s="2">
        <f t="shared" si="25"/>
        <v>1.6802678008762222E-3</v>
      </c>
    </row>
    <row r="75" spans="1:24" x14ac:dyDescent="0.25">
      <c r="A75" s="1">
        <v>72</v>
      </c>
      <c r="C75" s="1">
        <f t="shared" si="13"/>
        <v>56530.588235294119</v>
      </c>
      <c r="F75" s="2">
        <f t="shared" si="14"/>
        <v>2.4843529411764704</v>
      </c>
      <c r="G75" s="2">
        <f t="shared" si="15"/>
        <v>3.3333333333333328E-5</v>
      </c>
      <c r="H75" s="2">
        <f t="shared" si="16"/>
        <v>0</v>
      </c>
      <c r="J75" s="2">
        <f t="shared" si="17"/>
        <v>9.1510196078431374</v>
      </c>
      <c r="L75" s="2">
        <f t="shared" si="18"/>
        <v>15.817686274509803</v>
      </c>
      <c r="N75" s="2">
        <f t="shared" si="19"/>
        <v>22.484352941176471</v>
      </c>
      <c r="P75" s="2">
        <f t="shared" si="20"/>
        <v>29.151019607843136</v>
      </c>
      <c r="R75" s="2">
        <f t="shared" si="21"/>
        <v>35.817686274509811</v>
      </c>
      <c r="T75" s="2">
        <f t="shared" si="22"/>
        <v>42.484352941176475</v>
      </c>
      <c r="V75" s="2">
        <f t="shared" si="23"/>
        <v>49.151019607843139</v>
      </c>
      <c r="W75" s="2">
        <f t="shared" si="24"/>
        <v>3.466221410990348E-5</v>
      </c>
      <c r="X75" s="2">
        <f t="shared" si="25"/>
        <v>1.6820567218011086E-3</v>
      </c>
    </row>
    <row r="76" spans="1:24" x14ac:dyDescent="0.25">
      <c r="A76" s="1">
        <v>73</v>
      </c>
      <c r="C76" s="1">
        <f t="shared" si="13"/>
        <v>57314.901960784315</v>
      </c>
      <c r="F76" s="2">
        <f t="shared" si="14"/>
        <v>2.510496732026144</v>
      </c>
      <c r="G76" s="2">
        <f t="shared" si="15"/>
        <v>3.3333333333333342E-5</v>
      </c>
      <c r="H76" s="2">
        <f t="shared" si="16"/>
        <v>0</v>
      </c>
      <c r="J76" s="2">
        <f t="shared" si="17"/>
        <v>9.1771633986928087</v>
      </c>
      <c r="L76" s="2">
        <f t="shared" si="18"/>
        <v>15.843830065359477</v>
      </c>
      <c r="N76" s="2">
        <f t="shared" si="19"/>
        <v>22.510496732026144</v>
      </c>
      <c r="P76" s="2">
        <f t="shared" si="20"/>
        <v>29.177163398692812</v>
      </c>
      <c r="R76" s="2">
        <f t="shared" si="21"/>
        <v>35.843830065359477</v>
      </c>
      <c r="T76" s="2">
        <f t="shared" si="22"/>
        <v>42.510496732026141</v>
      </c>
      <c r="V76" s="2">
        <f t="shared" si="23"/>
        <v>49.177163398692805</v>
      </c>
      <c r="W76" s="2">
        <f t="shared" si="24"/>
        <v>3.4680651197949791E-5</v>
      </c>
      <c r="X76" s="2">
        <f t="shared" si="25"/>
        <v>1.6838465945193989E-3</v>
      </c>
    </row>
    <row r="77" spans="1:24" x14ac:dyDescent="0.25">
      <c r="A77" s="1">
        <v>74</v>
      </c>
      <c r="C77" s="1">
        <f t="shared" si="13"/>
        <v>58099.215686274511</v>
      </c>
      <c r="F77" s="2">
        <f t="shared" si="14"/>
        <v>2.5366405228758171</v>
      </c>
      <c r="G77" s="2">
        <f t="shared" si="15"/>
        <v>3.3333333333333328E-5</v>
      </c>
      <c r="H77" s="2">
        <f t="shared" si="16"/>
        <v>0</v>
      </c>
      <c r="J77" s="2">
        <f t="shared" si="17"/>
        <v>9.2033071895424836</v>
      </c>
      <c r="L77" s="2">
        <f t="shared" si="18"/>
        <v>15.86997385620915</v>
      </c>
      <c r="N77" s="2">
        <f t="shared" si="19"/>
        <v>22.536640522875814</v>
      </c>
      <c r="P77" s="2">
        <f t="shared" si="20"/>
        <v>29.203307189542482</v>
      </c>
      <c r="R77" s="2">
        <f t="shared" si="21"/>
        <v>35.86997385620915</v>
      </c>
      <c r="T77" s="2">
        <f t="shared" si="22"/>
        <v>42.536640522875814</v>
      </c>
      <c r="V77" s="2">
        <f t="shared" si="23"/>
        <v>49.203307189542485</v>
      </c>
      <c r="W77" s="2">
        <f t="shared" si="24"/>
        <v>3.4699088285996109E-5</v>
      </c>
      <c r="X77" s="2">
        <f t="shared" si="25"/>
        <v>1.6856374190310935E-3</v>
      </c>
    </row>
    <row r="78" spans="1:24" x14ac:dyDescent="0.25">
      <c r="A78" s="1">
        <v>75</v>
      </c>
      <c r="C78" s="1">
        <f t="shared" si="13"/>
        <v>58883.529411764714</v>
      </c>
      <c r="F78" s="2">
        <f t="shared" si="14"/>
        <v>2.5627843137254902</v>
      </c>
      <c r="G78" s="2">
        <f t="shared" si="15"/>
        <v>3.3333333333333328E-5</v>
      </c>
      <c r="H78" s="2">
        <f t="shared" si="16"/>
        <v>0</v>
      </c>
      <c r="J78" s="2">
        <f t="shared" si="17"/>
        <v>9.2294509803921567</v>
      </c>
      <c r="L78" s="2">
        <f t="shared" si="18"/>
        <v>15.896117647058823</v>
      </c>
      <c r="N78" s="2">
        <f t="shared" si="19"/>
        <v>22.562784313725491</v>
      </c>
      <c r="P78" s="2">
        <f t="shared" si="20"/>
        <v>29.229450980392155</v>
      </c>
      <c r="R78" s="2">
        <f t="shared" si="21"/>
        <v>35.89611764705883</v>
      </c>
      <c r="T78" s="2">
        <f t="shared" si="22"/>
        <v>42.562784313725494</v>
      </c>
      <c r="V78" s="2">
        <f t="shared" si="23"/>
        <v>49.229450980392158</v>
      </c>
      <c r="W78" s="2">
        <f t="shared" si="24"/>
        <v>3.4717525374042427E-5</v>
      </c>
      <c r="X78" s="2">
        <f t="shared" si="25"/>
        <v>1.6874291953361917E-3</v>
      </c>
    </row>
    <row r="79" spans="1:24" x14ac:dyDescent="0.25">
      <c r="A79" s="1">
        <v>76</v>
      </c>
      <c r="C79" s="1">
        <f t="shared" si="13"/>
        <v>59667.843137254909</v>
      </c>
      <c r="F79" s="2">
        <f t="shared" si="14"/>
        <v>2.5889281045751638</v>
      </c>
      <c r="G79" s="2">
        <f t="shared" si="15"/>
        <v>3.3333333333333335E-5</v>
      </c>
      <c r="H79" s="2">
        <f t="shared" si="16"/>
        <v>0</v>
      </c>
      <c r="J79" s="2">
        <f t="shared" si="17"/>
        <v>9.2555947712418298</v>
      </c>
      <c r="L79" s="2">
        <f t="shared" si="18"/>
        <v>15.922261437908498</v>
      </c>
      <c r="N79" s="2">
        <f t="shared" si="19"/>
        <v>22.588928104575164</v>
      </c>
      <c r="P79" s="2">
        <f t="shared" si="20"/>
        <v>29.255594771241832</v>
      </c>
      <c r="R79" s="2">
        <f t="shared" si="21"/>
        <v>35.922261437908496</v>
      </c>
      <c r="T79" s="2">
        <f t="shared" si="22"/>
        <v>42.588928104575167</v>
      </c>
      <c r="V79" s="2">
        <f t="shared" si="23"/>
        <v>49.255594771241825</v>
      </c>
      <c r="W79" s="2">
        <f t="shared" si="24"/>
        <v>3.4735962462088731E-5</v>
      </c>
      <c r="X79" s="2">
        <f t="shared" si="25"/>
        <v>1.6892219234346925E-3</v>
      </c>
    </row>
    <row r="80" spans="1:24" x14ac:dyDescent="0.25">
      <c r="A80" s="1">
        <v>77</v>
      </c>
      <c r="C80" s="1">
        <f t="shared" si="13"/>
        <v>60452.156862745105</v>
      </c>
      <c r="F80" s="2">
        <f t="shared" si="14"/>
        <v>2.6150718954248364</v>
      </c>
      <c r="G80" s="2">
        <f t="shared" si="15"/>
        <v>3.3333333333333328E-5</v>
      </c>
      <c r="H80" s="2">
        <f t="shared" si="16"/>
        <v>0</v>
      </c>
      <c r="J80" s="2">
        <f t="shared" si="17"/>
        <v>9.2817385620915029</v>
      </c>
      <c r="L80" s="2">
        <f t="shared" si="18"/>
        <v>15.948405228758169</v>
      </c>
      <c r="N80" s="2">
        <f t="shared" si="19"/>
        <v>22.615071895424833</v>
      </c>
      <c r="P80" s="2">
        <f t="shared" si="20"/>
        <v>29.281738562091501</v>
      </c>
      <c r="R80" s="2">
        <f t="shared" si="21"/>
        <v>35.948405228758169</v>
      </c>
      <c r="T80" s="2">
        <f t="shared" si="22"/>
        <v>42.615071895424833</v>
      </c>
      <c r="V80" s="2">
        <f t="shared" si="23"/>
        <v>49.281738562091505</v>
      </c>
      <c r="W80" s="2">
        <f t="shared" si="24"/>
        <v>3.4754399550135056E-5</v>
      </c>
      <c r="X80" s="2">
        <f t="shared" si="25"/>
        <v>1.6910156033265989E-3</v>
      </c>
    </row>
    <row r="81" spans="1:24" x14ac:dyDescent="0.25">
      <c r="A81" s="1">
        <v>78</v>
      </c>
      <c r="C81" s="1">
        <f t="shared" si="13"/>
        <v>61236.470588235301</v>
      </c>
      <c r="F81" s="2">
        <f t="shared" si="14"/>
        <v>2.6412156862745104</v>
      </c>
      <c r="G81" s="2">
        <f t="shared" si="15"/>
        <v>3.3333333333333335E-5</v>
      </c>
      <c r="H81" s="2">
        <f t="shared" si="16"/>
        <v>0</v>
      </c>
      <c r="J81" s="2">
        <f t="shared" si="17"/>
        <v>9.3078823529411761</v>
      </c>
      <c r="L81" s="2">
        <f t="shared" si="18"/>
        <v>15.974549019607844</v>
      </c>
      <c r="N81" s="2">
        <f t="shared" si="19"/>
        <v>22.64121568627451</v>
      </c>
      <c r="P81" s="2">
        <f t="shared" si="20"/>
        <v>29.307882352941174</v>
      </c>
      <c r="R81" s="2">
        <f t="shared" si="21"/>
        <v>35.974549019607835</v>
      </c>
      <c r="T81" s="2">
        <f t="shared" si="22"/>
        <v>42.641215686274499</v>
      </c>
      <c r="V81" s="2">
        <f t="shared" si="23"/>
        <v>49.307882352941171</v>
      </c>
      <c r="W81" s="2">
        <f t="shared" si="24"/>
        <v>3.477283663818136E-5</v>
      </c>
      <c r="X81" s="2">
        <f t="shared" si="25"/>
        <v>1.6928102350119072E-3</v>
      </c>
    </row>
    <row r="82" spans="1:24" x14ac:dyDescent="0.25">
      <c r="A82" s="1">
        <v>79</v>
      </c>
      <c r="C82" s="1">
        <f t="shared" si="13"/>
        <v>62020.784313725497</v>
      </c>
      <c r="F82" s="2">
        <f t="shared" si="14"/>
        <v>2.6673594771241831</v>
      </c>
      <c r="G82" s="2">
        <f t="shared" si="15"/>
        <v>3.3333333333333335E-5</v>
      </c>
      <c r="H82" s="2">
        <f t="shared" si="16"/>
        <v>0</v>
      </c>
      <c r="J82" s="2">
        <f t="shared" si="17"/>
        <v>9.3340261437908492</v>
      </c>
      <c r="L82" s="2">
        <f t="shared" si="18"/>
        <v>16.000692810457515</v>
      </c>
      <c r="N82" s="2">
        <f t="shared" si="19"/>
        <v>22.667359477124187</v>
      </c>
      <c r="P82" s="2">
        <f t="shared" si="20"/>
        <v>29.334026143790851</v>
      </c>
      <c r="R82" s="2">
        <f t="shared" si="21"/>
        <v>36.000692810457515</v>
      </c>
      <c r="T82" s="2">
        <f t="shared" si="22"/>
        <v>42.667359477124187</v>
      </c>
      <c r="V82" s="2">
        <f t="shared" si="23"/>
        <v>49.334026143790844</v>
      </c>
      <c r="W82" s="2">
        <f t="shared" si="24"/>
        <v>3.4791273726227678E-5</v>
      </c>
      <c r="X82" s="2">
        <f t="shared" si="25"/>
        <v>1.6946058184906206E-3</v>
      </c>
    </row>
    <row r="83" spans="1:24" x14ac:dyDescent="0.25">
      <c r="A83" s="1">
        <v>80</v>
      </c>
      <c r="C83" s="1">
        <f t="shared" si="13"/>
        <v>62805.098039215693</v>
      </c>
      <c r="F83" s="2">
        <f t="shared" si="14"/>
        <v>2.6935032679738562</v>
      </c>
      <c r="G83" s="2">
        <f t="shared" si="15"/>
        <v>3.3333333333333328E-5</v>
      </c>
      <c r="H83" s="2">
        <f t="shared" si="16"/>
        <v>0</v>
      </c>
      <c r="J83" s="2">
        <f t="shared" si="17"/>
        <v>9.3601699346405223</v>
      </c>
      <c r="L83" s="2">
        <f t="shared" si="18"/>
        <v>16.026836601307188</v>
      </c>
      <c r="N83" s="2">
        <f t="shared" si="19"/>
        <v>22.693503267973853</v>
      </c>
      <c r="P83" s="2">
        <f t="shared" si="20"/>
        <v>29.36016993464052</v>
      </c>
      <c r="R83" s="2">
        <f t="shared" si="21"/>
        <v>36.026836601307188</v>
      </c>
      <c r="T83" s="2">
        <f t="shared" si="22"/>
        <v>42.693503267973853</v>
      </c>
      <c r="V83" s="2">
        <f t="shared" si="23"/>
        <v>49.360169934640524</v>
      </c>
      <c r="W83" s="2">
        <f t="shared" si="24"/>
        <v>3.4809710814273996E-5</v>
      </c>
      <c r="X83" s="2">
        <f t="shared" si="25"/>
        <v>1.6964023537627377E-3</v>
      </c>
    </row>
    <row r="84" spans="1:24" x14ac:dyDescent="0.25">
      <c r="A84" s="1">
        <v>81</v>
      </c>
      <c r="C84" s="1">
        <f t="shared" si="13"/>
        <v>63589.411764705888</v>
      </c>
      <c r="F84" s="2">
        <f t="shared" si="14"/>
        <v>2.7196470588235298</v>
      </c>
      <c r="G84" s="2">
        <f t="shared" si="15"/>
        <v>3.3333333333333335E-5</v>
      </c>
      <c r="H84" s="2">
        <f t="shared" si="16"/>
        <v>0</v>
      </c>
      <c r="J84" s="2">
        <f t="shared" si="17"/>
        <v>9.3863137254901972</v>
      </c>
      <c r="L84" s="2">
        <f t="shared" si="18"/>
        <v>16.052980392156861</v>
      </c>
      <c r="N84" s="2">
        <f t="shared" si="19"/>
        <v>22.719647058823529</v>
      </c>
      <c r="P84" s="2">
        <f t="shared" si="20"/>
        <v>29.386313725490197</v>
      </c>
      <c r="R84" s="2">
        <f t="shared" si="21"/>
        <v>36.052980392156854</v>
      </c>
      <c r="T84" s="2">
        <f t="shared" si="22"/>
        <v>42.719647058823519</v>
      </c>
      <c r="V84" s="2">
        <f t="shared" si="23"/>
        <v>49.38631372549019</v>
      </c>
      <c r="W84" s="2">
        <f t="shared" si="24"/>
        <v>3.48281479023203E-5</v>
      </c>
      <c r="X84" s="2">
        <f t="shared" si="25"/>
        <v>1.6981998408282571E-3</v>
      </c>
    </row>
    <row r="85" spans="1:24" x14ac:dyDescent="0.25">
      <c r="A85" s="1">
        <v>82</v>
      </c>
      <c r="C85" s="1">
        <f t="shared" si="13"/>
        <v>64373.725490196084</v>
      </c>
      <c r="F85" s="2">
        <f t="shared" si="14"/>
        <v>2.7457908496732024</v>
      </c>
      <c r="G85" s="2">
        <f t="shared" si="15"/>
        <v>3.3333333333333328E-5</v>
      </c>
      <c r="H85" s="2">
        <f t="shared" si="16"/>
        <v>0</v>
      </c>
      <c r="J85" s="2">
        <f t="shared" si="17"/>
        <v>9.4124575163398703</v>
      </c>
      <c r="L85" s="2">
        <f t="shared" si="18"/>
        <v>16.079124183006535</v>
      </c>
      <c r="N85" s="2">
        <f t="shared" si="19"/>
        <v>22.745790849673206</v>
      </c>
      <c r="P85" s="2">
        <f t="shared" si="20"/>
        <v>29.41245751633987</v>
      </c>
      <c r="R85" s="2">
        <f t="shared" si="21"/>
        <v>36.079124183006535</v>
      </c>
      <c r="T85" s="2">
        <f t="shared" si="22"/>
        <v>42.745790849673206</v>
      </c>
      <c r="V85" s="2">
        <f t="shared" si="23"/>
        <v>49.412457516339863</v>
      </c>
      <c r="W85" s="2">
        <f t="shared" si="24"/>
        <v>3.4846584990366618E-5</v>
      </c>
      <c r="X85" s="2">
        <f t="shared" si="25"/>
        <v>1.6999982796871817E-3</v>
      </c>
    </row>
    <row r="86" spans="1:24" x14ac:dyDescent="0.25">
      <c r="A86" s="1">
        <v>83</v>
      </c>
      <c r="C86" s="1">
        <f t="shared" si="13"/>
        <v>65158.03921568628</v>
      </c>
      <c r="F86" s="2">
        <f t="shared" si="14"/>
        <v>2.771934640522876</v>
      </c>
      <c r="G86" s="2">
        <f t="shared" si="15"/>
        <v>3.3333333333333335E-5</v>
      </c>
      <c r="H86" s="2">
        <f t="shared" si="16"/>
        <v>0</v>
      </c>
      <c r="J86" s="2">
        <f t="shared" si="17"/>
        <v>9.4386013071895416</v>
      </c>
      <c r="L86" s="2">
        <f t="shared" si="18"/>
        <v>16.105267973856208</v>
      </c>
      <c r="N86" s="2">
        <f t="shared" si="19"/>
        <v>22.771934640522872</v>
      </c>
      <c r="P86" s="2">
        <f t="shared" si="20"/>
        <v>29.43860130718954</v>
      </c>
      <c r="R86" s="2">
        <f t="shared" si="21"/>
        <v>36.105267973856208</v>
      </c>
      <c r="T86" s="2">
        <f t="shared" si="22"/>
        <v>42.771934640522872</v>
      </c>
      <c r="V86" s="2">
        <f t="shared" si="23"/>
        <v>49.438601307189543</v>
      </c>
      <c r="W86" s="2">
        <f t="shared" si="24"/>
        <v>3.4865022078412936E-5</v>
      </c>
      <c r="X86" s="2">
        <f t="shared" si="25"/>
        <v>1.7017976703395101E-3</v>
      </c>
    </row>
    <row r="87" spans="1:24" x14ac:dyDescent="0.25">
      <c r="A87" s="1">
        <v>84</v>
      </c>
      <c r="C87" s="1">
        <f t="shared" si="13"/>
        <v>65942.352941176476</v>
      </c>
      <c r="F87" s="2">
        <f t="shared" si="14"/>
        <v>2.7980784313725491</v>
      </c>
      <c r="G87" s="2">
        <f t="shared" si="15"/>
        <v>3.3333333333333335E-5</v>
      </c>
      <c r="H87" s="2">
        <f t="shared" si="16"/>
        <v>0</v>
      </c>
      <c r="J87" s="2">
        <f t="shared" si="17"/>
        <v>9.4647450980392165</v>
      </c>
      <c r="L87" s="2">
        <f t="shared" si="18"/>
        <v>16.131411764705881</v>
      </c>
      <c r="N87" s="2">
        <f t="shared" si="19"/>
        <v>22.798078431372549</v>
      </c>
      <c r="P87" s="2">
        <f t="shared" si="20"/>
        <v>29.464745098039216</v>
      </c>
      <c r="R87" s="2">
        <f t="shared" si="21"/>
        <v>36.131411764705874</v>
      </c>
      <c r="T87" s="2">
        <f t="shared" si="22"/>
        <v>42.798078431372538</v>
      </c>
      <c r="V87" s="2">
        <f t="shared" si="23"/>
        <v>49.464745098039209</v>
      </c>
      <c r="W87" s="2">
        <f t="shared" si="24"/>
        <v>3.4883459166459247E-5</v>
      </c>
      <c r="X87" s="2">
        <f t="shared" si="25"/>
        <v>1.7035980127852416E-3</v>
      </c>
    </row>
    <row r="88" spans="1:24" x14ac:dyDescent="0.25">
      <c r="A88" s="1">
        <v>85</v>
      </c>
      <c r="C88" s="1">
        <f t="shared" si="13"/>
        <v>66726.666666666672</v>
      </c>
      <c r="F88" s="2">
        <f t="shared" si="14"/>
        <v>2.8242222222222222</v>
      </c>
      <c r="G88" s="2">
        <f t="shared" si="15"/>
        <v>3.3333333333333328E-5</v>
      </c>
      <c r="H88" s="2">
        <f t="shared" si="16"/>
        <v>0</v>
      </c>
      <c r="J88" s="2">
        <f t="shared" si="17"/>
        <v>9.4908888888888896</v>
      </c>
      <c r="L88" s="2">
        <f t="shared" si="18"/>
        <v>16.157555555555557</v>
      </c>
      <c r="N88" s="2">
        <f t="shared" si="19"/>
        <v>22.824222222222222</v>
      </c>
      <c r="P88" s="2">
        <f t="shared" si="20"/>
        <v>29.49088888888889</v>
      </c>
      <c r="R88" s="2">
        <f t="shared" si="21"/>
        <v>36.157555555555554</v>
      </c>
      <c r="T88" s="2">
        <f t="shared" si="22"/>
        <v>42.824222222222225</v>
      </c>
      <c r="V88" s="2">
        <f t="shared" si="23"/>
        <v>49.490888888888897</v>
      </c>
      <c r="W88" s="2">
        <f t="shared" si="24"/>
        <v>3.4901896254505572E-5</v>
      </c>
      <c r="X88" s="2">
        <f t="shared" si="25"/>
        <v>1.7053993070243782E-3</v>
      </c>
    </row>
    <row r="89" spans="1:24" x14ac:dyDescent="0.25">
      <c r="A89" s="1">
        <v>86</v>
      </c>
      <c r="C89" s="1">
        <f t="shared" si="13"/>
        <v>67510.980392156867</v>
      </c>
      <c r="F89" s="2">
        <f t="shared" si="14"/>
        <v>2.8503660130718953</v>
      </c>
      <c r="G89" s="2">
        <f t="shared" si="15"/>
        <v>3.3333333333333328E-5</v>
      </c>
      <c r="H89" s="2">
        <f t="shared" si="16"/>
        <v>0</v>
      </c>
      <c r="J89" s="2">
        <f t="shared" si="17"/>
        <v>9.5170326797385609</v>
      </c>
      <c r="L89" s="2">
        <f t="shared" si="18"/>
        <v>16.183699346405227</v>
      </c>
      <c r="N89" s="2">
        <f t="shared" si="19"/>
        <v>22.850366013071895</v>
      </c>
      <c r="P89" s="2">
        <f t="shared" si="20"/>
        <v>29.517032679738559</v>
      </c>
      <c r="R89" s="2">
        <f t="shared" si="21"/>
        <v>36.183699346405227</v>
      </c>
      <c r="T89" s="2">
        <f t="shared" si="22"/>
        <v>42.850366013071891</v>
      </c>
      <c r="V89" s="2">
        <f t="shared" si="23"/>
        <v>49.517032679738563</v>
      </c>
      <c r="W89" s="2">
        <f t="shared" si="24"/>
        <v>3.4920333342551876E-5</v>
      </c>
      <c r="X89" s="2">
        <f t="shared" si="25"/>
        <v>1.7072015530569164E-3</v>
      </c>
    </row>
    <row r="90" spans="1:24" x14ac:dyDescent="0.25">
      <c r="A90" s="1">
        <v>87</v>
      </c>
      <c r="C90" s="1">
        <f t="shared" si="13"/>
        <v>68295.294117647063</v>
      </c>
      <c r="F90" s="2">
        <f t="shared" si="14"/>
        <v>2.8765098039215689</v>
      </c>
      <c r="G90" s="2">
        <f t="shared" si="15"/>
        <v>3.3333333333333335E-5</v>
      </c>
      <c r="H90" s="2">
        <f t="shared" si="16"/>
        <v>0</v>
      </c>
      <c r="J90" s="2">
        <f t="shared" si="17"/>
        <v>9.543176470588234</v>
      </c>
      <c r="L90" s="2">
        <f t="shared" si="18"/>
        <v>16.2098431372549</v>
      </c>
      <c r="N90" s="2">
        <f t="shared" si="19"/>
        <v>22.876509803921568</v>
      </c>
      <c r="P90" s="2">
        <f t="shared" si="20"/>
        <v>29.543176470588236</v>
      </c>
      <c r="R90" s="2">
        <f t="shared" si="21"/>
        <v>36.2098431372549</v>
      </c>
      <c r="T90" s="2">
        <f t="shared" si="22"/>
        <v>42.876509803921572</v>
      </c>
      <c r="V90" s="2">
        <f t="shared" si="23"/>
        <v>49.543176470588229</v>
      </c>
      <c r="W90" s="2">
        <f t="shared" si="24"/>
        <v>3.4938770430598187E-5</v>
      </c>
      <c r="X90" s="2">
        <f t="shared" si="25"/>
        <v>1.709004750882859E-3</v>
      </c>
    </row>
    <row r="91" spans="1:24" x14ac:dyDescent="0.25">
      <c r="A91" s="1">
        <v>88</v>
      </c>
      <c r="C91" s="1">
        <f t="shared" si="13"/>
        <v>69079.607843137259</v>
      </c>
      <c r="F91" s="2">
        <f t="shared" si="14"/>
        <v>2.902653594771242</v>
      </c>
      <c r="G91" s="2">
        <f t="shared" si="15"/>
        <v>3.3333333333333335E-5</v>
      </c>
      <c r="H91" s="2">
        <f t="shared" si="16"/>
        <v>0</v>
      </c>
      <c r="J91" s="2">
        <f t="shared" si="17"/>
        <v>9.5693202614379071</v>
      </c>
      <c r="L91" s="2">
        <f t="shared" si="18"/>
        <v>16.235986928104573</v>
      </c>
      <c r="N91" s="2">
        <f t="shared" si="19"/>
        <v>22.902653594771241</v>
      </c>
      <c r="P91" s="2">
        <f t="shared" si="20"/>
        <v>29.569320261437909</v>
      </c>
      <c r="R91" s="2">
        <f t="shared" si="21"/>
        <v>36.235986928104573</v>
      </c>
      <c r="T91" s="2">
        <f t="shared" si="22"/>
        <v>42.902653594771245</v>
      </c>
      <c r="V91" s="2">
        <f t="shared" si="23"/>
        <v>49.569320261437916</v>
      </c>
      <c r="W91" s="2">
        <f t="shared" si="24"/>
        <v>3.4957207518644512E-5</v>
      </c>
      <c r="X91" s="2">
        <f t="shared" si="25"/>
        <v>1.710808900502207E-3</v>
      </c>
    </row>
    <row r="92" spans="1:24" x14ac:dyDescent="0.25">
      <c r="A92" s="1">
        <v>89</v>
      </c>
      <c r="C92" s="1">
        <f t="shared" si="13"/>
        <v>69863.921568627455</v>
      </c>
      <c r="F92" s="2">
        <f t="shared" si="14"/>
        <v>2.9287973856209146</v>
      </c>
      <c r="G92" s="2">
        <f t="shared" si="15"/>
        <v>3.3333333333333328E-5</v>
      </c>
      <c r="H92" s="2">
        <f t="shared" si="16"/>
        <v>0</v>
      </c>
      <c r="J92" s="2">
        <f t="shared" si="17"/>
        <v>9.595464052287582</v>
      </c>
      <c r="L92" s="2">
        <f t="shared" si="18"/>
        <v>16.26213071895425</v>
      </c>
      <c r="N92" s="2">
        <f t="shared" si="19"/>
        <v>22.928797385620914</v>
      </c>
      <c r="P92" s="2">
        <f t="shared" si="20"/>
        <v>29.595464052287578</v>
      </c>
      <c r="R92" s="2">
        <f t="shared" si="21"/>
        <v>36.262130718954246</v>
      </c>
      <c r="T92" s="2">
        <f t="shared" si="22"/>
        <v>42.928797385620911</v>
      </c>
      <c r="V92" s="2">
        <f t="shared" si="23"/>
        <v>49.595464052287582</v>
      </c>
      <c r="W92" s="2">
        <f t="shared" si="24"/>
        <v>3.4975644606690823E-5</v>
      </c>
      <c r="X92" s="2">
        <f t="shared" si="25"/>
        <v>1.7126140019149572E-3</v>
      </c>
    </row>
    <row r="93" spans="1:24" x14ac:dyDescent="0.25">
      <c r="A93" s="1">
        <v>90</v>
      </c>
      <c r="C93" s="1">
        <f t="shared" si="13"/>
        <v>70648.23529411765</v>
      </c>
      <c r="F93" s="2">
        <f t="shared" si="14"/>
        <v>2.9549411764705886</v>
      </c>
      <c r="G93" s="2">
        <f t="shared" si="15"/>
        <v>3.3333333333333335E-5</v>
      </c>
      <c r="H93" s="2">
        <f t="shared" si="16"/>
        <v>0</v>
      </c>
      <c r="J93" s="2">
        <f t="shared" si="17"/>
        <v>9.6216078431372551</v>
      </c>
      <c r="L93" s="2">
        <f t="shared" si="18"/>
        <v>16.288274509803919</v>
      </c>
      <c r="N93" s="2">
        <f t="shared" si="19"/>
        <v>22.954941176470587</v>
      </c>
      <c r="P93" s="2">
        <f t="shared" si="20"/>
        <v>29.621607843137252</v>
      </c>
      <c r="R93" s="2">
        <f t="shared" si="21"/>
        <v>36.288274509803919</v>
      </c>
      <c r="T93" s="2">
        <f t="shared" si="22"/>
        <v>42.954941176470591</v>
      </c>
      <c r="V93" s="2">
        <f t="shared" si="23"/>
        <v>49.621607843137248</v>
      </c>
      <c r="W93" s="2">
        <f t="shared" si="24"/>
        <v>3.4994081694737127E-5</v>
      </c>
      <c r="X93" s="2">
        <f t="shared" si="25"/>
        <v>1.7144200551211105E-3</v>
      </c>
    </row>
    <row r="94" spans="1:24" x14ac:dyDescent="0.25">
      <c r="A94" s="1">
        <v>91</v>
      </c>
      <c r="C94" s="1">
        <f t="shared" si="13"/>
        <v>71432.549019607846</v>
      </c>
      <c r="F94" s="2">
        <f t="shared" si="14"/>
        <v>2.9810849673202613</v>
      </c>
      <c r="G94" s="2">
        <f t="shared" si="15"/>
        <v>3.3333333333333328E-5</v>
      </c>
      <c r="H94" s="2">
        <f t="shared" si="16"/>
        <v>0</v>
      </c>
      <c r="J94" s="2">
        <f t="shared" si="17"/>
        <v>9.6477516339869265</v>
      </c>
      <c r="L94" s="2">
        <f t="shared" si="18"/>
        <v>16.314418300653596</v>
      </c>
      <c r="N94" s="2">
        <f t="shared" si="19"/>
        <v>22.98108496732026</v>
      </c>
      <c r="P94" s="2">
        <f t="shared" si="20"/>
        <v>29.647751633986928</v>
      </c>
      <c r="R94" s="2">
        <f t="shared" si="21"/>
        <v>36.314418300653593</v>
      </c>
      <c r="T94" s="2">
        <f t="shared" si="22"/>
        <v>42.981084967320264</v>
      </c>
      <c r="V94" s="2">
        <f t="shared" si="23"/>
        <v>49.647751633986935</v>
      </c>
      <c r="W94" s="2">
        <f t="shared" si="24"/>
        <v>3.5012518782783452E-5</v>
      </c>
      <c r="X94" s="2">
        <f t="shared" si="25"/>
        <v>1.7162270601206696E-3</v>
      </c>
    </row>
    <row r="95" spans="1:24" x14ac:dyDescent="0.25">
      <c r="A95" s="1">
        <v>92</v>
      </c>
      <c r="C95" s="1">
        <f t="shared" si="13"/>
        <v>72216.862745098042</v>
      </c>
      <c r="F95" s="2">
        <f t="shared" si="14"/>
        <v>3.0072287581699348</v>
      </c>
      <c r="G95" s="2">
        <f t="shared" si="15"/>
        <v>3.3333333333333335E-5</v>
      </c>
      <c r="H95" s="2">
        <f t="shared" si="16"/>
        <v>0</v>
      </c>
      <c r="J95" s="2">
        <f t="shared" si="17"/>
        <v>9.6738954248366031</v>
      </c>
      <c r="L95" s="2">
        <f t="shared" si="18"/>
        <v>16.340562091503269</v>
      </c>
      <c r="N95" s="2">
        <f t="shared" si="19"/>
        <v>23.007228758169934</v>
      </c>
      <c r="P95" s="2">
        <f t="shared" si="20"/>
        <v>29.673895424836601</v>
      </c>
      <c r="R95" s="2">
        <f t="shared" si="21"/>
        <v>36.340562091503266</v>
      </c>
      <c r="T95" s="2">
        <f t="shared" si="22"/>
        <v>43.00722875816993</v>
      </c>
      <c r="V95" s="2">
        <f t="shared" si="23"/>
        <v>49.673895424836601</v>
      </c>
      <c r="W95" s="2">
        <f t="shared" si="24"/>
        <v>3.5030955870829763E-5</v>
      </c>
      <c r="X95" s="2">
        <f t="shared" si="25"/>
        <v>1.7180350169136312E-3</v>
      </c>
    </row>
    <row r="96" spans="1:24" x14ac:dyDescent="0.25">
      <c r="A96" s="1">
        <v>93</v>
      </c>
      <c r="C96" s="1">
        <f t="shared" si="13"/>
        <v>73001.176470588238</v>
      </c>
      <c r="F96" s="2">
        <f t="shared" si="14"/>
        <v>3.033372549019608</v>
      </c>
      <c r="G96" s="2">
        <f t="shared" si="15"/>
        <v>3.3333333333333335E-5</v>
      </c>
      <c r="H96" s="2">
        <f t="shared" si="16"/>
        <v>0</v>
      </c>
      <c r="J96" s="2">
        <f t="shared" si="17"/>
        <v>9.7000392156862745</v>
      </c>
      <c r="L96" s="2">
        <f t="shared" si="18"/>
        <v>16.366705882352939</v>
      </c>
      <c r="N96" s="2">
        <f t="shared" si="19"/>
        <v>23.033372549019607</v>
      </c>
      <c r="P96" s="2">
        <f t="shared" si="20"/>
        <v>29.700039215686271</v>
      </c>
      <c r="R96" s="2">
        <f t="shared" si="21"/>
        <v>36.366705882352939</v>
      </c>
      <c r="T96" s="2">
        <f t="shared" si="22"/>
        <v>43.03337254901961</v>
      </c>
      <c r="V96" s="2">
        <f t="shared" si="23"/>
        <v>49.700039215686274</v>
      </c>
      <c r="W96" s="2">
        <f t="shared" si="24"/>
        <v>3.5049392958876074E-5</v>
      </c>
      <c r="X96" s="2">
        <f t="shared" si="25"/>
        <v>1.7198439254999963E-3</v>
      </c>
    </row>
    <row r="97" spans="1:24" x14ac:dyDescent="0.25">
      <c r="A97" s="1">
        <v>94</v>
      </c>
      <c r="C97" s="1">
        <f t="shared" si="13"/>
        <v>73785.490196078434</v>
      </c>
      <c r="F97" s="2">
        <f t="shared" si="14"/>
        <v>3.0595163398692811</v>
      </c>
      <c r="G97" s="2">
        <f t="shared" si="15"/>
        <v>3.3333333333333335E-5</v>
      </c>
      <c r="H97" s="2">
        <f t="shared" si="16"/>
        <v>0</v>
      </c>
      <c r="J97" s="2">
        <f t="shared" si="17"/>
        <v>9.7261830065359476</v>
      </c>
      <c r="L97" s="2">
        <f t="shared" si="18"/>
        <v>16.392849673202615</v>
      </c>
      <c r="N97" s="2">
        <f t="shared" si="19"/>
        <v>23.05951633986928</v>
      </c>
      <c r="P97" s="2">
        <f t="shared" si="20"/>
        <v>29.726183006535948</v>
      </c>
      <c r="R97" s="2">
        <f t="shared" si="21"/>
        <v>36.392849673202619</v>
      </c>
      <c r="T97" s="2">
        <f t="shared" si="22"/>
        <v>43.059516339869283</v>
      </c>
      <c r="V97" s="2">
        <f t="shared" si="23"/>
        <v>49.726183006535955</v>
      </c>
      <c r="W97" s="2">
        <f t="shared" si="24"/>
        <v>3.5067830046922392E-5</v>
      </c>
      <c r="X97" s="2">
        <f t="shared" si="25"/>
        <v>1.7216537858797663E-3</v>
      </c>
    </row>
    <row r="98" spans="1:24" x14ac:dyDescent="0.25">
      <c r="A98" s="1">
        <v>95</v>
      </c>
      <c r="C98" s="1">
        <f t="shared" si="13"/>
        <v>74569.803921568629</v>
      </c>
      <c r="F98" s="2">
        <f t="shared" si="14"/>
        <v>3.0856601307189542</v>
      </c>
      <c r="G98" s="2">
        <f t="shared" si="15"/>
        <v>3.3333333333333335E-5</v>
      </c>
      <c r="H98" s="2">
        <f t="shared" si="16"/>
        <v>0</v>
      </c>
      <c r="J98" s="2">
        <f t="shared" si="17"/>
        <v>9.7523267973856189</v>
      </c>
      <c r="L98" s="2">
        <f t="shared" si="18"/>
        <v>16.418993464052285</v>
      </c>
      <c r="N98" s="2">
        <f t="shared" si="19"/>
        <v>23.085660130718953</v>
      </c>
      <c r="P98" s="2">
        <f t="shared" si="20"/>
        <v>29.752326797385621</v>
      </c>
      <c r="R98" s="2">
        <f t="shared" si="21"/>
        <v>36.418993464052285</v>
      </c>
      <c r="T98" s="2">
        <f t="shared" si="22"/>
        <v>43.085660130718949</v>
      </c>
      <c r="V98" s="2">
        <f t="shared" si="23"/>
        <v>49.752326797385621</v>
      </c>
      <c r="W98" s="2">
        <f t="shared" si="24"/>
        <v>3.5086267134968703E-5</v>
      </c>
      <c r="X98" s="2">
        <f t="shared" si="25"/>
        <v>1.7234645980529388E-3</v>
      </c>
    </row>
    <row r="99" spans="1:24" x14ac:dyDescent="0.25">
      <c r="A99" s="1">
        <v>96</v>
      </c>
      <c r="C99" s="1">
        <f t="shared" si="13"/>
        <v>75354.117647058825</v>
      </c>
      <c r="F99" s="2">
        <f t="shared" si="14"/>
        <v>3.1118039215686273</v>
      </c>
      <c r="G99" s="2">
        <f t="shared" si="15"/>
        <v>3.3333333333333328E-5</v>
      </c>
      <c r="H99" s="2">
        <f t="shared" si="16"/>
        <v>0</v>
      </c>
      <c r="J99" s="2">
        <f t="shared" si="17"/>
        <v>9.7784705882352938</v>
      </c>
      <c r="L99" s="2">
        <f t="shared" si="18"/>
        <v>16.445137254901958</v>
      </c>
      <c r="N99" s="2">
        <f t="shared" si="19"/>
        <v>23.111803921568626</v>
      </c>
      <c r="P99" s="2">
        <f t="shared" si="20"/>
        <v>29.778470588235294</v>
      </c>
      <c r="R99" s="2">
        <f t="shared" si="21"/>
        <v>36.445137254901958</v>
      </c>
      <c r="T99" s="2">
        <f t="shared" si="22"/>
        <v>43.11180392156863</v>
      </c>
      <c r="V99" s="2">
        <f t="shared" si="23"/>
        <v>49.778470588235294</v>
      </c>
      <c r="W99" s="2">
        <f t="shared" si="24"/>
        <v>3.5104704223015014E-5</v>
      </c>
      <c r="X99" s="2">
        <f t="shared" si="25"/>
        <v>1.7252763620195155E-3</v>
      </c>
    </row>
    <row r="100" spans="1:24" x14ac:dyDescent="0.25">
      <c r="A100" s="1">
        <v>97</v>
      </c>
      <c r="C100" s="1">
        <f t="shared" si="13"/>
        <v>76138.431372549021</v>
      </c>
      <c r="F100" s="2">
        <f t="shared" si="14"/>
        <v>3.1379477124183004</v>
      </c>
      <c r="G100" s="2">
        <f t="shared" si="15"/>
        <v>3.3333333333333328E-5</v>
      </c>
      <c r="H100" s="2">
        <f t="shared" si="16"/>
        <v>0</v>
      </c>
      <c r="J100" s="2">
        <f t="shared" si="17"/>
        <v>9.8046143790849669</v>
      </c>
      <c r="L100" s="2">
        <f t="shared" si="18"/>
        <v>16.471281045751635</v>
      </c>
      <c r="N100" s="2">
        <f t="shared" si="19"/>
        <v>23.137947712418303</v>
      </c>
      <c r="P100" s="2">
        <f t="shared" si="20"/>
        <v>29.804614379084967</v>
      </c>
      <c r="R100" s="2">
        <f t="shared" si="21"/>
        <v>36.471281045751631</v>
      </c>
      <c r="T100" s="2">
        <f t="shared" si="22"/>
        <v>43.137947712418296</v>
      </c>
      <c r="V100" s="2">
        <f t="shared" si="23"/>
        <v>49.80461437908496</v>
      </c>
      <c r="W100" s="2">
        <f t="shared" si="24"/>
        <v>3.5123141311061325E-5</v>
      </c>
      <c r="X100" s="2">
        <f t="shared" si="25"/>
        <v>1.7270890777794957E-3</v>
      </c>
    </row>
    <row r="101" spans="1:24" x14ac:dyDescent="0.25">
      <c r="A101" s="1">
        <v>98</v>
      </c>
      <c r="C101" s="1">
        <f t="shared" si="13"/>
        <v>76922.745098039217</v>
      </c>
      <c r="F101" s="2">
        <f t="shared" si="14"/>
        <v>3.1640915032679739</v>
      </c>
      <c r="G101" s="2">
        <f t="shared" si="15"/>
        <v>3.3333333333333335E-5</v>
      </c>
      <c r="H101" s="2">
        <f t="shared" si="16"/>
        <v>0</v>
      </c>
      <c r="J101" s="2">
        <f t="shared" si="17"/>
        <v>9.8307581699346418</v>
      </c>
      <c r="L101" s="2">
        <f t="shared" si="18"/>
        <v>16.497424836601308</v>
      </c>
      <c r="N101" s="2">
        <f t="shared" si="19"/>
        <v>23.164091503267972</v>
      </c>
      <c r="P101" s="2">
        <f t="shared" si="20"/>
        <v>29.83075816993464</v>
      </c>
      <c r="R101" s="2">
        <f t="shared" si="21"/>
        <v>36.497424836601304</v>
      </c>
      <c r="T101" s="2">
        <f t="shared" si="22"/>
        <v>43.164091503267976</v>
      </c>
      <c r="V101" s="2">
        <f t="shared" si="23"/>
        <v>49.83075816993464</v>
      </c>
      <c r="W101" s="2">
        <f t="shared" si="24"/>
        <v>3.5141578399107643E-5</v>
      </c>
      <c r="X101" s="2">
        <f t="shared" si="25"/>
        <v>1.7289027453328803E-3</v>
      </c>
    </row>
    <row r="102" spans="1:24" x14ac:dyDescent="0.25">
      <c r="A102" s="1">
        <v>99</v>
      </c>
      <c r="C102" s="1">
        <f t="shared" si="13"/>
        <v>77707.058823529413</v>
      </c>
      <c r="F102" s="2">
        <f t="shared" si="14"/>
        <v>3.1902352941176471</v>
      </c>
      <c r="G102" s="2">
        <f t="shared" si="15"/>
        <v>3.3333333333333335E-5</v>
      </c>
      <c r="H102" s="2">
        <f t="shared" si="16"/>
        <v>0</v>
      </c>
      <c r="J102" s="2">
        <f t="shared" si="17"/>
        <v>9.8569019607843131</v>
      </c>
      <c r="L102" s="2">
        <f t="shared" si="18"/>
        <v>16.523568627450977</v>
      </c>
      <c r="N102" s="2">
        <f t="shared" si="19"/>
        <v>23.190235294117645</v>
      </c>
      <c r="P102" s="2">
        <f t="shared" si="20"/>
        <v>29.856901960784313</v>
      </c>
      <c r="R102" s="2">
        <f t="shared" si="21"/>
        <v>36.523568627450977</v>
      </c>
      <c r="T102" s="2">
        <f t="shared" si="22"/>
        <v>43.190235294117649</v>
      </c>
      <c r="V102" s="2">
        <f t="shared" si="23"/>
        <v>49.856901960784313</v>
      </c>
      <c r="W102" s="2">
        <f t="shared" si="24"/>
        <v>3.5160015487153961E-5</v>
      </c>
      <c r="X102" s="2">
        <f t="shared" si="25"/>
        <v>1.7307173646796687E-3</v>
      </c>
    </row>
    <row r="103" spans="1:24" x14ac:dyDescent="0.25">
      <c r="A103" s="1">
        <v>100</v>
      </c>
      <c r="C103" s="1">
        <f t="shared" si="13"/>
        <v>78491.372549019608</v>
      </c>
      <c r="F103" s="2">
        <f t="shared" si="14"/>
        <v>3.2163790849673206</v>
      </c>
      <c r="G103" s="2">
        <f t="shared" si="15"/>
        <v>3.3333333333333335E-5</v>
      </c>
      <c r="H103" s="2">
        <f t="shared" si="16"/>
        <v>0</v>
      </c>
      <c r="J103" s="2">
        <f t="shared" si="17"/>
        <v>9.883045751633988</v>
      </c>
      <c r="L103" s="2">
        <f t="shared" si="18"/>
        <v>16.549712418300654</v>
      </c>
      <c r="N103" s="2">
        <f t="shared" si="19"/>
        <v>23.216379084967322</v>
      </c>
      <c r="P103" s="2">
        <f t="shared" si="20"/>
        <v>29.883045751633986</v>
      </c>
      <c r="R103" s="2">
        <f t="shared" si="21"/>
        <v>36.549712418300651</v>
      </c>
      <c r="T103" s="2">
        <f t="shared" si="22"/>
        <v>43.216379084967315</v>
      </c>
      <c r="V103" s="2">
        <f t="shared" si="23"/>
        <v>49.883045751633979</v>
      </c>
      <c r="W103" s="2">
        <f t="shared" si="24"/>
        <v>3.5178452575200265E-5</v>
      </c>
      <c r="X103" s="2">
        <f t="shared" si="25"/>
        <v>1.7325329358198597E-3</v>
      </c>
    </row>
    <row r="104" spans="1:24" x14ac:dyDescent="0.25">
      <c r="A104" s="1">
        <v>101</v>
      </c>
      <c r="C104" s="1">
        <f t="shared" si="13"/>
        <v>79275.686274509804</v>
      </c>
      <c r="F104" s="2">
        <f t="shared" si="14"/>
        <v>3.2425228758169933</v>
      </c>
      <c r="G104" s="2">
        <f t="shared" si="15"/>
        <v>3.3333333333333328E-5</v>
      </c>
      <c r="H104" s="2">
        <f t="shared" si="16"/>
        <v>0</v>
      </c>
      <c r="J104" s="2">
        <f t="shared" si="17"/>
        <v>9.9091895424836611</v>
      </c>
      <c r="L104" s="2">
        <f t="shared" si="18"/>
        <v>16.575856209150327</v>
      </c>
      <c r="N104" s="2">
        <f t="shared" si="19"/>
        <v>23.242522875816992</v>
      </c>
      <c r="P104" s="2">
        <f t="shared" si="20"/>
        <v>29.909189542483656</v>
      </c>
      <c r="R104" s="2">
        <f t="shared" si="21"/>
        <v>36.575856209150331</v>
      </c>
      <c r="T104" s="2">
        <f t="shared" si="22"/>
        <v>43.242522875816995</v>
      </c>
      <c r="V104" s="2">
        <f t="shared" si="23"/>
        <v>49.909189542483659</v>
      </c>
      <c r="W104" s="2">
        <f t="shared" si="24"/>
        <v>3.5196889663246589E-5</v>
      </c>
      <c r="X104" s="2">
        <f t="shared" si="25"/>
        <v>1.7343494587534565E-3</v>
      </c>
    </row>
    <row r="105" spans="1:24" x14ac:dyDescent="0.25">
      <c r="A105" s="1">
        <v>102</v>
      </c>
      <c r="C105" s="1">
        <f t="shared" si="13"/>
        <v>80060</v>
      </c>
      <c r="F105" s="2">
        <f t="shared" si="14"/>
        <v>3.2686666666666664</v>
      </c>
      <c r="G105" s="2">
        <f t="shared" si="15"/>
        <v>3.3333333333333328E-5</v>
      </c>
      <c r="H105" s="2">
        <f t="shared" si="16"/>
        <v>0</v>
      </c>
      <c r="J105" s="2">
        <f t="shared" si="17"/>
        <v>9.9353333333333325</v>
      </c>
      <c r="L105" s="2">
        <f t="shared" si="18"/>
        <v>16.602</v>
      </c>
      <c r="N105" s="2">
        <f t="shared" si="19"/>
        <v>23.268666666666665</v>
      </c>
      <c r="P105" s="2">
        <f t="shared" si="20"/>
        <v>29.935333333333332</v>
      </c>
      <c r="R105" s="2">
        <f t="shared" si="21"/>
        <v>36.601999999999997</v>
      </c>
      <c r="T105" s="2">
        <f t="shared" si="22"/>
        <v>43.268666666666668</v>
      </c>
      <c r="V105" s="2">
        <f t="shared" si="23"/>
        <v>49.935333333333332</v>
      </c>
      <c r="W105" s="2">
        <f t="shared" si="24"/>
        <v>3.5215326751292901E-5</v>
      </c>
      <c r="X105" s="2">
        <f t="shared" si="25"/>
        <v>1.7361669334804556E-3</v>
      </c>
    </row>
    <row r="106" spans="1:24" x14ac:dyDescent="0.25">
      <c r="A106" s="1">
        <v>103</v>
      </c>
      <c r="C106" s="1">
        <f t="shared" si="13"/>
        <v>80844.313725490196</v>
      </c>
      <c r="F106" s="2">
        <f t="shared" si="14"/>
        <v>3.2948104575163399</v>
      </c>
      <c r="G106" s="2">
        <f t="shared" si="15"/>
        <v>3.3333333333333335E-5</v>
      </c>
      <c r="H106" s="2">
        <f t="shared" si="16"/>
        <v>0</v>
      </c>
      <c r="J106" s="2">
        <f t="shared" si="17"/>
        <v>9.9614771241830056</v>
      </c>
      <c r="L106" s="2">
        <f t="shared" si="18"/>
        <v>16.628143790849673</v>
      </c>
      <c r="N106" s="2">
        <f t="shared" si="19"/>
        <v>23.294810457516341</v>
      </c>
      <c r="P106" s="2">
        <f t="shared" si="20"/>
        <v>29.961477124183009</v>
      </c>
      <c r="R106" s="2">
        <f t="shared" si="21"/>
        <v>36.62814379084967</v>
      </c>
      <c r="T106" s="2">
        <f t="shared" si="22"/>
        <v>43.294810457516334</v>
      </c>
      <c r="V106" s="2">
        <f t="shared" si="23"/>
        <v>49.961477124182998</v>
      </c>
      <c r="W106" s="2">
        <f t="shared" si="24"/>
        <v>3.5233763839339212E-5</v>
      </c>
      <c r="X106" s="2">
        <f t="shared" si="25"/>
        <v>1.7379853600008584E-3</v>
      </c>
    </row>
    <row r="107" spans="1:24" x14ac:dyDescent="0.25">
      <c r="A107" s="1">
        <v>104</v>
      </c>
      <c r="C107" s="1">
        <f t="shared" si="13"/>
        <v>81628.627450980392</v>
      </c>
      <c r="F107" s="2">
        <f t="shared" si="14"/>
        <v>3.3209542483660131</v>
      </c>
      <c r="G107" s="2">
        <f t="shared" si="15"/>
        <v>3.3333333333333335E-5</v>
      </c>
      <c r="H107" s="2">
        <f t="shared" si="16"/>
        <v>0</v>
      </c>
      <c r="J107" s="2">
        <f t="shared" si="17"/>
        <v>9.9876209150326805</v>
      </c>
      <c r="L107" s="2">
        <f t="shared" si="18"/>
        <v>16.654287581699343</v>
      </c>
      <c r="N107" s="2">
        <f t="shared" si="19"/>
        <v>23.320954248366011</v>
      </c>
      <c r="P107" s="2">
        <f t="shared" si="20"/>
        <v>29.987620915032675</v>
      </c>
      <c r="R107" s="2">
        <f t="shared" si="21"/>
        <v>36.65428758169935</v>
      </c>
      <c r="T107" s="2">
        <f t="shared" si="22"/>
        <v>43.320954248366014</v>
      </c>
      <c r="V107" s="2">
        <f t="shared" si="23"/>
        <v>49.987620915032679</v>
      </c>
      <c r="W107" s="2">
        <f t="shared" si="24"/>
        <v>3.5252200927385529E-5</v>
      </c>
      <c r="X107" s="2">
        <f t="shared" si="25"/>
        <v>1.7398047383146654E-3</v>
      </c>
    </row>
    <row r="108" spans="1:24" x14ac:dyDescent="0.25">
      <c r="A108" s="1">
        <v>105</v>
      </c>
      <c r="C108" s="1">
        <f t="shared" si="13"/>
        <v>82412.941176470587</v>
      </c>
      <c r="F108" s="2">
        <f t="shared" si="14"/>
        <v>3.3470980392156862</v>
      </c>
      <c r="G108" s="2">
        <f t="shared" si="15"/>
        <v>3.3333333333333335E-5</v>
      </c>
      <c r="H108" s="2">
        <f t="shared" si="16"/>
        <v>0</v>
      </c>
      <c r="J108" s="2">
        <f t="shared" si="17"/>
        <v>10.013764705882354</v>
      </c>
      <c r="L108" s="2">
        <f t="shared" si="18"/>
        <v>16.68043137254902</v>
      </c>
      <c r="N108" s="2">
        <f t="shared" si="19"/>
        <v>23.347098039215684</v>
      </c>
      <c r="P108" s="2">
        <f t="shared" si="20"/>
        <v>30.013764705882352</v>
      </c>
      <c r="R108" s="2">
        <f t="shared" si="21"/>
        <v>36.680431372549023</v>
      </c>
      <c r="T108" s="2">
        <f t="shared" si="22"/>
        <v>43.347098039215687</v>
      </c>
      <c r="V108" s="2">
        <f t="shared" si="23"/>
        <v>50.013764705882352</v>
      </c>
      <c r="W108" s="2">
        <f t="shared" si="24"/>
        <v>3.5270638015431841E-5</v>
      </c>
      <c r="X108" s="2">
        <f t="shared" si="25"/>
        <v>1.7416250684218759E-3</v>
      </c>
    </row>
    <row r="109" spans="1:24" x14ac:dyDescent="0.25">
      <c r="A109" s="1">
        <v>106</v>
      </c>
      <c r="C109" s="1">
        <f t="shared" si="13"/>
        <v>83197.254901960783</v>
      </c>
      <c r="F109" s="2">
        <f t="shared" si="14"/>
        <v>3.3732418300653593</v>
      </c>
      <c r="G109" s="2">
        <f t="shared" si="15"/>
        <v>3.3333333333333335E-5</v>
      </c>
      <c r="H109" s="2">
        <f t="shared" si="16"/>
        <v>0</v>
      </c>
      <c r="J109" s="2">
        <f t="shared" si="17"/>
        <v>10.039908496732025</v>
      </c>
      <c r="L109" s="2">
        <f t="shared" si="18"/>
        <v>16.706575163398693</v>
      </c>
      <c r="N109" s="2">
        <f t="shared" si="19"/>
        <v>23.373241830065357</v>
      </c>
      <c r="P109" s="2">
        <f t="shared" si="20"/>
        <v>30.039908496732025</v>
      </c>
      <c r="R109" s="2">
        <f t="shared" si="21"/>
        <v>36.706575163398689</v>
      </c>
      <c r="T109" s="2">
        <f t="shared" si="22"/>
        <v>43.373241830065353</v>
      </c>
      <c r="V109" s="2">
        <f t="shared" si="23"/>
        <v>50.039908496732018</v>
      </c>
      <c r="W109" s="2">
        <f t="shared" si="24"/>
        <v>3.5289075103478152E-5</v>
      </c>
      <c r="X109" s="2">
        <f t="shared" si="25"/>
        <v>1.7434463503224903E-3</v>
      </c>
    </row>
    <row r="110" spans="1:24" x14ac:dyDescent="0.25">
      <c r="A110" s="1">
        <v>107</v>
      </c>
      <c r="C110" s="1">
        <f t="shared" si="13"/>
        <v>83981.568627450994</v>
      </c>
      <c r="F110" s="2">
        <f t="shared" si="14"/>
        <v>3.3993856209150328</v>
      </c>
      <c r="G110" s="2">
        <f t="shared" si="15"/>
        <v>3.3333333333333328E-5</v>
      </c>
      <c r="H110" s="2">
        <f t="shared" si="16"/>
        <v>0</v>
      </c>
      <c r="J110" s="2">
        <f t="shared" si="17"/>
        <v>10.0660522875817</v>
      </c>
      <c r="L110" s="2">
        <f t="shared" si="18"/>
        <v>16.732718954248366</v>
      </c>
      <c r="N110" s="2">
        <f t="shared" si="19"/>
        <v>23.39938562091503</v>
      </c>
      <c r="P110" s="2">
        <f t="shared" si="20"/>
        <v>30.066052287581698</v>
      </c>
      <c r="R110" s="2">
        <f t="shared" si="21"/>
        <v>36.732718954248369</v>
      </c>
      <c r="T110" s="2">
        <f t="shared" si="22"/>
        <v>43.399385620915034</v>
      </c>
      <c r="V110" s="2">
        <f t="shared" si="23"/>
        <v>50.066052287581705</v>
      </c>
      <c r="W110" s="2">
        <f t="shared" si="24"/>
        <v>3.5307512191524476E-5</v>
      </c>
      <c r="X110" s="2">
        <f t="shared" si="25"/>
        <v>1.7452685840165093E-3</v>
      </c>
    </row>
    <row r="111" spans="1:24" x14ac:dyDescent="0.25">
      <c r="A111" s="1">
        <v>108</v>
      </c>
      <c r="C111" s="1">
        <f t="shared" si="13"/>
        <v>84765.882352941189</v>
      </c>
      <c r="F111" s="2">
        <f t="shared" si="14"/>
        <v>3.4255294117647064</v>
      </c>
      <c r="G111" s="2">
        <f t="shared" si="15"/>
        <v>3.3333333333333335E-5</v>
      </c>
      <c r="H111" s="2">
        <f t="shared" si="16"/>
        <v>0</v>
      </c>
      <c r="J111" s="2">
        <f t="shared" si="17"/>
        <v>10.092196078431373</v>
      </c>
      <c r="L111" s="2">
        <f t="shared" si="18"/>
        <v>16.758862745098039</v>
      </c>
      <c r="N111" s="2">
        <f t="shared" si="19"/>
        <v>23.425529411764707</v>
      </c>
      <c r="P111" s="2">
        <f t="shared" si="20"/>
        <v>30.092196078431371</v>
      </c>
      <c r="R111" s="2">
        <f t="shared" si="21"/>
        <v>36.758862745098043</v>
      </c>
      <c r="T111" s="2">
        <f t="shared" si="22"/>
        <v>43.425529411764707</v>
      </c>
      <c r="V111" s="2">
        <f t="shared" si="23"/>
        <v>50.092196078431371</v>
      </c>
      <c r="W111" s="2">
        <f t="shared" si="24"/>
        <v>3.5325949279570781E-5</v>
      </c>
      <c r="X111" s="2">
        <f t="shared" si="25"/>
        <v>1.7470917695039303E-3</v>
      </c>
    </row>
    <row r="112" spans="1:24" x14ac:dyDescent="0.25">
      <c r="A112" s="1">
        <v>109</v>
      </c>
      <c r="C112" s="1">
        <f t="shared" si="13"/>
        <v>85550.196078431385</v>
      </c>
      <c r="F112" s="2">
        <f t="shared" si="14"/>
        <v>3.4516732026143795</v>
      </c>
      <c r="G112" s="2">
        <f t="shared" si="15"/>
        <v>3.3333333333333335E-5</v>
      </c>
      <c r="H112" s="2">
        <f t="shared" si="16"/>
        <v>0</v>
      </c>
      <c r="J112" s="2">
        <f t="shared" si="17"/>
        <v>10.118339869281046</v>
      </c>
      <c r="L112" s="2">
        <f t="shared" si="18"/>
        <v>16.785006535947712</v>
      </c>
      <c r="N112" s="2">
        <f t="shared" si="19"/>
        <v>23.451673202614376</v>
      </c>
      <c r="P112" s="2">
        <f t="shared" si="20"/>
        <v>30.118339869281044</v>
      </c>
      <c r="R112" s="2">
        <f t="shared" si="21"/>
        <v>36.785006535947709</v>
      </c>
      <c r="T112" s="2">
        <f t="shared" si="22"/>
        <v>43.45167320261438</v>
      </c>
      <c r="V112" s="2">
        <f t="shared" si="23"/>
        <v>50.118339869281037</v>
      </c>
      <c r="W112" s="2">
        <f t="shared" si="24"/>
        <v>3.5344386367617092E-5</v>
      </c>
      <c r="X112" s="2">
        <f t="shared" si="25"/>
        <v>1.7489159067847555E-3</v>
      </c>
    </row>
    <row r="113" spans="1:24" x14ac:dyDescent="0.25">
      <c r="A113" s="1">
        <v>110</v>
      </c>
      <c r="C113" s="1">
        <f t="shared" si="13"/>
        <v>86334.509803921581</v>
      </c>
      <c r="F113" s="2">
        <f t="shared" si="14"/>
        <v>3.4778169934640526</v>
      </c>
      <c r="G113" s="2">
        <f t="shared" si="15"/>
        <v>3.3333333333333335E-5</v>
      </c>
      <c r="H113" s="2">
        <f t="shared" si="16"/>
        <v>0</v>
      </c>
      <c r="J113" s="2">
        <f t="shared" si="17"/>
        <v>10.144483660130719</v>
      </c>
      <c r="L113" s="2">
        <f t="shared" si="18"/>
        <v>16.811150326797385</v>
      </c>
      <c r="N113" s="2">
        <f t="shared" si="19"/>
        <v>23.477816993464049</v>
      </c>
      <c r="P113" s="2">
        <f t="shared" si="20"/>
        <v>30.144483660130717</v>
      </c>
      <c r="R113" s="2">
        <f t="shared" si="21"/>
        <v>36.811150326797389</v>
      </c>
      <c r="T113" s="2">
        <f t="shared" si="22"/>
        <v>43.477816993464053</v>
      </c>
      <c r="V113" s="2">
        <f t="shared" si="23"/>
        <v>50.144483660130724</v>
      </c>
      <c r="W113" s="2">
        <f t="shared" si="24"/>
        <v>3.5362823455663416E-5</v>
      </c>
      <c r="X113" s="2">
        <f t="shared" si="25"/>
        <v>1.7507409958589862E-3</v>
      </c>
    </row>
    <row r="114" spans="1:24" x14ac:dyDescent="0.25">
      <c r="A114" s="1">
        <v>111</v>
      </c>
      <c r="C114" s="1">
        <f t="shared" si="13"/>
        <v>87118.823529411777</v>
      </c>
      <c r="F114" s="2">
        <f t="shared" si="14"/>
        <v>3.5039607843137262</v>
      </c>
      <c r="G114" s="2">
        <f t="shared" si="15"/>
        <v>3.3333333333333335E-5</v>
      </c>
      <c r="H114" s="2">
        <f t="shared" si="16"/>
        <v>0</v>
      </c>
      <c r="J114" s="2">
        <f t="shared" si="17"/>
        <v>10.170627450980394</v>
      </c>
      <c r="L114" s="2">
        <f t="shared" si="18"/>
        <v>16.837294117647062</v>
      </c>
      <c r="N114" s="2">
        <f t="shared" si="19"/>
        <v>23.503960784313726</v>
      </c>
      <c r="P114" s="2">
        <f t="shared" si="20"/>
        <v>30.17062745098039</v>
      </c>
      <c r="R114" s="2">
        <f t="shared" si="21"/>
        <v>36.837294117647062</v>
      </c>
      <c r="T114" s="2">
        <f t="shared" si="22"/>
        <v>43.503960784313726</v>
      </c>
      <c r="V114" s="2">
        <f t="shared" si="23"/>
        <v>50.17062745098039</v>
      </c>
      <c r="W114" s="2">
        <f t="shared" si="24"/>
        <v>3.5381260543709727E-5</v>
      </c>
      <c r="X114" s="2">
        <f t="shared" si="25"/>
        <v>1.7525670367266189E-3</v>
      </c>
    </row>
    <row r="115" spans="1:24" x14ac:dyDescent="0.25">
      <c r="A115" s="1">
        <v>112</v>
      </c>
      <c r="C115" s="1">
        <f t="shared" si="13"/>
        <v>87903.137254901972</v>
      </c>
      <c r="F115" s="2">
        <f t="shared" si="14"/>
        <v>3.5301045751633988</v>
      </c>
      <c r="G115" s="2">
        <f t="shared" si="15"/>
        <v>3.3333333333333328E-5</v>
      </c>
      <c r="H115" s="2">
        <f t="shared" si="16"/>
        <v>0</v>
      </c>
      <c r="J115" s="2">
        <f t="shared" si="17"/>
        <v>10.196771241830065</v>
      </c>
      <c r="L115" s="2">
        <f t="shared" si="18"/>
        <v>16.863437908496731</v>
      </c>
      <c r="N115" s="2">
        <f t="shared" si="19"/>
        <v>23.530104575163399</v>
      </c>
      <c r="P115" s="2">
        <f t="shared" si="20"/>
        <v>30.196771241830064</v>
      </c>
      <c r="R115" s="2">
        <f t="shared" si="21"/>
        <v>36.863437908496728</v>
      </c>
      <c r="T115" s="2">
        <f t="shared" si="22"/>
        <v>43.530104575163399</v>
      </c>
      <c r="V115" s="2">
        <f t="shared" si="23"/>
        <v>50.196771241830056</v>
      </c>
      <c r="W115" s="2">
        <f t="shared" si="24"/>
        <v>3.5399697631756032E-5</v>
      </c>
      <c r="X115" s="2">
        <f t="shared" si="25"/>
        <v>1.7543940293876549E-3</v>
      </c>
    </row>
    <row r="116" spans="1:24" x14ac:dyDescent="0.25">
      <c r="A116" s="1">
        <v>113</v>
      </c>
      <c r="C116" s="1">
        <f t="shared" si="13"/>
        <v>88687.450980392168</v>
      </c>
      <c r="F116" s="2">
        <f t="shared" si="14"/>
        <v>3.5562483660130719</v>
      </c>
      <c r="G116" s="2">
        <f t="shared" si="15"/>
        <v>3.3333333333333328E-5</v>
      </c>
      <c r="H116" s="2">
        <f t="shared" si="16"/>
        <v>0</v>
      </c>
      <c r="J116" s="2">
        <f t="shared" si="17"/>
        <v>10.222915032679738</v>
      </c>
      <c r="L116" s="2">
        <f t="shared" si="18"/>
        <v>16.889581699346405</v>
      </c>
      <c r="N116" s="2">
        <f t="shared" si="19"/>
        <v>23.556248366013069</v>
      </c>
      <c r="P116" s="2">
        <f t="shared" si="20"/>
        <v>30.222915032679737</v>
      </c>
      <c r="R116" s="2">
        <f t="shared" si="21"/>
        <v>36.889581699346408</v>
      </c>
      <c r="T116" s="2">
        <f t="shared" si="22"/>
        <v>43.556248366013072</v>
      </c>
      <c r="V116" s="2">
        <f t="shared" si="23"/>
        <v>50.222915032679744</v>
      </c>
      <c r="W116" s="2">
        <f t="shared" si="24"/>
        <v>3.5418134719802356E-5</v>
      </c>
      <c r="X116" s="2">
        <f t="shared" si="25"/>
        <v>1.7562219738420967E-3</v>
      </c>
    </row>
    <row r="117" spans="1:24" x14ac:dyDescent="0.25">
      <c r="A117" s="1">
        <v>114</v>
      </c>
      <c r="C117" s="1">
        <f t="shared" si="13"/>
        <v>89471.764705882364</v>
      </c>
      <c r="F117" s="2">
        <f t="shared" si="14"/>
        <v>3.5823921568627455</v>
      </c>
      <c r="G117" s="2">
        <f t="shared" si="15"/>
        <v>3.3333333333333335E-5</v>
      </c>
      <c r="H117" s="2">
        <f t="shared" si="16"/>
        <v>0</v>
      </c>
      <c r="J117" s="2">
        <f t="shared" si="17"/>
        <v>10.249058823529412</v>
      </c>
      <c r="L117" s="2">
        <f t="shared" si="18"/>
        <v>16.915725490196078</v>
      </c>
      <c r="N117" s="2">
        <f t="shared" si="19"/>
        <v>23.582392156862745</v>
      </c>
      <c r="P117" s="2">
        <f t="shared" si="20"/>
        <v>30.249058823529413</v>
      </c>
      <c r="R117" s="2">
        <f t="shared" si="21"/>
        <v>36.915725490196081</v>
      </c>
      <c r="T117" s="2">
        <f t="shared" si="22"/>
        <v>43.582392156862745</v>
      </c>
      <c r="V117" s="2">
        <f t="shared" si="23"/>
        <v>50.24905882352941</v>
      </c>
      <c r="W117" s="2">
        <f t="shared" si="24"/>
        <v>3.5436571807848667E-5</v>
      </c>
      <c r="X117" s="2">
        <f t="shared" si="25"/>
        <v>1.7580508700899408E-3</v>
      </c>
    </row>
    <row r="118" spans="1:24" x14ac:dyDescent="0.25">
      <c r="A118" s="1">
        <v>115</v>
      </c>
      <c r="C118" s="1">
        <f t="shared" si="13"/>
        <v>90256.07843137256</v>
      </c>
      <c r="F118" s="2">
        <f t="shared" si="14"/>
        <v>3.6085359477124186</v>
      </c>
      <c r="G118" s="2">
        <f t="shared" si="15"/>
        <v>3.3333333333333335E-5</v>
      </c>
      <c r="H118" s="2">
        <f t="shared" si="16"/>
        <v>0</v>
      </c>
      <c r="J118" s="2">
        <f t="shared" si="17"/>
        <v>10.275202614379083</v>
      </c>
      <c r="L118" s="2">
        <f t="shared" si="18"/>
        <v>16.941869281045751</v>
      </c>
      <c r="N118" s="2">
        <f t="shared" si="19"/>
        <v>23.608535947712419</v>
      </c>
      <c r="P118" s="2">
        <f t="shared" si="20"/>
        <v>30.275202614379083</v>
      </c>
      <c r="R118" s="2">
        <f t="shared" si="21"/>
        <v>36.941869281045747</v>
      </c>
      <c r="T118" s="2">
        <f t="shared" si="22"/>
        <v>43.608535947712419</v>
      </c>
      <c r="V118" s="2">
        <f t="shared" si="23"/>
        <v>50.27520261437909</v>
      </c>
      <c r="W118" s="2">
        <f t="shared" si="24"/>
        <v>3.5455008895894985E-5</v>
      </c>
      <c r="X118" s="2">
        <f t="shared" si="25"/>
        <v>1.7598807181311894E-3</v>
      </c>
    </row>
    <row r="119" spans="1:24" x14ac:dyDescent="0.25">
      <c r="A119" s="1">
        <v>116</v>
      </c>
      <c r="C119" s="1">
        <f t="shared" si="13"/>
        <v>91040.392156862756</v>
      </c>
      <c r="F119" s="2">
        <f t="shared" si="14"/>
        <v>3.6346797385620917</v>
      </c>
      <c r="G119" s="2">
        <f t="shared" si="15"/>
        <v>3.3333333333333335E-5</v>
      </c>
      <c r="H119" s="2">
        <f t="shared" si="16"/>
        <v>0</v>
      </c>
      <c r="J119" s="2">
        <f t="shared" si="17"/>
        <v>10.30134640522876</v>
      </c>
      <c r="L119" s="2">
        <f t="shared" si="18"/>
        <v>16.968013071895424</v>
      </c>
      <c r="N119" s="2">
        <f t="shared" si="19"/>
        <v>23.634679738562088</v>
      </c>
      <c r="P119" s="2">
        <f t="shared" si="20"/>
        <v>30.301346405228756</v>
      </c>
      <c r="R119" s="2">
        <f t="shared" si="21"/>
        <v>36.96801307189542</v>
      </c>
      <c r="T119" s="2">
        <f t="shared" si="22"/>
        <v>43.634679738562085</v>
      </c>
      <c r="V119" s="2">
        <f t="shared" si="23"/>
        <v>50.301346405228756</v>
      </c>
      <c r="W119" s="2">
        <f t="shared" si="24"/>
        <v>3.5473445983941296E-5</v>
      </c>
      <c r="X119" s="2">
        <f t="shared" si="25"/>
        <v>1.761711517965841E-3</v>
      </c>
    </row>
    <row r="120" spans="1:24" x14ac:dyDescent="0.25">
      <c r="A120" s="1">
        <v>117</v>
      </c>
      <c r="C120" s="1">
        <f t="shared" si="13"/>
        <v>91824.705882352951</v>
      </c>
      <c r="F120" s="2">
        <f t="shared" si="14"/>
        <v>3.6608235294117648</v>
      </c>
      <c r="G120" s="2">
        <f t="shared" si="15"/>
        <v>3.3333333333333328E-5</v>
      </c>
      <c r="H120" s="2">
        <f t="shared" si="16"/>
        <v>0</v>
      </c>
      <c r="J120" s="2">
        <f t="shared" si="17"/>
        <v>10.327490196078431</v>
      </c>
      <c r="L120" s="2">
        <f t="shared" si="18"/>
        <v>16.994156862745097</v>
      </c>
      <c r="N120" s="2">
        <f t="shared" si="19"/>
        <v>23.660823529411765</v>
      </c>
      <c r="P120" s="2">
        <f t="shared" si="20"/>
        <v>30.327490196078433</v>
      </c>
      <c r="R120" s="2">
        <f t="shared" si="21"/>
        <v>36.994156862745101</v>
      </c>
      <c r="T120" s="2">
        <f t="shared" si="22"/>
        <v>43.660823529411765</v>
      </c>
      <c r="V120" s="2">
        <f t="shared" si="23"/>
        <v>50.327490196078429</v>
      </c>
      <c r="W120" s="2">
        <f t="shared" si="24"/>
        <v>3.5491883071987607E-5</v>
      </c>
      <c r="X120" s="2">
        <f t="shared" si="25"/>
        <v>1.7635432695938965E-3</v>
      </c>
    </row>
    <row r="121" spans="1:24" x14ac:dyDescent="0.25">
      <c r="A121" s="1">
        <v>118</v>
      </c>
      <c r="C121" s="1">
        <f t="shared" si="13"/>
        <v>92609.019607843147</v>
      </c>
      <c r="F121" s="2">
        <f t="shared" si="14"/>
        <v>3.6869673202614379</v>
      </c>
      <c r="G121" s="2">
        <f t="shared" si="15"/>
        <v>3.3333333333333328E-5</v>
      </c>
      <c r="H121" s="2">
        <f t="shared" si="16"/>
        <v>0</v>
      </c>
      <c r="J121" s="2">
        <f t="shared" si="17"/>
        <v>10.353633986928104</v>
      </c>
      <c r="L121" s="2">
        <f t="shared" si="18"/>
        <v>17.02030065359477</v>
      </c>
      <c r="N121" s="2">
        <f t="shared" si="19"/>
        <v>23.686967320261438</v>
      </c>
      <c r="P121" s="2">
        <f t="shared" si="20"/>
        <v>30.353633986928106</v>
      </c>
      <c r="R121" s="2">
        <f t="shared" si="21"/>
        <v>37.020300653594767</v>
      </c>
      <c r="T121" s="2">
        <f t="shared" si="22"/>
        <v>43.686967320261438</v>
      </c>
      <c r="V121" s="2">
        <f t="shared" si="23"/>
        <v>50.353633986928109</v>
      </c>
      <c r="W121" s="2">
        <f t="shared" si="24"/>
        <v>3.5510320160033925E-5</v>
      </c>
      <c r="X121" s="2">
        <f t="shared" si="25"/>
        <v>1.7653759730153567E-3</v>
      </c>
    </row>
    <row r="122" spans="1:24" x14ac:dyDescent="0.25">
      <c r="A122" s="1">
        <v>119</v>
      </c>
      <c r="C122" s="1">
        <f t="shared" si="13"/>
        <v>93393.333333333343</v>
      </c>
      <c r="F122" s="2">
        <f t="shared" si="14"/>
        <v>3.713111111111111</v>
      </c>
      <c r="G122" s="2">
        <f t="shared" si="15"/>
        <v>3.3333333333333328E-5</v>
      </c>
      <c r="H122" s="2">
        <f t="shared" si="16"/>
        <v>0</v>
      </c>
      <c r="J122" s="2">
        <f t="shared" si="17"/>
        <v>10.379777777777779</v>
      </c>
      <c r="L122" s="2">
        <f t="shared" si="18"/>
        <v>17.046444444444443</v>
      </c>
      <c r="N122" s="2">
        <f t="shared" si="19"/>
        <v>23.713111111111115</v>
      </c>
      <c r="P122" s="2">
        <f t="shared" si="20"/>
        <v>30.379777777777775</v>
      </c>
      <c r="R122" s="2">
        <f t="shared" si="21"/>
        <v>37.04644444444444</v>
      </c>
      <c r="T122" s="2">
        <f t="shared" si="22"/>
        <v>43.713111111111104</v>
      </c>
      <c r="V122" s="2">
        <f t="shared" si="23"/>
        <v>50.379777777777775</v>
      </c>
      <c r="W122" s="2">
        <f t="shared" si="24"/>
        <v>3.5528757248080236E-5</v>
      </c>
      <c r="X122" s="2">
        <f t="shared" si="25"/>
        <v>1.7672096282302194E-3</v>
      </c>
    </row>
    <row r="123" spans="1:24" x14ac:dyDescent="0.25">
      <c r="A123" s="1">
        <v>120</v>
      </c>
      <c r="C123" s="1">
        <f t="shared" si="13"/>
        <v>94177.647058823539</v>
      </c>
      <c r="F123" s="2">
        <f t="shared" si="14"/>
        <v>3.7392549019607846</v>
      </c>
      <c r="G123" s="2">
        <f t="shared" si="15"/>
        <v>3.3333333333333335E-5</v>
      </c>
      <c r="H123" s="2">
        <f t="shared" si="16"/>
        <v>0</v>
      </c>
      <c r="J123" s="2">
        <f t="shared" si="17"/>
        <v>10.405921568627452</v>
      </c>
      <c r="L123" s="2">
        <f t="shared" si="18"/>
        <v>17.07258823529412</v>
      </c>
      <c r="N123" s="2">
        <f t="shared" si="19"/>
        <v>23.739254901960781</v>
      </c>
      <c r="P123" s="2">
        <f t="shared" si="20"/>
        <v>30.405921568627448</v>
      </c>
      <c r="R123" s="2">
        <f t="shared" si="21"/>
        <v>37.07258823529412</v>
      </c>
      <c r="T123" s="2">
        <f t="shared" si="22"/>
        <v>43.739254901960791</v>
      </c>
      <c r="V123" s="2">
        <f t="shared" si="23"/>
        <v>50.405921568627448</v>
      </c>
      <c r="W123" s="2">
        <f t="shared" si="24"/>
        <v>3.5547194336126547E-5</v>
      </c>
      <c r="X123" s="2">
        <f t="shared" si="25"/>
        <v>1.7690442352384862E-3</v>
      </c>
    </row>
    <row r="124" spans="1:24" x14ac:dyDescent="0.25">
      <c r="A124" s="1">
        <v>121</v>
      </c>
      <c r="C124" s="1">
        <f t="shared" si="13"/>
        <v>94961.960784313735</v>
      </c>
      <c r="F124" s="2">
        <f t="shared" si="14"/>
        <v>3.7653986928104577</v>
      </c>
      <c r="G124" s="2">
        <f t="shared" si="15"/>
        <v>3.3333333333333335E-5</v>
      </c>
      <c r="H124" s="2">
        <f t="shared" si="16"/>
        <v>0</v>
      </c>
      <c r="J124" s="2">
        <f t="shared" si="17"/>
        <v>10.432065359477123</v>
      </c>
      <c r="L124" s="2">
        <f t="shared" si="18"/>
        <v>17.098732026143789</v>
      </c>
      <c r="N124" s="2">
        <f t="shared" si="19"/>
        <v>23.765398692810457</v>
      </c>
      <c r="P124" s="2">
        <f t="shared" si="20"/>
        <v>30.432065359477125</v>
      </c>
      <c r="R124" s="2">
        <f t="shared" si="21"/>
        <v>37.098732026143786</v>
      </c>
      <c r="T124" s="2">
        <f t="shared" si="22"/>
        <v>43.765398692810457</v>
      </c>
      <c r="V124" s="2">
        <f t="shared" si="23"/>
        <v>50.432065359477129</v>
      </c>
      <c r="W124" s="2">
        <f t="shared" si="24"/>
        <v>3.5565631424172872E-5</v>
      </c>
      <c r="X124" s="2">
        <f t="shared" si="25"/>
        <v>1.770879794040158E-3</v>
      </c>
    </row>
    <row r="125" spans="1:24" x14ac:dyDescent="0.25">
      <c r="A125" s="1">
        <v>122</v>
      </c>
      <c r="C125" s="1">
        <f t="shared" si="13"/>
        <v>95746.27450980393</v>
      </c>
      <c r="F125" s="2">
        <f t="shared" si="14"/>
        <v>3.7915424836601312</v>
      </c>
      <c r="G125" s="2">
        <f t="shared" si="15"/>
        <v>3.3333333333333335E-5</v>
      </c>
      <c r="H125" s="2">
        <f t="shared" si="16"/>
        <v>0</v>
      </c>
      <c r="J125" s="2">
        <f t="shared" si="17"/>
        <v>10.458209150326798</v>
      </c>
      <c r="L125" s="2">
        <f t="shared" si="18"/>
        <v>17.124875816993463</v>
      </c>
      <c r="N125" s="2">
        <f t="shared" si="19"/>
        <v>23.791542483660134</v>
      </c>
      <c r="P125" s="2">
        <f t="shared" si="20"/>
        <v>30.458209150326795</v>
      </c>
      <c r="R125" s="2">
        <f t="shared" si="21"/>
        <v>37.124875816993459</v>
      </c>
      <c r="T125" s="2">
        <f t="shared" si="22"/>
        <v>43.791542483660123</v>
      </c>
      <c r="V125" s="2">
        <f t="shared" si="23"/>
        <v>50.458209150326795</v>
      </c>
      <c r="W125" s="2">
        <f t="shared" si="24"/>
        <v>3.5584068512219176E-5</v>
      </c>
      <c r="X125" s="2">
        <f t="shared" si="25"/>
        <v>1.7727163046352315E-3</v>
      </c>
    </row>
    <row r="126" spans="1:24" x14ac:dyDescent="0.25">
      <c r="A126" s="1">
        <v>123</v>
      </c>
      <c r="C126" s="1">
        <f t="shared" si="13"/>
        <v>96530.588235294126</v>
      </c>
      <c r="F126" s="2">
        <f t="shared" si="14"/>
        <v>3.8176862745098039</v>
      </c>
      <c r="G126" s="2">
        <f t="shared" si="15"/>
        <v>3.3333333333333328E-5</v>
      </c>
      <c r="H126" s="2">
        <f t="shared" si="16"/>
        <v>0</v>
      </c>
      <c r="J126" s="2">
        <f t="shared" si="17"/>
        <v>10.48435294117647</v>
      </c>
      <c r="L126" s="2">
        <f t="shared" si="18"/>
        <v>17.151019607843136</v>
      </c>
      <c r="N126" s="2">
        <f t="shared" si="19"/>
        <v>23.817686274509803</v>
      </c>
      <c r="P126" s="2">
        <f t="shared" si="20"/>
        <v>30.484352941176468</v>
      </c>
      <c r="R126" s="2">
        <f t="shared" si="21"/>
        <v>37.151019607843139</v>
      </c>
      <c r="T126" s="2">
        <f t="shared" si="22"/>
        <v>43.817686274509811</v>
      </c>
      <c r="V126" s="2">
        <f t="shared" si="23"/>
        <v>50.484352941176468</v>
      </c>
      <c r="W126" s="2">
        <f t="shared" si="24"/>
        <v>3.5602505600265494E-5</v>
      </c>
      <c r="X126" s="2">
        <f t="shared" si="25"/>
        <v>1.7745537670237103E-3</v>
      </c>
    </row>
    <row r="127" spans="1:24" x14ac:dyDescent="0.25">
      <c r="A127" s="1">
        <v>124</v>
      </c>
      <c r="C127" s="1">
        <f t="shared" si="13"/>
        <v>97314.901960784322</v>
      </c>
      <c r="F127" s="2">
        <f t="shared" si="14"/>
        <v>3.843830065359477</v>
      </c>
      <c r="G127" s="2">
        <f t="shared" si="15"/>
        <v>3.3333333333333328E-5</v>
      </c>
      <c r="H127" s="2">
        <f t="shared" si="16"/>
        <v>0</v>
      </c>
      <c r="J127" s="2">
        <f t="shared" si="17"/>
        <v>10.510496732026143</v>
      </c>
      <c r="L127" s="2">
        <f t="shared" si="18"/>
        <v>17.177163398692812</v>
      </c>
      <c r="N127" s="2">
        <f t="shared" si="19"/>
        <v>23.843830065359477</v>
      </c>
      <c r="P127" s="2">
        <f t="shared" si="20"/>
        <v>30.510496732026144</v>
      </c>
      <c r="R127" s="2">
        <f t="shared" si="21"/>
        <v>37.177163398692805</v>
      </c>
      <c r="T127" s="2">
        <f t="shared" si="22"/>
        <v>43.843830065359477</v>
      </c>
      <c r="V127" s="2">
        <f t="shared" si="23"/>
        <v>50.510496732026148</v>
      </c>
      <c r="W127" s="2">
        <f t="shared" si="24"/>
        <v>3.5620942688311812E-5</v>
      </c>
      <c r="X127" s="2">
        <f t="shared" si="25"/>
        <v>1.7763921812055925E-3</v>
      </c>
    </row>
    <row r="128" spans="1:24" x14ac:dyDescent="0.25">
      <c r="A128" s="1">
        <v>125</v>
      </c>
      <c r="C128" s="1">
        <f t="shared" si="13"/>
        <v>98099.215686274518</v>
      </c>
      <c r="F128" s="2">
        <f t="shared" si="14"/>
        <v>3.8699738562091506</v>
      </c>
      <c r="G128" s="2">
        <f t="shared" si="15"/>
        <v>3.3333333333333335E-5</v>
      </c>
      <c r="H128" s="2">
        <f t="shared" si="16"/>
        <v>0</v>
      </c>
      <c r="J128" s="2">
        <f t="shared" si="17"/>
        <v>10.536640522875818</v>
      </c>
      <c r="L128" s="2">
        <f t="shared" si="18"/>
        <v>17.203307189542482</v>
      </c>
      <c r="N128" s="2">
        <f t="shared" si="19"/>
        <v>23.869973856209146</v>
      </c>
      <c r="P128" s="2">
        <f t="shared" si="20"/>
        <v>30.536640522875814</v>
      </c>
      <c r="R128" s="2">
        <f t="shared" si="21"/>
        <v>37.203307189542478</v>
      </c>
      <c r="T128" s="2">
        <f t="shared" si="22"/>
        <v>43.869973856209143</v>
      </c>
      <c r="V128" s="2">
        <f t="shared" si="23"/>
        <v>50.536640522875814</v>
      </c>
      <c r="W128" s="2">
        <f t="shared" si="24"/>
        <v>3.5639379776358123E-5</v>
      </c>
      <c r="X128" s="2">
        <f t="shared" si="25"/>
        <v>1.7782315471808782E-3</v>
      </c>
    </row>
    <row r="129" spans="1:24" x14ac:dyDescent="0.25">
      <c r="A129" s="1">
        <v>126</v>
      </c>
      <c r="C129" s="1">
        <f t="shared" si="13"/>
        <v>98883.529411764714</v>
      </c>
      <c r="F129" s="2">
        <f t="shared" si="14"/>
        <v>3.8961176470588237</v>
      </c>
      <c r="G129" s="2">
        <f t="shared" si="15"/>
        <v>3.3333333333333335E-5</v>
      </c>
      <c r="H129" s="2">
        <f t="shared" si="16"/>
        <v>0</v>
      </c>
      <c r="J129" s="2">
        <f t="shared" si="17"/>
        <v>10.562784313725489</v>
      </c>
      <c r="L129" s="2">
        <f t="shared" si="18"/>
        <v>17.229450980392155</v>
      </c>
      <c r="N129" s="2">
        <f t="shared" si="19"/>
        <v>23.896117647058823</v>
      </c>
      <c r="P129" s="2">
        <f t="shared" si="20"/>
        <v>30.562784313725487</v>
      </c>
      <c r="R129" s="2">
        <f t="shared" si="21"/>
        <v>37.229450980392158</v>
      </c>
      <c r="T129" s="2">
        <f t="shared" si="22"/>
        <v>43.89611764705883</v>
      </c>
      <c r="V129" s="2">
        <f t="shared" si="23"/>
        <v>50.562784313725487</v>
      </c>
      <c r="W129" s="2">
        <f t="shared" si="24"/>
        <v>3.5657816864404434E-5</v>
      </c>
      <c r="X129" s="2">
        <f t="shared" si="25"/>
        <v>1.7800718649495675E-3</v>
      </c>
    </row>
    <row r="130" spans="1:24" x14ac:dyDescent="0.25">
      <c r="A130" s="1">
        <v>127</v>
      </c>
      <c r="C130" s="1">
        <f t="shared" si="13"/>
        <v>99667.843137254909</v>
      </c>
      <c r="F130" s="2">
        <f t="shared" si="14"/>
        <v>3.9222614379084968</v>
      </c>
      <c r="G130" s="2">
        <f t="shared" si="15"/>
        <v>3.3333333333333335E-5</v>
      </c>
      <c r="H130" s="2">
        <f t="shared" si="16"/>
        <v>0</v>
      </c>
      <c r="J130" s="2">
        <f t="shared" si="17"/>
        <v>10.588928104575166</v>
      </c>
      <c r="L130" s="2">
        <f t="shared" si="18"/>
        <v>17.255594771241832</v>
      </c>
      <c r="N130" s="2">
        <f t="shared" si="19"/>
        <v>23.922261437908496</v>
      </c>
      <c r="P130" s="2">
        <f t="shared" si="20"/>
        <v>30.588928104575164</v>
      </c>
      <c r="R130" s="2">
        <f t="shared" si="21"/>
        <v>37.255594771241832</v>
      </c>
      <c r="T130" s="2">
        <f t="shared" si="22"/>
        <v>43.922261437908496</v>
      </c>
      <c r="V130" s="2">
        <f t="shared" si="23"/>
        <v>50.588928104575167</v>
      </c>
      <c r="W130" s="2">
        <f t="shared" si="24"/>
        <v>3.5676253952450752E-5</v>
      </c>
      <c r="X130" s="2">
        <f t="shared" si="25"/>
        <v>1.7819131345116611E-3</v>
      </c>
    </row>
    <row r="131" spans="1:24" x14ac:dyDescent="0.25">
      <c r="A131" s="1">
        <v>128</v>
      </c>
      <c r="C131" s="1">
        <f t="shared" ref="C131:C194" si="26">A131*($B$3/$A$258)+60</f>
        <v>100452.15686274511</v>
      </c>
      <c r="F131" s="2">
        <f t="shared" ref="F131:F194" si="27">0.6*((($C131+E$3)/$D$3)+1)</f>
        <v>3.9484052287581703</v>
      </c>
      <c r="G131" s="2">
        <f t="shared" ref="G131:G194" si="28">F131/(C131+$D$3+E$3)</f>
        <v>3.3333333333333335E-5</v>
      </c>
      <c r="H131" s="2">
        <f t="shared" ref="H131:H194" si="29">E$3*G131^2</f>
        <v>0</v>
      </c>
      <c r="J131" s="2">
        <f t="shared" ref="J131:J194" si="30">0.6*((($C131+I$3)/$D$3)+1)</f>
        <v>10.615071895424837</v>
      </c>
      <c r="L131" s="2">
        <f t="shared" ref="L131:L194" si="31">0.6*((($C131+K$3)/$D$3)+1)</f>
        <v>17.281738562091501</v>
      </c>
      <c r="N131" s="2">
        <f t="shared" ref="N131:N194" si="32">0.6*((($C131+M$3)/$D$3)+1)</f>
        <v>23.948405228758165</v>
      </c>
      <c r="P131" s="2">
        <f t="shared" ref="P131:P194" si="33">0.6*((($C131+O$3)/$D$3)+1)</f>
        <v>30.615071895424833</v>
      </c>
      <c r="R131" s="2">
        <f t="shared" ref="R131:R194" si="34">0.6*((($C131+Q$3)/$D$3)+1)</f>
        <v>37.281738562091498</v>
      </c>
      <c r="T131" s="2">
        <f t="shared" ref="T131:T194" si="35">0.6*((($C131+S$3)/$D$3)+1)</f>
        <v>43.948405228758162</v>
      </c>
      <c r="V131" s="2">
        <f t="shared" ref="V131:V194" si="36">0.6*((($C131+U$3)/$D$3)+1)</f>
        <v>50.615071895424833</v>
      </c>
      <c r="W131" s="2">
        <f t="shared" ref="W131:W194" si="37">V131/(S131+$D$3+U$3)</f>
        <v>3.5694691040497063E-5</v>
      </c>
      <c r="X131" s="2">
        <f t="shared" ref="X131:X194" si="38">U$3*W131^2</f>
        <v>1.7837553558671579E-3</v>
      </c>
    </row>
    <row r="132" spans="1:24" x14ac:dyDescent="0.25">
      <c r="A132" s="1">
        <v>129</v>
      </c>
      <c r="C132" s="1">
        <f t="shared" si="26"/>
        <v>101236.4705882353</v>
      </c>
      <c r="F132" s="2">
        <f t="shared" si="27"/>
        <v>3.974549019607843</v>
      </c>
      <c r="G132" s="2">
        <f t="shared" si="28"/>
        <v>3.3333333333333328E-5</v>
      </c>
      <c r="H132" s="2">
        <f t="shared" si="29"/>
        <v>0</v>
      </c>
      <c r="J132" s="2">
        <f t="shared" si="30"/>
        <v>10.64121568627451</v>
      </c>
      <c r="L132" s="2">
        <f t="shared" si="31"/>
        <v>17.307882352941178</v>
      </c>
      <c r="N132" s="2">
        <f t="shared" si="32"/>
        <v>23.974549019607842</v>
      </c>
      <c r="P132" s="2">
        <f t="shared" si="33"/>
        <v>30.64121568627451</v>
      </c>
      <c r="R132" s="2">
        <f t="shared" si="34"/>
        <v>37.307882352941171</v>
      </c>
      <c r="T132" s="2">
        <f t="shared" si="35"/>
        <v>43.974549019607842</v>
      </c>
      <c r="V132" s="2">
        <f t="shared" si="36"/>
        <v>50.641215686274506</v>
      </c>
      <c r="W132" s="2">
        <f t="shared" si="37"/>
        <v>3.5713128128543374E-5</v>
      </c>
      <c r="X132" s="2">
        <f t="shared" si="38"/>
        <v>1.7855985290160584E-3</v>
      </c>
    </row>
    <row r="133" spans="1:24" x14ac:dyDescent="0.25">
      <c r="A133" s="1">
        <v>130</v>
      </c>
      <c r="C133" s="1">
        <f t="shared" si="26"/>
        <v>102020.7843137255</v>
      </c>
      <c r="F133" s="2">
        <f t="shared" si="27"/>
        <v>4.0006928104575161</v>
      </c>
      <c r="G133" s="2">
        <f t="shared" si="28"/>
        <v>3.3333333333333328E-5</v>
      </c>
      <c r="H133" s="2">
        <f t="shared" si="29"/>
        <v>0</v>
      </c>
      <c r="J133" s="2">
        <f t="shared" si="30"/>
        <v>10.667359477124181</v>
      </c>
      <c r="L133" s="2">
        <f t="shared" si="31"/>
        <v>17.334026143790847</v>
      </c>
      <c r="N133" s="2">
        <f t="shared" si="32"/>
        <v>24.000692810457519</v>
      </c>
      <c r="P133" s="2">
        <f t="shared" si="33"/>
        <v>30.667359477124183</v>
      </c>
      <c r="R133" s="2">
        <f t="shared" si="34"/>
        <v>37.334026143790851</v>
      </c>
      <c r="T133" s="2">
        <f t="shared" si="35"/>
        <v>44.000692810457515</v>
      </c>
      <c r="V133" s="2">
        <f t="shared" si="36"/>
        <v>50.667359477124187</v>
      </c>
      <c r="W133" s="2">
        <f t="shared" si="37"/>
        <v>3.5731565216589692E-5</v>
      </c>
      <c r="X133" s="2">
        <f t="shared" si="38"/>
        <v>1.7874426539583634E-3</v>
      </c>
    </row>
    <row r="134" spans="1:24" x14ac:dyDescent="0.25">
      <c r="A134" s="1">
        <v>131</v>
      </c>
      <c r="C134" s="1">
        <f t="shared" si="26"/>
        <v>102805.09803921569</v>
      </c>
      <c r="F134" s="2">
        <f t="shared" si="27"/>
        <v>4.0268366013071892</v>
      </c>
      <c r="G134" s="2">
        <f t="shared" si="28"/>
        <v>3.3333333333333328E-5</v>
      </c>
      <c r="H134" s="2">
        <f t="shared" si="29"/>
        <v>0</v>
      </c>
      <c r="J134" s="2">
        <f t="shared" si="30"/>
        <v>10.693503267973856</v>
      </c>
      <c r="L134" s="2">
        <f t="shared" si="31"/>
        <v>17.36016993464052</v>
      </c>
      <c r="N134" s="2">
        <f t="shared" si="32"/>
        <v>24.026836601307185</v>
      </c>
      <c r="P134" s="2">
        <f t="shared" si="33"/>
        <v>30.693503267973853</v>
      </c>
      <c r="R134" s="2">
        <f t="shared" si="34"/>
        <v>37.360169934640524</v>
      </c>
      <c r="T134" s="2">
        <f t="shared" si="35"/>
        <v>44.026836601307188</v>
      </c>
      <c r="V134" s="2">
        <f t="shared" si="36"/>
        <v>50.693503267973853</v>
      </c>
      <c r="W134" s="2">
        <f t="shared" si="37"/>
        <v>3.5750002304636003E-5</v>
      </c>
      <c r="X134" s="2">
        <f t="shared" si="38"/>
        <v>1.7892877306940713E-3</v>
      </c>
    </row>
    <row r="135" spans="1:24" x14ac:dyDescent="0.25">
      <c r="A135" s="1">
        <v>132</v>
      </c>
      <c r="C135" s="1">
        <f t="shared" si="26"/>
        <v>103589.41176470589</v>
      </c>
      <c r="F135" s="2">
        <f t="shared" si="27"/>
        <v>4.0529803921568632</v>
      </c>
      <c r="G135" s="2">
        <f t="shared" si="28"/>
        <v>3.3333333333333335E-5</v>
      </c>
      <c r="H135" s="2">
        <f t="shared" si="29"/>
        <v>0</v>
      </c>
      <c r="J135" s="2">
        <f t="shared" si="30"/>
        <v>10.719647058823529</v>
      </c>
      <c r="L135" s="2">
        <f t="shared" si="31"/>
        <v>17.386313725490197</v>
      </c>
      <c r="N135" s="2">
        <f t="shared" si="32"/>
        <v>24.052980392156861</v>
      </c>
      <c r="P135" s="2">
        <f t="shared" si="33"/>
        <v>30.719647058823529</v>
      </c>
      <c r="R135" s="2">
        <f t="shared" si="34"/>
        <v>37.38631372549019</v>
      </c>
      <c r="T135" s="2">
        <f t="shared" si="35"/>
        <v>44.052980392156861</v>
      </c>
      <c r="V135" s="2">
        <f t="shared" si="36"/>
        <v>50.719647058823526</v>
      </c>
      <c r="W135" s="2">
        <f t="shared" si="37"/>
        <v>3.5768439392682314E-5</v>
      </c>
      <c r="X135" s="2">
        <f t="shared" si="38"/>
        <v>1.7911337592231831E-3</v>
      </c>
    </row>
    <row r="136" spans="1:24" x14ac:dyDescent="0.25">
      <c r="A136" s="1">
        <v>133</v>
      </c>
      <c r="C136" s="1">
        <f t="shared" si="26"/>
        <v>104373.72549019608</v>
      </c>
      <c r="F136" s="2">
        <f t="shared" si="27"/>
        <v>4.0791241830065363</v>
      </c>
      <c r="G136" s="2">
        <f t="shared" si="28"/>
        <v>3.3333333333333335E-5</v>
      </c>
      <c r="H136" s="2">
        <f t="shared" si="29"/>
        <v>0</v>
      </c>
      <c r="J136" s="2">
        <f t="shared" si="30"/>
        <v>10.745790849673204</v>
      </c>
      <c r="L136" s="2">
        <f t="shared" si="31"/>
        <v>17.41245751633987</v>
      </c>
      <c r="N136" s="2">
        <f t="shared" si="32"/>
        <v>24.079124183006538</v>
      </c>
      <c r="P136" s="2">
        <f t="shared" si="33"/>
        <v>30.745790849673202</v>
      </c>
      <c r="R136" s="2">
        <f t="shared" si="34"/>
        <v>37.41245751633987</v>
      </c>
      <c r="T136" s="2">
        <f t="shared" si="35"/>
        <v>44.079124183006535</v>
      </c>
      <c r="V136" s="2">
        <f t="shared" si="36"/>
        <v>50.745790849673206</v>
      </c>
      <c r="W136" s="2">
        <f t="shared" si="37"/>
        <v>3.5786876480728639E-5</v>
      </c>
      <c r="X136" s="2">
        <f t="shared" si="38"/>
        <v>1.7929807395457001E-3</v>
      </c>
    </row>
    <row r="137" spans="1:24" x14ac:dyDescent="0.25">
      <c r="A137" s="1">
        <v>134</v>
      </c>
      <c r="C137" s="1">
        <f t="shared" si="26"/>
        <v>105158.03921568628</v>
      </c>
      <c r="F137" s="2">
        <f t="shared" si="27"/>
        <v>4.1052679738562086</v>
      </c>
      <c r="G137" s="2">
        <f t="shared" si="28"/>
        <v>3.3333333333333328E-5</v>
      </c>
      <c r="H137" s="2">
        <f t="shared" si="29"/>
        <v>0</v>
      </c>
      <c r="J137" s="2">
        <f t="shared" si="30"/>
        <v>10.771934640522876</v>
      </c>
      <c r="L137" s="2">
        <f t="shared" si="31"/>
        <v>17.43860130718954</v>
      </c>
      <c r="N137" s="2">
        <f t="shared" si="32"/>
        <v>24.105267973856211</v>
      </c>
      <c r="P137" s="2">
        <f t="shared" si="33"/>
        <v>30.771934640522872</v>
      </c>
      <c r="R137" s="2">
        <f t="shared" si="34"/>
        <v>37.438601307189543</v>
      </c>
      <c r="T137" s="2">
        <f t="shared" si="35"/>
        <v>44.105267973856208</v>
      </c>
      <c r="V137" s="2">
        <f t="shared" si="36"/>
        <v>50.771934640522872</v>
      </c>
      <c r="W137" s="2">
        <f t="shared" si="37"/>
        <v>3.5805313568774943E-5</v>
      </c>
      <c r="X137" s="2">
        <f t="shared" si="38"/>
        <v>1.7948286716616185E-3</v>
      </c>
    </row>
    <row r="138" spans="1:24" x14ac:dyDescent="0.25">
      <c r="A138" s="1">
        <v>135</v>
      </c>
      <c r="C138" s="1">
        <f t="shared" si="26"/>
        <v>105942.35294117648</v>
      </c>
      <c r="F138" s="2">
        <f t="shared" si="27"/>
        <v>4.1314117647058826</v>
      </c>
      <c r="G138" s="2">
        <f t="shared" si="28"/>
        <v>3.3333333333333335E-5</v>
      </c>
      <c r="H138" s="2">
        <f t="shared" si="29"/>
        <v>0</v>
      </c>
      <c r="J138" s="2">
        <f t="shared" si="30"/>
        <v>10.798078431372549</v>
      </c>
      <c r="L138" s="2">
        <f t="shared" si="31"/>
        <v>17.464745098039216</v>
      </c>
      <c r="N138" s="2">
        <f t="shared" si="32"/>
        <v>24.131411764705881</v>
      </c>
      <c r="P138" s="2">
        <f t="shared" si="33"/>
        <v>30.798078431372549</v>
      </c>
      <c r="R138" s="2">
        <f t="shared" si="34"/>
        <v>37.464745098039216</v>
      </c>
      <c r="T138" s="2">
        <f t="shared" si="35"/>
        <v>44.131411764705881</v>
      </c>
      <c r="V138" s="2">
        <f t="shared" si="36"/>
        <v>50.798078431372545</v>
      </c>
      <c r="W138" s="2">
        <f t="shared" si="37"/>
        <v>3.5823750656821261E-5</v>
      </c>
      <c r="X138" s="2">
        <f t="shared" si="38"/>
        <v>1.7966775555709425E-3</v>
      </c>
    </row>
    <row r="139" spans="1:24" x14ac:dyDescent="0.25">
      <c r="A139" s="1">
        <v>136</v>
      </c>
      <c r="C139" s="1">
        <f t="shared" si="26"/>
        <v>106726.66666666667</v>
      </c>
      <c r="F139" s="2">
        <f t="shared" si="27"/>
        <v>4.1575555555555557</v>
      </c>
      <c r="G139" s="2">
        <f t="shared" si="28"/>
        <v>3.3333333333333335E-5</v>
      </c>
      <c r="H139" s="2">
        <f t="shared" si="29"/>
        <v>0</v>
      </c>
      <c r="J139" s="2">
        <f t="shared" si="30"/>
        <v>10.824222222222224</v>
      </c>
      <c r="L139" s="2">
        <f t="shared" si="31"/>
        <v>17.49088888888889</v>
      </c>
      <c r="N139" s="2">
        <f t="shared" si="32"/>
        <v>24.157555555555554</v>
      </c>
      <c r="P139" s="2">
        <f t="shared" si="33"/>
        <v>30.824222222222222</v>
      </c>
      <c r="R139" s="2">
        <f t="shared" si="34"/>
        <v>37.49088888888889</v>
      </c>
      <c r="T139" s="2">
        <f t="shared" si="35"/>
        <v>44.157555555555554</v>
      </c>
      <c r="V139" s="2">
        <f t="shared" si="36"/>
        <v>50.824222222222225</v>
      </c>
      <c r="W139" s="2">
        <f t="shared" si="37"/>
        <v>3.5842187744867579E-5</v>
      </c>
      <c r="X139" s="2">
        <f t="shared" si="38"/>
        <v>1.7985273912736698E-3</v>
      </c>
    </row>
    <row r="140" spans="1:24" x14ac:dyDescent="0.25">
      <c r="A140" s="1">
        <v>137</v>
      </c>
      <c r="C140" s="1">
        <f t="shared" si="26"/>
        <v>107510.98039215687</v>
      </c>
      <c r="F140" s="2">
        <f t="shared" si="27"/>
        <v>4.1836993464052288</v>
      </c>
      <c r="G140" s="2">
        <f t="shared" si="28"/>
        <v>3.3333333333333335E-5</v>
      </c>
      <c r="H140" s="2">
        <f t="shared" si="29"/>
        <v>0</v>
      </c>
      <c r="J140" s="2">
        <f t="shared" si="30"/>
        <v>10.850366013071895</v>
      </c>
      <c r="L140" s="2">
        <f t="shared" si="31"/>
        <v>17.517032679738559</v>
      </c>
      <c r="N140" s="2">
        <f t="shared" si="32"/>
        <v>24.183699346405231</v>
      </c>
      <c r="P140" s="2">
        <f t="shared" si="33"/>
        <v>30.850366013071891</v>
      </c>
      <c r="R140" s="2">
        <f t="shared" si="34"/>
        <v>37.517032679738563</v>
      </c>
      <c r="T140" s="2">
        <f t="shared" si="35"/>
        <v>44.183699346405227</v>
      </c>
      <c r="V140" s="2">
        <f t="shared" si="36"/>
        <v>50.850366013071898</v>
      </c>
      <c r="W140" s="2">
        <f t="shared" si="37"/>
        <v>3.586062483291389E-5</v>
      </c>
      <c r="X140" s="2">
        <f t="shared" si="38"/>
        <v>1.8003781787698004E-3</v>
      </c>
    </row>
    <row r="141" spans="1:24" x14ac:dyDescent="0.25">
      <c r="A141" s="1">
        <v>138</v>
      </c>
      <c r="C141" s="1">
        <f t="shared" si="26"/>
        <v>108295.29411764706</v>
      </c>
      <c r="F141" s="2">
        <f t="shared" si="27"/>
        <v>4.2098431372549019</v>
      </c>
      <c r="G141" s="2">
        <f t="shared" si="28"/>
        <v>3.3333333333333335E-5</v>
      </c>
      <c r="H141" s="2">
        <f t="shared" si="29"/>
        <v>0</v>
      </c>
      <c r="J141" s="2">
        <f t="shared" si="30"/>
        <v>10.876509803921568</v>
      </c>
      <c r="L141" s="2">
        <f t="shared" si="31"/>
        <v>17.543176470588236</v>
      </c>
      <c r="N141" s="2">
        <f t="shared" si="32"/>
        <v>24.2098431372549</v>
      </c>
      <c r="P141" s="2">
        <f t="shared" si="33"/>
        <v>30.876509803921568</v>
      </c>
      <c r="R141" s="2">
        <f t="shared" si="34"/>
        <v>37.543176470588236</v>
      </c>
      <c r="T141" s="2">
        <f t="shared" si="35"/>
        <v>44.2098431372549</v>
      </c>
      <c r="V141" s="2">
        <f t="shared" si="36"/>
        <v>50.876509803921564</v>
      </c>
      <c r="W141" s="2">
        <f t="shared" si="37"/>
        <v>3.5879061920960201E-5</v>
      </c>
      <c r="X141" s="2">
        <f t="shared" si="38"/>
        <v>1.8022299180593347E-3</v>
      </c>
    </row>
    <row r="142" spans="1:24" x14ac:dyDescent="0.25">
      <c r="A142" s="1">
        <v>139</v>
      </c>
      <c r="C142" s="1">
        <f t="shared" si="26"/>
        <v>109079.60784313726</v>
      </c>
      <c r="F142" s="2">
        <f t="shared" si="27"/>
        <v>4.235986928104575</v>
      </c>
      <c r="G142" s="2">
        <f t="shared" si="28"/>
        <v>3.3333333333333328E-5</v>
      </c>
      <c r="H142" s="2">
        <f t="shared" si="29"/>
        <v>0</v>
      </c>
      <c r="J142" s="2">
        <f t="shared" si="30"/>
        <v>10.902653594771239</v>
      </c>
      <c r="L142" s="2">
        <f t="shared" si="31"/>
        <v>17.569320261437905</v>
      </c>
      <c r="N142" s="2">
        <f t="shared" si="32"/>
        <v>24.235986928104573</v>
      </c>
      <c r="P142" s="2">
        <f t="shared" si="33"/>
        <v>30.902653594771241</v>
      </c>
      <c r="R142" s="2">
        <f t="shared" si="34"/>
        <v>37.569320261437909</v>
      </c>
      <c r="T142" s="2">
        <f t="shared" si="35"/>
        <v>44.235986928104573</v>
      </c>
      <c r="V142" s="2">
        <f t="shared" si="36"/>
        <v>50.902653594771245</v>
      </c>
      <c r="W142" s="2">
        <f t="shared" si="37"/>
        <v>3.5897499009006519E-5</v>
      </c>
      <c r="X142" s="2">
        <f t="shared" si="38"/>
        <v>1.8040826091422736E-3</v>
      </c>
    </row>
    <row r="143" spans="1:24" x14ac:dyDescent="0.25">
      <c r="A143" s="1">
        <v>140</v>
      </c>
      <c r="C143" s="1">
        <f t="shared" si="26"/>
        <v>109863.92156862745</v>
      </c>
      <c r="F143" s="2">
        <f t="shared" si="27"/>
        <v>4.2621307189542481</v>
      </c>
      <c r="G143" s="2">
        <f t="shared" si="28"/>
        <v>3.3333333333333328E-5</v>
      </c>
      <c r="H143" s="2">
        <f t="shared" si="29"/>
        <v>0</v>
      </c>
      <c r="J143" s="2">
        <f t="shared" si="30"/>
        <v>10.928797385620916</v>
      </c>
      <c r="L143" s="2">
        <f t="shared" si="31"/>
        <v>17.595464052287582</v>
      </c>
      <c r="N143" s="2">
        <f t="shared" si="32"/>
        <v>24.26213071895425</v>
      </c>
      <c r="P143" s="2">
        <f t="shared" si="33"/>
        <v>30.928797385620918</v>
      </c>
      <c r="R143" s="2">
        <f t="shared" si="34"/>
        <v>37.595464052287582</v>
      </c>
      <c r="T143" s="2">
        <f t="shared" si="35"/>
        <v>44.262130718954246</v>
      </c>
      <c r="V143" s="2">
        <f t="shared" si="36"/>
        <v>50.928797385620918</v>
      </c>
      <c r="W143" s="2">
        <f t="shared" si="37"/>
        <v>3.5915936097052837E-5</v>
      </c>
      <c r="X143" s="2">
        <f t="shared" si="38"/>
        <v>1.805936252018616E-3</v>
      </c>
    </row>
    <row r="144" spans="1:24" x14ac:dyDescent="0.25">
      <c r="A144" s="1">
        <v>141</v>
      </c>
      <c r="C144" s="1">
        <f t="shared" si="26"/>
        <v>110648.23529411765</v>
      </c>
      <c r="F144" s="2">
        <f t="shared" si="27"/>
        <v>4.2882745098039212</v>
      </c>
      <c r="G144" s="2">
        <f t="shared" si="28"/>
        <v>3.3333333333333328E-5</v>
      </c>
      <c r="H144" s="2">
        <f t="shared" si="29"/>
        <v>0</v>
      </c>
      <c r="J144" s="2">
        <f t="shared" si="30"/>
        <v>10.954941176470587</v>
      </c>
      <c r="L144" s="2">
        <f t="shared" si="31"/>
        <v>17.621607843137255</v>
      </c>
      <c r="N144" s="2">
        <f t="shared" si="32"/>
        <v>24.288274509803919</v>
      </c>
      <c r="P144" s="2">
        <f t="shared" si="33"/>
        <v>30.954941176470584</v>
      </c>
      <c r="R144" s="2">
        <f t="shared" si="34"/>
        <v>37.621607843137255</v>
      </c>
      <c r="T144" s="2">
        <f t="shared" si="35"/>
        <v>44.288274509803919</v>
      </c>
      <c r="V144" s="2">
        <f t="shared" si="36"/>
        <v>50.954941176470584</v>
      </c>
      <c r="W144" s="2">
        <f t="shared" si="37"/>
        <v>3.5934373185099141E-5</v>
      </c>
      <c r="X144" s="2">
        <f t="shared" si="38"/>
        <v>1.807790846688361E-3</v>
      </c>
    </row>
    <row r="145" spans="1:24" x14ac:dyDescent="0.25">
      <c r="A145" s="1">
        <v>142</v>
      </c>
      <c r="C145" s="1">
        <f t="shared" si="26"/>
        <v>111432.54901960785</v>
      </c>
      <c r="F145" s="2">
        <f t="shared" si="27"/>
        <v>4.3144183006535943</v>
      </c>
      <c r="G145" s="2">
        <f t="shared" si="28"/>
        <v>3.3333333333333328E-5</v>
      </c>
      <c r="H145" s="2">
        <f t="shared" si="29"/>
        <v>0</v>
      </c>
      <c r="J145" s="2">
        <f t="shared" si="30"/>
        <v>10.981084967320262</v>
      </c>
      <c r="L145" s="2">
        <f t="shared" si="31"/>
        <v>17.647751633986928</v>
      </c>
      <c r="N145" s="2">
        <f t="shared" si="32"/>
        <v>24.314418300653593</v>
      </c>
      <c r="P145" s="2">
        <f t="shared" si="33"/>
        <v>30.98108496732026</v>
      </c>
      <c r="R145" s="2">
        <f t="shared" si="34"/>
        <v>37.647751633986928</v>
      </c>
      <c r="T145" s="2">
        <f t="shared" si="35"/>
        <v>44.3144183006536</v>
      </c>
      <c r="V145" s="2">
        <f t="shared" si="36"/>
        <v>50.981084967320264</v>
      </c>
      <c r="W145" s="2">
        <f t="shared" si="37"/>
        <v>3.5952810273145459E-5</v>
      </c>
      <c r="X145" s="2">
        <f t="shared" si="38"/>
        <v>1.8096463931515112E-3</v>
      </c>
    </row>
    <row r="146" spans="1:24" x14ac:dyDescent="0.25">
      <c r="A146" s="1">
        <v>143</v>
      </c>
      <c r="C146" s="1">
        <f t="shared" si="26"/>
        <v>112216.86274509804</v>
      </c>
      <c r="F146" s="2">
        <f t="shared" si="27"/>
        <v>4.3405620915032683</v>
      </c>
      <c r="G146" s="2">
        <f t="shared" si="28"/>
        <v>3.3333333333333335E-5</v>
      </c>
      <c r="H146" s="2">
        <f t="shared" si="29"/>
        <v>0</v>
      </c>
      <c r="J146" s="2">
        <f t="shared" si="30"/>
        <v>11.007228758169935</v>
      </c>
      <c r="L146" s="2">
        <f t="shared" si="31"/>
        <v>17.673895424836601</v>
      </c>
      <c r="N146" s="2">
        <f t="shared" si="32"/>
        <v>24.340562091503269</v>
      </c>
      <c r="P146" s="2">
        <f t="shared" si="33"/>
        <v>31.007228758169937</v>
      </c>
      <c r="R146" s="2">
        <f t="shared" si="34"/>
        <v>37.673895424836601</v>
      </c>
      <c r="T146" s="2">
        <f t="shared" si="35"/>
        <v>44.340562091503266</v>
      </c>
      <c r="V146" s="2">
        <f t="shared" si="36"/>
        <v>51.007228758169937</v>
      </c>
      <c r="W146" s="2">
        <f t="shared" si="37"/>
        <v>3.5971247361191776E-5</v>
      </c>
      <c r="X146" s="2">
        <f t="shared" si="38"/>
        <v>1.8115028914080648E-3</v>
      </c>
    </row>
    <row r="147" spans="1:24" x14ac:dyDescent="0.25">
      <c r="A147" s="1">
        <v>144</v>
      </c>
      <c r="C147" s="1">
        <f t="shared" si="26"/>
        <v>113001.17647058824</v>
      </c>
      <c r="F147" s="2">
        <f t="shared" si="27"/>
        <v>4.3667058823529414</v>
      </c>
      <c r="G147" s="2">
        <f t="shared" si="28"/>
        <v>3.3333333333333335E-5</v>
      </c>
      <c r="H147" s="2">
        <f t="shared" si="29"/>
        <v>0</v>
      </c>
      <c r="J147" s="2">
        <f t="shared" si="30"/>
        <v>11.033372549019608</v>
      </c>
      <c r="L147" s="2">
        <f t="shared" si="31"/>
        <v>17.700039215686274</v>
      </c>
      <c r="N147" s="2">
        <f t="shared" si="32"/>
        <v>24.366705882352939</v>
      </c>
      <c r="P147" s="2">
        <f t="shared" si="33"/>
        <v>31.033372549019603</v>
      </c>
      <c r="R147" s="2">
        <f t="shared" si="34"/>
        <v>37.700039215686274</v>
      </c>
      <c r="T147" s="2">
        <f t="shared" si="35"/>
        <v>44.366705882352939</v>
      </c>
      <c r="V147" s="2">
        <f t="shared" si="36"/>
        <v>51.033372549019603</v>
      </c>
      <c r="W147" s="2">
        <f t="shared" si="37"/>
        <v>3.5989684449238081E-5</v>
      </c>
      <c r="X147" s="2">
        <f t="shared" si="38"/>
        <v>1.8133603414580209E-3</v>
      </c>
    </row>
    <row r="148" spans="1:24" x14ac:dyDescent="0.25">
      <c r="A148" s="1">
        <v>145</v>
      </c>
      <c r="C148" s="1">
        <f t="shared" si="26"/>
        <v>113785.49019607843</v>
      </c>
      <c r="F148" s="2">
        <f t="shared" si="27"/>
        <v>4.3928496732026137</v>
      </c>
      <c r="G148" s="2">
        <f t="shared" si="28"/>
        <v>3.3333333333333328E-5</v>
      </c>
      <c r="H148" s="2">
        <f t="shared" si="29"/>
        <v>0</v>
      </c>
      <c r="J148" s="2">
        <f t="shared" si="30"/>
        <v>11.059516339869282</v>
      </c>
      <c r="L148" s="2">
        <f t="shared" si="31"/>
        <v>17.726183006535948</v>
      </c>
      <c r="N148" s="2">
        <f t="shared" si="32"/>
        <v>24.392849673202615</v>
      </c>
      <c r="P148" s="2">
        <f t="shared" si="33"/>
        <v>31.05951633986928</v>
      </c>
      <c r="R148" s="2">
        <f t="shared" si="34"/>
        <v>37.726183006535955</v>
      </c>
      <c r="T148" s="2">
        <f t="shared" si="35"/>
        <v>44.392849673202619</v>
      </c>
      <c r="V148" s="2">
        <f t="shared" si="36"/>
        <v>51.059516339869283</v>
      </c>
      <c r="W148" s="2">
        <f t="shared" si="37"/>
        <v>3.6008121537284405E-5</v>
      </c>
      <c r="X148" s="2">
        <f t="shared" si="38"/>
        <v>1.8152187433013831E-3</v>
      </c>
    </row>
    <row r="149" spans="1:24" x14ac:dyDescent="0.25">
      <c r="A149" s="1">
        <v>146</v>
      </c>
      <c r="C149" s="1">
        <f t="shared" si="26"/>
        <v>114569.80392156863</v>
      </c>
      <c r="F149" s="2">
        <f t="shared" si="27"/>
        <v>4.4189934640522877</v>
      </c>
      <c r="G149" s="2">
        <f t="shared" si="28"/>
        <v>3.3333333333333335E-5</v>
      </c>
      <c r="H149" s="2">
        <f t="shared" si="29"/>
        <v>0</v>
      </c>
      <c r="J149" s="2">
        <f t="shared" si="30"/>
        <v>11.085660130718953</v>
      </c>
      <c r="L149" s="2">
        <f t="shared" si="31"/>
        <v>17.752326797385621</v>
      </c>
      <c r="N149" s="2">
        <f t="shared" si="32"/>
        <v>24.418993464052289</v>
      </c>
      <c r="P149" s="2">
        <f t="shared" si="33"/>
        <v>31.085660130718956</v>
      </c>
      <c r="R149" s="2">
        <f t="shared" si="34"/>
        <v>37.752326797385621</v>
      </c>
      <c r="T149" s="2">
        <f t="shared" si="35"/>
        <v>44.418993464052285</v>
      </c>
      <c r="V149" s="2">
        <f t="shared" si="36"/>
        <v>51.085660130718956</v>
      </c>
      <c r="W149" s="2">
        <f t="shared" si="37"/>
        <v>3.6026558625330716E-5</v>
      </c>
      <c r="X149" s="2">
        <f t="shared" si="38"/>
        <v>1.8170780969381474E-3</v>
      </c>
    </row>
    <row r="150" spans="1:24" x14ac:dyDescent="0.25">
      <c r="A150" s="1">
        <v>147</v>
      </c>
      <c r="C150" s="1">
        <f t="shared" si="26"/>
        <v>115354.11764705883</v>
      </c>
      <c r="F150" s="2">
        <f t="shared" si="27"/>
        <v>4.4451372549019608</v>
      </c>
      <c r="G150" s="2">
        <f t="shared" si="28"/>
        <v>3.3333333333333335E-5</v>
      </c>
      <c r="H150" s="2">
        <f t="shared" si="29"/>
        <v>0</v>
      </c>
      <c r="J150" s="2">
        <f t="shared" si="30"/>
        <v>11.111803921568626</v>
      </c>
      <c r="L150" s="2">
        <f t="shared" si="31"/>
        <v>17.778470588235294</v>
      </c>
      <c r="N150" s="2">
        <f t="shared" si="32"/>
        <v>24.445137254901958</v>
      </c>
      <c r="P150" s="2">
        <f t="shared" si="33"/>
        <v>31.111803921568626</v>
      </c>
      <c r="R150" s="2">
        <f t="shared" si="34"/>
        <v>37.778470588235294</v>
      </c>
      <c r="T150" s="2">
        <f t="shared" si="35"/>
        <v>44.445137254901958</v>
      </c>
      <c r="V150" s="2">
        <f t="shared" si="36"/>
        <v>51.111803921568622</v>
      </c>
      <c r="W150" s="2">
        <f t="shared" si="37"/>
        <v>3.6044995713377028E-5</v>
      </c>
      <c r="X150" s="2">
        <f t="shared" si="38"/>
        <v>1.8189384023683157E-3</v>
      </c>
    </row>
    <row r="151" spans="1:24" x14ac:dyDescent="0.25">
      <c r="A151" s="1">
        <v>148</v>
      </c>
      <c r="C151" s="1">
        <f t="shared" si="26"/>
        <v>116138.43137254902</v>
      </c>
      <c r="F151" s="2">
        <f t="shared" si="27"/>
        <v>4.4712810457516339</v>
      </c>
      <c r="G151" s="2">
        <f t="shared" si="28"/>
        <v>3.3333333333333328E-5</v>
      </c>
      <c r="H151" s="2">
        <f t="shared" si="29"/>
        <v>0</v>
      </c>
      <c r="J151" s="2">
        <f t="shared" si="30"/>
        <v>11.137947712418301</v>
      </c>
      <c r="L151" s="2">
        <f t="shared" si="31"/>
        <v>17.804614379084967</v>
      </c>
      <c r="N151" s="2">
        <f t="shared" si="32"/>
        <v>24.471281045751635</v>
      </c>
      <c r="P151" s="2">
        <f t="shared" si="33"/>
        <v>31.137947712418299</v>
      </c>
      <c r="R151" s="2">
        <f t="shared" si="34"/>
        <v>37.80461437908496</v>
      </c>
      <c r="T151" s="2">
        <f t="shared" si="35"/>
        <v>44.471281045751631</v>
      </c>
      <c r="V151" s="2">
        <f t="shared" si="36"/>
        <v>51.137947712418303</v>
      </c>
      <c r="W151" s="2">
        <f t="shared" si="37"/>
        <v>3.6063432801423345E-5</v>
      </c>
      <c r="X151" s="2">
        <f t="shared" si="38"/>
        <v>1.8207996595918884E-3</v>
      </c>
    </row>
    <row r="152" spans="1:24" x14ac:dyDescent="0.25">
      <c r="A152" s="1">
        <v>149</v>
      </c>
      <c r="C152" s="1">
        <f t="shared" si="26"/>
        <v>116922.74509803922</v>
      </c>
      <c r="F152" s="2">
        <f t="shared" si="27"/>
        <v>4.497424836601307</v>
      </c>
      <c r="G152" s="2">
        <f t="shared" si="28"/>
        <v>3.3333333333333328E-5</v>
      </c>
      <c r="H152" s="2">
        <f t="shared" si="29"/>
        <v>0</v>
      </c>
      <c r="J152" s="2">
        <f t="shared" si="30"/>
        <v>11.164091503267974</v>
      </c>
      <c r="L152" s="2">
        <f t="shared" si="31"/>
        <v>17.83075816993464</v>
      </c>
      <c r="N152" s="2">
        <f t="shared" si="32"/>
        <v>24.497424836601308</v>
      </c>
      <c r="P152" s="2">
        <f t="shared" si="33"/>
        <v>31.164091503267976</v>
      </c>
      <c r="R152" s="2">
        <f t="shared" si="34"/>
        <v>37.83075816993464</v>
      </c>
      <c r="T152" s="2">
        <f t="shared" si="35"/>
        <v>44.497424836601304</v>
      </c>
      <c r="V152" s="2">
        <f t="shared" si="36"/>
        <v>51.164091503267976</v>
      </c>
      <c r="W152" s="2">
        <f t="shared" si="37"/>
        <v>3.6081869889469656E-5</v>
      </c>
      <c r="X152" s="2">
        <f t="shared" si="38"/>
        <v>1.822661868608864E-3</v>
      </c>
    </row>
    <row r="153" spans="1:24" x14ac:dyDescent="0.25">
      <c r="A153" s="1">
        <v>150</v>
      </c>
      <c r="C153" s="1">
        <f t="shared" si="26"/>
        <v>117707.05882352943</v>
      </c>
      <c r="F153" s="2">
        <f t="shared" si="27"/>
        <v>4.523568627450981</v>
      </c>
      <c r="G153" s="2">
        <f t="shared" si="28"/>
        <v>3.3333333333333335E-5</v>
      </c>
      <c r="H153" s="2">
        <f t="shared" si="29"/>
        <v>0</v>
      </c>
      <c r="J153" s="2">
        <f t="shared" si="30"/>
        <v>11.190235294117645</v>
      </c>
      <c r="L153" s="2">
        <f t="shared" si="31"/>
        <v>17.856901960784313</v>
      </c>
      <c r="N153" s="2">
        <f t="shared" si="32"/>
        <v>24.523568627450977</v>
      </c>
      <c r="P153" s="2">
        <f t="shared" si="33"/>
        <v>31.190235294117645</v>
      </c>
      <c r="R153" s="2">
        <f t="shared" si="34"/>
        <v>37.856901960784313</v>
      </c>
      <c r="T153" s="2">
        <f t="shared" si="35"/>
        <v>44.523568627450977</v>
      </c>
      <c r="V153" s="2">
        <f t="shared" si="36"/>
        <v>51.190235294117642</v>
      </c>
      <c r="W153" s="2">
        <f t="shared" si="37"/>
        <v>3.6100306977515968E-5</v>
      </c>
      <c r="X153" s="2">
        <f t="shared" si="38"/>
        <v>1.8245250294192431E-3</v>
      </c>
    </row>
    <row r="154" spans="1:24" x14ac:dyDescent="0.25">
      <c r="A154" s="1">
        <v>151</v>
      </c>
      <c r="C154" s="1">
        <f t="shared" si="26"/>
        <v>118491.37254901962</v>
      </c>
      <c r="F154" s="2">
        <f t="shared" si="27"/>
        <v>4.5497124183006541</v>
      </c>
      <c r="G154" s="2">
        <f t="shared" si="28"/>
        <v>3.3333333333333328E-5</v>
      </c>
      <c r="H154" s="2">
        <f t="shared" si="29"/>
        <v>0</v>
      </c>
      <c r="J154" s="2">
        <f t="shared" si="30"/>
        <v>11.216379084967322</v>
      </c>
      <c r="L154" s="2">
        <f t="shared" si="31"/>
        <v>17.883045751633986</v>
      </c>
      <c r="N154" s="2">
        <f t="shared" si="32"/>
        <v>24.549712418300654</v>
      </c>
      <c r="P154" s="2">
        <f t="shared" si="33"/>
        <v>31.216379084967322</v>
      </c>
      <c r="R154" s="2">
        <f t="shared" si="34"/>
        <v>37.883045751633979</v>
      </c>
      <c r="T154" s="2">
        <f t="shared" si="35"/>
        <v>44.549712418300651</v>
      </c>
      <c r="V154" s="2">
        <f t="shared" si="36"/>
        <v>51.216379084967322</v>
      </c>
      <c r="W154" s="2">
        <f t="shared" si="37"/>
        <v>3.6118744065562285E-5</v>
      </c>
      <c r="X154" s="2">
        <f t="shared" si="38"/>
        <v>1.8263891420230271E-3</v>
      </c>
    </row>
    <row r="155" spans="1:24" x14ac:dyDescent="0.25">
      <c r="A155" s="1">
        <v>152</v>
      </c>
      <c r="C155" s="1">
        <f t="shared" si="26"/>
        <v>119275.68627450982</v>
      </c>
      <c r="F155" s="2">
        <f t="shared" si="27"/>
        <v>4.5758562091503272</v>
      </c>
      <c r="G155" s="2">
        <f t="shared" si="28"/>
        <v>3.3333333333333335E-5</v>
      </c>
      <c r="H155" s="2">
        <f t="shared" si="29"/>
        <v>0</v>
      </c>
      <c r="J155" s="2">
        <f t="shared" si="30"/>
        <v>11.242522875816993</v>
      </c>
      <c r="L155" s="2">
        <f t="shared" si="31"/>
        <v>17.909189542483659</v>
      </c>
      <c r="N155" s="2">
        <f t="shared" si="32"/>
        <v>24.575856209150331</v>
      </c>
      <c r="P155" s="2">
        <f t="shared" si="33"/>
        <v>31.242522875816995</v>
      </c>
      <c r="R155" s="2">
        <f t="shared" si="34"/>
        <v>37.909189542483659</v>
      </c>
      <c r="T155" s="2">
        <f t="shared" si="35"/>
        <v>44.575856209150324</v>
      </c>
      <c r="V155" s="2">
        <f t="shared" si="36"/>
        <v>51.242522875816995</v>
      </c>
      <c r="W155" s="2">
        <f t="shared" si="37"/>
        <v>3.6137181153608603E-5</v>
      </c>
      <c r="X155" s="2">
        <f t="shared" si="38"/>
        <v>1.8282542064202145E-3</v>
      </c>
    </row>
    <row r="156" spans="1:24" x14ac:dyDescent="0.25">
      <c r="A156" s="1">
        <v>153</v>
      </c>
      <c r="C156" s="1">
        <f t="shared" si="26"/>
        <v>120060.00000000001</v>
      </c>
      <c r="F156" s="2">
        <f t="shared" si="27"/>
        <v>4.6020000000000003</v>
      </c>
      <c r="G156" s="2">
        <f t="shared" si="28"/>
        <v>3.3333333333333335E-5</v>
      </c>
      <c r="H156" s="2">
        <f t="shared" si="29"/>
        <v>0</v>
      </c>
      <c r="J156" s="2">
        <f t="shared" si="30"/>
        <v>11.268666666666666</v>
      </c>
      <c r="L156" s="2">
        <f t="shared" si="31"/>
        <v>17.935333333333332</v>
      </c>
      <c r="N156" s="2">
        <f t="shared" si="32"/>
        <v>24.601999999999997</v>
      </c>
      <c r="P156" s="2">
        <f t="shared" si="33"/>
        <v>31.268666666666665</v>
      </c>
      <c r="R156" s="2">
        <f t="shared" si="34"/>
        <v>37.935333333333332</v>
      </c>
      <c r="T156" s="2">
        <f t="shared" si="35"/>
        <v>44.602000000000004</v>
      </c>
      <c r="V156" s="2">
        <f t="shared" si="36"/>
        <v>51.268666666666661</v>
      </c>
      <c r="W156" s="2">
        <f t="shared" si="37"/>
        <v>3.6155618241654908E-5</v>
      </c>
      <c r="X156" s="2">
        <f t="shared" si="38"/>
        <v>1.8301202226108048E-3</v>
      </c>
    </row>
    <row r="157" spans="1:24" x14ac:dyDescent="0.25">
      <c r="A157" s="1">
        <v>154</v>
      </c>
      <c r="C157" s="1">
        <f t="shared" si="26"/>
        <v>120844.31372549021</v>
      </c>
      <c r="F157" s="2">
        <f t="shared" si="27"/>
        <v>4.6281437908496734</v>
      </c>
      <c r="G157" s="2">
        <f t="shared" si="28"/>
        <v>3.3333333333333328E-5</v>
      </c>
      <c r="H157" s="2">
        <f t="shared" si="29"/>
        <v>0</v>
      </c>
      <c r="J157" s="2">
        <f t="shared" si="30"/>
        <v>11.294810457516341</v>
      </c>
      <c r="L157" s="2">
        <f t="shared" si="31"/>
        <v>17.961477124183006</v>
      </c>
      <c r="N157" s="2">
        <f t="shared" si="32"/>
        <v>24.628143790849673</v>
      </c>
      <c r="P157" s="2">
        <f t="shared" si="33"/>
        <v>31.294810457516341</v>
      </c>
      <c r="R157" s="2">
        <f t="shared" si="34"/>
        <v>37.961477124182998</v>
      </c>
      <c r="T157" s="2">
        <f t="shared" si="35"/>
        <v>44.62814379084967</v>
      </c>
      <c r="V157" s="2">
        <f t="shared" si="36"/>
        <v>51.294810457516341</v>
      </c>
      <c r="W157" s="2">
        <f t="shared" si="37"/>
        <v>3.6174055329701225E-5</v>
      </c>
      <c r="X157" s="2">
        <f t="shared" si="38"/>
        <v>1.8319871905947999E-3</v>
      </c>
    </row>
    <row r="158" spans="1:24" x14ac:dyDescent="0.25">
      <c r="A158" s="1">
        <v>155</v>
      </c>
      <c r="C158" s="1">
        <f t="shared" si="26"/>
        <v>121628.62745098041</v>
      </c>
      <c r="F158" s="2">
        <f t="shared" si="27"/>
        <v>4.6542875816993465</v>
      </c>
      <c r="G158" s="2">
        <f t="shared" si="28"/>
        <v>3.3333333333333328E-5</v>
      </c>
      <c r="H158" s="2">
        <f t="shared" si="29"/>
        <v>0</v>
      </c>
      <c r="J158" s="2">
        <f t="shared" si="30"/>
        <v>11.320954248366013</v>
      </c>
      <c r="L158" s="2">
        <f t="shared" si="31"/>
        <v>17.987620915032682</v>
      </c>
      <c r="N158" s="2">
        <f t="shared" si="32"/>
        <v>24.654287581699347</v>
      </c>
      <c r="P158" s="2">
        <f t="shared" si="33"/>
        <v>31.320954248366007</v>
      </c>
      <c r="R158" s="2">
        <f t="shared" si="34"/>
        <v>37.987620915032679</v>
      </c>
      <c r="T158" s="2">
        <f t="shared" si="35"/>
        <v>44.654287581699343</v>
      </c>
      <c r="V158" s="2">
        <f t="shared" si="36"/>
        <v>51.320954248366014</v>
      </c>
      <c r="W158" s="2">
        <f t="shared" si="37"/>
        <v>3.6192492417747543E-5</v>
      </c>
      <c r="X158" s="2">
        <f t="shared" si="38"/>
        <v>1.8338551103721987E-3</v>
      </c>
    </row>
    <row r="159" spans="1:24" x14ac:dyDescent="0.25">
      <c r="A159" s="1">
        <v>156</v>
      </c>
      <c r="C159" s="1">
        <f t="shared" si="26"/>
        <v>122412.9411764706</v>
      </c>
      <c r="F159" s="2">
        <f t="shared" si="27"/>
        <v>4.6804313725490196</v>
      </c>
      <c r="G159" s="2">
        <f t="shared" si="28"/>
        <v>3.3333333333333328E-5</v>
      </c>
      <c r="H159" s="2">
        <f t="shared" si="29"/>
        <v>0</v>
      </c>
      <c r="J159" s="2">
        <f t="shared" si="30"/>
        <v>11.347098039215686</v>
      </c>
      <c r="L159" s="2">
        <f t="shared" si="31"/>
        <v>18.013764705882352</v>
      </c>
      <c r="N159" s="2">
        <f t="shared" si="32"/>
        <v>24.68043137254902</v>
      </c>
      <c r="P159" s="2">
        <f t="shared" si="33"/>
        <v>31.347098039215684</v>
      </c>
      <c r="R159" s="2">
        <f t="shared" si="34"/>
        <v>38.013764705882352</v>
      </c>
      <c r="T159" s="2">
        <f t="shared" si="35"/>
        <v>44.680431372549023</v>
      </c>
      <c r="V159" s="2">
        <f t="shared" si="36"/>
        <v>51.34709803921568</v>
      </c>
      <c r="W159" s="2">
        <f t="shared" si="37"/>
        <v>3.6210929505793848E-5</v>
      </c>
      <c r="X159" s="2">
        <f t="shared" si="38"/>
        <v>1.8357239819430003E-3</v>
      </c>
    </row>
    <row r="160" spans="1:24" x14ac:dyDescent="0.25">
      <c r="A160" s="1">
        <v>157</v>
      </c>
      <c r="C160" s="1">
        <f t="shared" si="26"/>
        <v>123197.2549019608</v>
      </c>
      <c r="F160" s="2">
        <f t="shared" si="27"/>
        <v>4.7065751633986928</v>
      </c>
      <c r="G160" s="2">
        <f t="shared" si="28"/>
        <v>3.3333333333333335E-5</v>
      </c>
      <c r="H160" s="2">
        <f t="shared" si="29"/>
        <v>0</v>
      </c>
      <c r="J160" s="2">
        <f t="shared" si="30"/>
        <v>11.373241830065359</v>
      </c>
      <c r="L160" s="2">
        <f t="shared" si="31"/>
        <v>18.039908496732025</v>
      </c>
      <c r="N160" s="2">
        <f t="shared" si="32"/>
        <v>24.706575163398693</v>
      </c>
      <c r="P160" s="2">
        <f t="shared" si="33"/>
        <v>31.373241830065361</v>
      </c>
      <c r="R160" s="2">
        <f t="shared" si="34"/>
        <v>38.039908496732018</v>
      </c>
      <c r="T160" s="2">
        <f t="shared" si="35"/>
        <v>44.706575163398689</v>
      </c>
      <c r="V160" s="2">
        <f t="shared" si="36"/>
        <v>51.373241830065361</v>
      </c>
      <c r="W160" s="2">
        <f t="shared" si="37"/>
        <v>3.6229366593840172E-5</v>
      </c>
      <c r="X160" s="2">
        <f t="shared" si="38"/>
        <v>1.8375938053072072E-3</v>
      </c>
    </row>
    <row r="161" spans="1:24" x14ac:dyDescent="0.25">
      <c r="A161" s="1">
        <v>158</v>
      </c>
      <c r="C161" s="1">
        <f t="shared" si="26"/>
        <v>123981.56862745099</v>
      </c>
      <c r="F161" s="2">
        <f t="shared" si="27"/>
        <v>4.7327189542483659</v>
      </c>
      <c r="G161" s="2">
        <f t="shared" si="28"/>
        <v>3.3333333333333328E-5</v>
      </c>
      <c r="H161" s="2">
        <f t="shared" si="29"/>
        <v>0</v>
      </c>
      <c r="J161" s="2">
        <f t="shared" si="30"/>
        <v>11.399385620915032</v>
      </c>
      <c r="L161" s="2">
        <f t="shared" si="31"/>
        <v>18.066052287581698</v>
      </c>
      <c r="N161" s="2">
        <f t="shared" si="32"/>
        <v>24.732718954248366</v>
      </c>
      <c r="P161" s="2">
        <f t="shared" si="33"/>
        <v>31.399385620915034</v>
      </c>
      <c r="R161" s="2">
        <f t="shared" si="34"/>
        <v>38.066052287581698</v>
      </c>
      <c r="T161" s="2">
        <f t="shared" si="35"/>
        <v>44.732718954248362</v>
      </c>
      <c r="V161" s="2">
        <f t="shared" si="36"/>
        <v>51.399385620915034</v>
      </c>
      <c r="W161" s="2">
        <f t="shared" si="37"/>
        <v>3.6247803681886483E-5</v>
      </c>
      <c r="X161" s="2">
        <f t="shared" si="38"/>
        <v>1.8394645804648167E-3</v>
      </c>
    </row>
    <row r="162" spans="1:24" x14ac:dyDescent="0.25">
      <c r="A162" s="1">
        <v>159</v>
      </c>
      <c r="C162" s="1">
        <f t="shared" si="26"/>
        <v>124765.88235294119</v>
      </c>
      <c r="F162" s="2">
        <f t="shared" si="27"/>
        <v>4.7588627450980399</v>
      </c>
      <c r="G162" s="2">
        <f t="shared" si="28"/>
        <v>3.3333333333333328E-5</v>
      </c>
      <c r="H162" s="2">
        <f t="shared" si="29"/>
        <v>0</v>
      </c>
      <c r="J162" s="2">
        <f t="shared" si="30"/>
        <v>11.425529411764705</v>
      </c>
      <c r="L162" s="2">
        <f t="shared" si="31"/>
        <v>18.092196078431371</v>
      </c>
      <c r="N162" s="2">
        <f t="shared" si="32"/>
        <v>24.758862745098039</v>
      </c>
      <c r="P162" s="2">
        <f t="shared" si="33"/>
        <v>31.425529411764703</v>
      </c>
      <c r="R162" s="2">
        <f t="shared" si="34"/>
        <v>38.092196078431371</v>
      </c>
      <c r="T162" s="2">
        <f t="shared" si="35"/>
        <v>44.758862745098043</v>
      </c>
      <c r="V162" s="2">
        <f t="shared" si="36"/>
        <v>51.4255294117647</v>
      </c>
      <c r="W162" s="2">
        <f t="shared" si="37"/>
        <v>3.6266240769932794E-5</v>
      </c>
      <c r="X162" s="2">
        <f t="shared" si="38"/>
        <v>1.8413363074158298E-3</v>
      </c>
    </row>
    <row r="163" spans="1:24" x14ac:dyDescent="0.25">
      <c r="A163" s="1">
        <v>160</v>
      </c>
      <c r="C163" s="1">
        <f t="shared" si="26"/>
        <v>125550.19607843139</v>
      </c>
      <c r="F163" s="2">
        <f t="shared" si="27"/>
        <v>4.785006535947713</v>
      </c>
      <c r="G163" s="2">
        <f t="shared" si="28"/>
        <v>3.3333333333333335E-5</v>
      </c>
      <c r="H163" s="2">
        <f t="shared" si="29"/>
        <v>0</v>
      </c>
      <c r="J163" s="2">
        <f t="shared" si="30"/>
        <v>11.45167320261438</v>
      </c>
      <c r="L163" s="2">
        <f t="shared" si="31"/>
        <v>18.118339869281044</v>
      </c>
      <c r="N163" s="2">
        <f t="shared" si="32"/>
        <v>24.785006535947712</v>
      </c>
      <c r="P163" s="2">
        <f t="shared" si="33"/>
        <v>31.451673202614376</v>
      </c>
      <c r="R163" s="2">
        <f t="shared" si="34"/>
        <v>38.118339869281044</v>
      </c>
      <c r="T163" s="2">
        <f t="shared" si="35"/>
        <v>44.785006535947709</v>
      </c>
      <c r="V163" s="2">
        <f t="shared" si="36"/>
        <v>51.45167320261438</v>
      </c>
      <c r="W163" s="2">
        <f t="shared" si="37"/>
        <v>3.6284677857979112E-5</v>
      </c>
      <c r="X163" s="2">
        <f t="shared" si="38"/>
        <v>1.8432089861602475E-3</v>
      </c>
    </row>
    <row r="164" spans="1:24" x14ac:dyDescent="0.25">
      <c r="A164" s="1">
        <v>161</v>
      </c>
      <c r="C164" s="1">
        <f t="shared" si="26"/>
        <v>126334.50980392158</v>
      </c>
      <c r="F164" s="2">
        <f t="shared" si="27"/>
        <v>4.8111503267973861</v>
      </c>
      <c r="G164" s="2">
        <f t="shared" si="28"/>
        <v>3.3333333333333335E-5</v>
      </c>
      <c r="H164" s="2">
        <f t="shared" si="29"/>
        <v>0</v>
      </c>
      <c r="J164" s="2">
        <f t="shared" si="30"/>
        <v>11.477816993464051</v>
      </c>
      <c r="L164" s="2">
        <f t="shared" si="31"/>
        <v>18.144483660130717</v>
      </c>
      <c r="N164" s="2">
        <f t="shared" si="32"/>
        <v>24.811150326797385</v>
      </c>
      <c r="P164" s="2">
        <f t="shared" si="33"/>
        <v>31.477816993464053</v>
      </c>
      <c r="R164" s="2">
        <f t="shared" si="34"/>
        <v>38.144483660130717</v>
      </c>
      <c r="T164" s="2">
        <f t="shared" si="35"/>
        <v>44.811150326797382</v>
      </c>
      <c r="V164" s="2">
        <f t="shared" si="36"/>
        <v>51.477816993464053</v>
      </c>
      <c r="W164" s="2">
        <f t="shared" si="37"/>
        <v>3.6303114946025423E-5</v>
      </c>
      <c r="X164" s="2">
        <f t="shared" si="38"/>
        <v>1.8450826166980683E-3</v>
      </c>
    </row>
    <row r="165" spans="1:24" x14ac:dyDescent="0.25">
      <c r="A165" s="1">
        <v>162</v>
      </c>
      <c r="C165" s="1">
        <f t="shared" si="26"/>
        <v>127118.82352941178</v>
      </c>
      <c r="F165" s="2">
        <f t="shared" si="27"/>
        <v>4.8372941176470592</v>
      </c>
      <c r="G165" s="2">
        <f t="shared" si="28"/>
        <v>3.3333333333333335E-5</v>
      </c>
      <c r="H165" s="2">
        <f t="shared" si="29"/>
        <v>0</v>
      </c>
      <c r="J165" s="2">
        <f t="shared" si="30"/>
        <v>11.503960784313728</v>
      </c>
      <c r="L165" s="2">
        <f t="shared" si="31"/>
        <v>18.170627450980394</v>
      </c>
      <c r="N165" s="2">
        <f t="shared" si="32"/>
        <v>24.837294117647058</v>
      </c>
      <c r="P165" s="2">
        <f t="shared" si="33"/>
        <v>31.503960784313723</v>
      </c>
      <c r="R165" s="2">
        <f t="shared" si="34"/>
        <v>38.17062745098039</v>
      </c>
      <c r="T165" s="2">
        <f t="shared" si="35"/>
        <v>44.837294117647062</v>
      </c>
      <c r="V165" s="2">
        <f t="shared" si="36"/>
        <v>51.503960784313726</v>
      </c>
      <c r="W165" s="2">
        <f t="shared" si="37"/>
        <v>3.6321552034071741E-5</v>
      </c>
      <c r="X165" s="2">
        <f t="shared" si="38"/>
        <v>1.8469571990292932E-3</v>
      </c>
    </row>
    <row r="166" spans="1:24" x14ac:dyDescent="0.25">
      <c r="A166" s="1">
        <v>163</v>
      </c>
      <c r="C166" s="1">
        <f t="shared" si="26"/>
        <v>127903.13725490197</v>
      </c>
      <c r="F166" s="2">
        <f t="shared" si="27"/>
        <v>4.8634379084967323</v>
      </c>
      <c r="G166" s="2">
        <f t="shared" si="28"/>
        <v>3.3333333333333328E-5</v>
      </c>
      <c r="H166" s="2">
        <f t="shared" si="29"/>
        <v>0</v>
      </c>
      <c r="J166" s="2">
        <f t="shared" si="30"/>
        <v>11.530104575163399</v>
      </c>
      <c r="L166" s="2">
        <f t="shared" si="31"/>
        <v>18.196771241830064</v>
      </c>
      <c r="N166" s="2">
        <f t="shared" si="32"/>
        <v>24.863437908496731</v>
      </c>
      <c r="P166" s="2">
        <f t="shared" si="33"/>
        <v>31.530104575163396</v>
      </c>
      <c r="R166" s="2">
        <f t="shared" si="34"/>
        <v>38.196771241830064</v>
      </c>
      <c r="T166" s="2">
        <f t="shared" si="35"/>
        <v>44.863437908496728</v>
      </c>
      <c r="V166" s="2">
        <f t="shared" si="36"/>
        <v>51.530104575163399</v>
      </c>
      <c r="W166" s="2">
        <f t="shared" si="37"/>
        <v>3.6339989122118052E-5</v>
      </c>
      <c r="X166" s="2">
        <f t="shared" si="38"/>
        <v>1.8488327331539216E-3</v>
      </c>
    </row>
    <row r="167" spans="1:24" x14ac:dyDescent="0.25">
      <c r="A167" s="1">
        <v>164</v>
      </c>
      <c r="C167" s="1">
        <f t="shared" si="26"/>
        <v>128687.45098039217</v>
      </c>
      <c r="F167" s="2">
        <f t="shared" si="27"/>
        <v>4.8895816993464054</v>
      </c>
      <c r="G167" s="2">
        <f t="shared" si="28"/>
        <v>3.3333333333333335E-5</v>
      </c>
      <c r="H167" s="2">
        <f t="shared" si="29"/>
        <v>0</v>
      </c>
      <c r="J167" s="2">
        <f t="shared" si="30"/>
        <v>11.556248366013072</v>
      </c>
      <c r="L167" s="2">
        <f t="shared" si="31"/>
        <v>18.22291503267974</v>
      </c>
      <c r="N167" s="2">
        <f t="shared" si="32"/>
        <v>24.889581699346405</v>
      </c>
      <c r="P167" s="2">
        <f t="shared" si="33"/>
        <v>31.556248366013072</v>
      </c>
      <c r="R167" s="2">
        <f t="shared" si="34"/>
        <v>38.222915032679737</v>
      </c>
      <c r="T167" s="2">
        <f t="shared" si="35"/>
        <v>44.889581699346401</v>
      </c>
      <c r="V167" s="2">
        <f t="shared" si="36"/>
        <v>51.556248366013072</v>
      </c>
      <c r="W167" s="2">
        <f t="shared" si="37"/>
        <v>3.635842621016437E-5</v>
      </c>
      <c r="X167" s="2">
        <f t="shared" si="38"/>
        <v>1.8507092190719544E-3</v>
      </c>
    </row>
    <row r="168" spans="1:24" x14ac:dyDescent="0.25">
      <c r="A168" s="1">
        <v>165</v>
      </c>
      <c r="C168" s="1">
        <f t="shared" si="26"/>
        <v>129471.76470588236</v>
      </c>
      <c r="F168" s="2">
        <f t="shared" si="27"/>
        <v>4.9157254901960785</v>
      </c>
      <c r="G168" s="2">
        <f t="shared" si="28"/>
        <v>3.3333333333333335E-5</v>
      </c>
      <c r="H168" s="2">
        <f t="shared" si="29"/>
        <v>0</v>
      </c>
      <c r="J168" s="2">
        <f t="shared" si="30"/>
        <v>11.582392156862744</v>
      </c>
      <c r="L168" s="2">
        <f t="shared" si="31"/>
        <v>18.249058823529413</v>
      </c>
      <c r="N168" s="2">
        <f t="shared" si="32"/>
        <v>24.915725490196078</v>
      </c>
      <c r="P168" s="2">
        <f t="shared" si="33"/>
        <v>31.582392156862745</v>
      </c>
      <c r="R168" s="2">
        <f t="shared" si="34"/>
        <v>38.24905882352941</v>
      </c>
      <c r="T168" s="2">
        <f t="shared" si="35"/>
        <v>44.915725490196081</v>
      </c>
      <c r="V168" s="2">
        <f t="shared" si="36"/>
        <v>51.582392156862745</v>
      </c>
      <c r="W168" s="2">
        <f t="shared" si="37"/>
        <v>3.6376863298210681E-5</v>
      </c>
      <c r="X168" s="2">
        <f t="shared" si="38"/>
        <v>1.8525866567833903E-3</v>
      </c>
    </row>
    <row r="169" spans="1:24" x14ac:dyDescent="0.25">
      <c r="A169" s="1">
        <v>166</v>
      </c>
      <c r="C169" s="1">
        <f t="shared" si="26"/>
        <v>130256.07843137256</v>
      </c>
      <c r="F169" s="2">
        <f t="shared" si="27"/>
        <v>4.9418692810457516</v>
      </c>
      <c r="G169" s="2">
        <f t="shared" si="28"/>
        <v>3.3333333333333328E-5</v>
      </c>
      <c r="H169" s="2">
        <f t="shared" si="29"/>
        <v>0</v>
      </c>
      <c r="J169" s="2">
        <f t="shared" si="30"/>
        <v>11.608535947712419</v>
      </c>
      <c r="L169" s="2">
        <f t="shared" si="31"/>
        <v>18.275202614379083</v>
      </c>
      <c r="N169" s="2">
        <f t="shared" si="32"/>
        <v>24.941869281045751</v>
      </c>
      <c r="P169" s="2">
        <f t="shared" si="33"/>
        <v>31.608535947712415</v>
      </c>
      <c r="R169" s="2">
        <f t="shared" si="34"/>
        <v>38.275202614379083</v>
      </c>
      <c r="T169" s="2">
        <f t="shared" si="35"/>
        <v>44.941869281045747</v>
      </c>
      <c r="V169" s="2">
        <f t="shared" si="36"/>
        <v>51.608535947712419</v>
      </c>
      <c r="W169" s="2">
        <f t="shared" si="37"/>
        <v>3.6395300386256992E-5</v>
      </c>
      <c r="X169" s="2">
        <f t="shared" si="38"/>
        <v>1.8544650462882298E-3</v>
      </c>
    </row>
    <row r="170" spans="1:24" x14ac:dyDescent="0.25">
      <c r="A170" s="1">
        <v>167</v>
      </c>
      <c r="C170" s="1">
        <f t="shared" si="26"/>
        <v>131040.39215686276</v>
      </c>
      <c r="F170" s="2">
        <f t="shared" si="27"/>
        <v>4.9680130718954256</v>
      </c>
      <c r="G170" s="2">
        <f t="shared" si="28"/>
        <v>3.3333333333333335E-5</v>
      </c>
      <c r="H170" s="2">
        <f t="shared" si="29"/>
        <v>0</v>
      </c>
      <c r="J170" s="2">
        <f t="shared" si="30"/>
        <v>11.634679738562092</v>
      </c>
      <c r="L170" s="2">
        <f t="shared" si="31"/>
        <v>18.30134640522876</v>
      </c>
      <c r="N170" s="2">
        <f t="shared" si="32"/>
        <v>24.968013071895427</v>
      </c>
      <c r="P170" s="2">
        <f t="shared" si="33"/>
        <v>31.634679738562092</v>
      </c>
      <c r="R170" s="2">
        <f t="shared" si="34"/>
        <v>38.301346405228756</v>
      </c>
      <c r="T170" s="2">
        <f t="shared" si="35"/>
        <v>44.96801307189542</v>
      </c>
      <c r="V170" s="2">
        <f t="shared" si="36"/>
        <v>51.634679738562085</v>
      </c>
      <c r="W170" s="2">
        <f t="shared" si="37"/>
        <v>3.6413737474303303E-5</v>
      </c>
      <c r="X170" s="2">
        <f t="shared" si="38"/>
        <v>1.8563443875864731E-3</v>
      </c>
    </row>
    <row r="171" spans="1:24" x14ac:dyDescent="0.25">
      <c r="A171" s="1">
        <v>168</v>
      </c>
      <c r="C171" s="1">
        <f t="shared" si="26"/>
        <v>131824.70588235295</v>
      </c>
      <c r="F171" s="2">
        <f t="shared" si="27"/>
        <v>4.9941568627450978</v>
      </c>
      <c r="G171" s="2">
        <f t="shared" si="28"/>
        <v>3.3333333333333328E-5</v>
      </c>
      <c r="H171" s="2">
        <f t="shared" si="29"/>
        <v>0</v>
      </c>
      <c r="J171" s="2">
        <f t="shared" si="30"/>
        <v>11.660823529411763</v>
      </c>
      <c r="L171" s="2">
        <f t="shared" si="31"/>
        <v>18.327490196078433</v>
      </c>
      <c r="N171" s="2">
        <f t="shared" si="32"/>
        <v>24.994156862745097</v>
      </c>
      <c r="P171" s="2">
        <f t="shared" si="33"/>
        <v>31.660823529411765</v>
      </c>
      <c r="R171" s="2">
        <f t="shared" si="34"/>
        <v>38.327490196078429</v>
      </c>
      <c r="T171" s="2">
        <f t="shared" si="35"/>
        <v>44.994156862745101</v>
      </c>
      <c r="V171" s="2">
        <f t="shared" si="36"/>
        <v>51.660823529411765</v>
      </c>
      <c r="W171" s="2">
        <f t="shared" si="37"/>
        <v>3.6432174562349621E-5</v>
      </c>
      <c r="X171" s="2">
        <f t="shared" si="38"/>
        <v>1.8582246806781205E-3</v>
      </c>
    </row>
    <row r="172" spans="1:24" x14ac:dyDescent="0.25">
      <c r="A172" s="1">
        <v>169</v>
      </c>
      <c r="C172" s="1">
        <f t="shared" si="26"/>
        <v>132609.01960784313</v>
      </c>
      <c r="F172" s="2">
        <f t="shared" si="27"/>
        <v>5.020300653594771</v>
      </c>
      <c r="G172" s="2">
        <f t="shared" si="28"/>
        <v>3.3333333333333335E-5</v>
      </c>
      <c r="H172" s="2">
        <f t="shared" si="29"/>
        <v>0</v>
      </c>
      <c r="J172" s="2">
        <f t="shared" si="30"/>
        <v>11.686967320261438</v>
      </c>
      <c r="L172" s="2">
        <f t="shared" si="31"/>
        <v>18.353633986928102</v>
      </c>
      <c r="N172" s="2">
        <f t="shared" si="32"/>
        <v>25.02030065359477</v>
      </c>
      <c r="P172" s="2">
        <f t="shared" si="33"/>
        <v>31.686967320261438</v>
      </c>
      <c r="R172" s="2">
        <f t="shared" si="34"/>
        <v>38.353633986928102</v>
      </c>
      <c r="T172" s="2">
        <f t="shared" si="35"/>
        <v>45.020300653594767</v>
      </c>
      <c r="V172" s="2">
        <f t="shared" si="36"/>
        <v>51.686967320261438</v>
      </c>
      <c r="W172" s="2">
        <f t="shared" si="37"/>
        <v>3.6450611650395939E-5</v>
      </c>
      <c r="X172" s="2">
        <f t="shared" si="38"/>
        <v>1.8601059255631725E-3</v>
      </c>
    </row>
    <row r="173" spans="1:24" x14ac:dyDescent="0.25">
      <c r="A173" s="1">
        <v>170</v>
      </c>
      <c r="C173" s="1">
        <f t="shared" si="26"/>
        <v>133393.33333333334</v>
      </c>
      <c r="F173" s="2">
        <f t="shared" si="27"/>
        <v>5.046444444444445</v>
      </c>
      <c r="G173" s="2">
        <f t="shared" si="28"/>
        <v>3.3333333333333335E-5</v>
      </c>
      <c r="H173" s="2">
        <f t="shared" si="29"/>
        <v>0</v>
      </c>
      <c r="J173" s="2">
        <f t="shared" si="30"/>
        <v>11.713111111111111</v>
      </c>
      <c r="L173" s="2">
        <f t="shared" si="31"/>
        <v>18.379777777777779</v>
      </c>
      <c r="N173" s="2">
        <f t="shared" si="32"/>
        <v>25.046444444444447</v>
      </c>
      <c r="P173" s="2">
        <f t="shared" si="33"/>
        <v>31.713111111111111</v>
      </c>
      <c r="R173" s="2">
        <f t="shared" si="34"/>
        <v>38.379777777777775</v>
      </c>
      <c r="T173" s="2">
        <f t="shared" si="35"/>
        <v>45.04644444444444</v>
      </c>
      <c r="V173" s="2">
        <f t="shared" si="36"/>
        <v>51.713111111111111</v>
      </c>
      <c r="W173" s="2">
        <f t="shared" si="37"/>
        <v>3.646904873844225E-5</v>
      </c>
      <c r="X173" s="2">
        <f t="shared" si="38"/>
        <v>1.8619881222416267E-3</v>
      </c>
    </row>
    <row r="174" spans="1:24" x14ac:dyDescent="0.25">
      <c r="A174" s="1">
        <v>171</v>
      </c>
      <c r="C174" s="1">
        <f t="shared" si="26"/>
        <v>134177.64705882355</v>
      </c>
      <c r="F174" s="2">
        <f t="shared" si="27"/>
        <v>5.072588235294119</v>
      </c>
      <c r="G174" s="2">
        <f t="shared" si="28"/>
        <v>3.3333333333333335E-5</v>
      </c>
      <c r="H174" s="2">
        <f t="shared" si="29"/>
        <v>0</v>
      </c>
      <c r="J174" s="2">
        <f t="shared" si="30"/>
        <v>11.739254901960786</v>
      </c>
      <c r="L174" s="2">
        <f t="shared" si="31"/>
        <v>18.405921568627452</v>
      </c>
      <c r="N174" s="2">
        <f t="shared" si="32"/>
        <v>25.072588235294116</v>
      </c>
      <c r="P174" s="2">
        <f t="shared" si="33"/>
        <v>31.739254901960784</v>
      </c>
      <c r="R174" s="2">
        <f t="shared" si="34"/>
        <v>38.405921568627448</v>
      </c>
      <c r="T174" s="2">
        <f t="shared" si="35"/>
        <v>45.07258823529412</v>
      </c>
      <c r="V174" s="2">
        <f t="shared" si="36"/>
        <v>51.739254901960784</v>
      </c>
      <c r="W174" s="2">
        <f t="shared" si="37"/>
        <v>3.6487485826488561E-5</v>
      </c>
      <c r="X174" s="2">
        <f t="shared" si="38"/>
        <v>1.8638712707134851E-3</v>
      </c>
    </row>
    <row r="175" spans="1:24" x14ac:dyDescent="0.25">
      <c r="A175" s="1">
        <v>172</v>
      </c>
      <c r="C175" s="1">
        <f t="shared" si="26"/>
        <v>134961.96078431373</v>
      </c>
      <c r="F175" s="2">
        <f t="shared" si="27"/>
        <v>5.0987320261437903</v>
      </c>
      <c r="G175" s="2">
        <f t="shared" si="28"/>
        <v>3.3333333333333328E-5</v>
      </c>
      <c r="H175" s="2">
        <f t="shared" si="29"/>
        <v>0</v>
      </c>
      <c r="J175" s="2">
        <f t="shared" si="30"/>
        <v>11.765398692810457</v>
      </c>
      <c r="L175" s="2">
        <f t="shared" si="31"/>
        <v>18.432065359477122</v>
      </c>
      <c r="N175" s="2">
        <f t="shared" si="32"/>
        <v>25.098732026143789</v>
      </c>
      <c r="P175" s="2">
        <f t="shared" si="33"/>
        <v>31.765398692810457</v>
      </c>
      <c r="R175" s="2">
        <f t="shared" si="34"/>
        <v>38.432065359477129</v>
      </c>
      <c r="T175" s="2">
        <f t="shared" si="35"/>
        <v>45.098732026143786</v>
      </c>
      <c r="V175" s="2">
        <f t="shared" si="36"/>
        <v>51.765398692810457</v>
      </c>
      <c r="W175" s="2">
        <f t="shared" si="37"/>
        <v>3.6505922914534879E-5</v>
      </c>
      <c r="X175" s="2">
        <f t="shared" si="38"/>
        <v>1.8657553709787477E-3</v>
      </c>
    </row>
    <row r="176" spans="1:24" x14ac:dyDescent="0.25">
      <c r="A176" s="1">
        <v>173</v>
      </c>
      <c r="C176" s="1">
        <f t="shared" si="26"/>
        <v>135746.27450980394</v>
      </c>
      <c r="F176" s="2">
        <f t="shared" si="27"/>
        <v>5.1248758169934643</v>
      </c>
      <c r="G176" s="2">
        <f t="shared" si="28"/>
        <v>3.3333333333333328E-5</v>
      </c>
      <c r="H176" s="2">
        <f t="shared" si="29"/>
        <v>0</v>
      </c>
      <c r="J176" s="2">
        <f t="shared" si="30"/>
        <v>11.791542483660132</v>
      </c>
      <c r="L176" s="2">
        <f t="shared" si="31"/>
        <v>18.458209150326798</v>
      </c>
      <c r="N176" s="2">
        <f t="shared" si="32"/>
        <v>25.124875816993466</v>
      </c>
      <c r="P176" s="2">
        <f t="shared" si="33"/>
        <v>31.79154248366013</v>
      </c>
      <c r="R176" s="2">
        <f t="shared" si="34"/>
        <v>38.458209150326795</v>
      </c>
      <c r="T176" s="2">
        <f t="shared" si="35"/>
        <v>45.124875816993459</v>
      </c>
      <c r="V176" s="2">
        <f t="shared" si="36"/>
        <v>51.79154248366013</v>
      </c>
      <c r="W176" s="2">
        <f t="shared" si="37"/>
        <v>3.652436000258119E-5</v>
      </c>
      <c r="X176" s="2">
        <f t="shared" si="38"/>
        <v>1.8676404230374137E-3</v>
      </c>
    </row>
    <row r="177" spans="1:24" x14ac:dyDescent="0.25">
      <c r="A177" s="1">
        <v>174</v>
      </c>
      <c r="C177" s="1">
        <f t="shared" si="26"/>
        <v>136530.58823529413</v>
      </c>
      <c r="F177" s="2">
        <f t="shared" si="27"/>
        <v>5.1510196078431374</v>
      </c>
      <c r="G177" s="2">
        <f t="shared" si="28"/>
        <v>3.3333333333333335E-5</v>
      </c>
      <c r="H177" s="2">
        <f t="shared" si="29"/>
        <v>0</v>
      </c>
      <c r="J177" s="2">
        <f t="shared" si="30"/>
        <v>11.817686274509802</v>
      </c>
      <c r="L177" s="2">
        <f t="shared" si="31"/>
        <v>18.484352941176468</v>
      </c>
      <c r="N177" s="2">
        <f t="shared" si="32"/>
        <v>25.151019607843136</v>
      </c>
      <c r="P177" s="2">
        <f t="shared" si="33"/>
        <v>31.8176862745098</v>
      </c>
      <c r="R177" s="2">
        <f t="shared" si="34"/>
        <v>38.484352941176475</v>
      </c>
      <c r="T177" s="2">
        <f t="shared" si="35"/>
        <v>45.151019607843139</v>
      </c>
      <c r="V177" s="2">
        <f t="shared" si="36"/>
        <v>51.817686274509803</v>
      </c>
      <c r="W177" s="2">
        <f t="shared" si="37"/>
        <v>3.6542797090627508E-5</v>
      </c>
      <c r="X177" s="2">
        <f t="shared" si="38"/>
        <v>1.8695264268894839E-3</v>
      </c>
    </row>
    <row r="178" spans="1:24" x14ac:dyDescent="0.25">
      <c r="A178" s="1">
        <v>175</v>
      </c>
      <c r="C178" s="1">
        <f t="shared" si="26"/>
        <v>137314.90196078434</v>
      </c>
      <c r="F178" s="2">
        <f t="shared" si="27"/>
        <v>5.1771633986928114</v>
      </c>
      <c r="G178" s="2">
        <f t="shared" si="28"/>
        <v>3.3333333333333335E-5</v>
      </c>
      <c r="H178" s="2">
        <f t="shared" si="29"/>
        <v>0</v>
      </c>
      <c r="J178" s="2">
        <f t="shared" si="30"/>
        <v>11.843830065359478</v>
      </c>
      <c r="L178" s="2">
        <f t="shared" si="31"/>
        <v>18.510496732026144</v>
      </c>
      <c r="N178" s="2">
        <f t="shared" si="32"/>
        <v>25.177163398692809</v>
      </c>
      <c r="P178" s="2">
        <f t="shared" si="33"/>
        <v>31.843830065359477</v>
      </c>
      <c r="R178" s="2">
        <f t="shared" si="34"/>
        <v>38.510496732026148</v>
      </c>
      <c r="T178" s="2">
        <f t="shared" si="35"/>
        <v>45.177163398692812</v>
      </c>
      <c r="V178" s="2">
        <f t="shared" si="36"/>
        <v>51.843830065359477</v>
      </c>
      <c r="W178" s="2">
        <f t="shared" si="37"/>
        <v>3.6561234178673819E-5</v>
      </c>
      <c r="X178" s="2">
        <f t="shared" si="38"/>
        <v>1.8714133825349572E-3</v>
      </c>
    </row>
    <row r="179" spans="1:24" x14ac:dyDescent="0.25">
      <c r="A179" s="1">
        <v>176</v>
      </c>
      <c r="C179" s="1">
        <f t="shared" si="26"/>
        <v>138099.21568627452</v>
      </c>
      <c r="F179" s="2">
        <f t="shared" si="27"/>
        <v>5.2033071895424836</v>
      </c>
      <c r="G179" s="2">
        <f t="shared" si="28"/>
        <v>3.3333333333333328E-5</v>
      </c>
      <c r="H179" s="2">
        <f t="shared" si="29"/>
        <v>0</v>
      </c>
      <c r="J179" s="2">
        <f t="shared" si="30"/>
        <v>11.86997385620915</v>
      </c>
      <c r="L179" s="2">
        <f t="shared" si="31"/>
        <v>18.536640522875814</v>
      </c>
      <c r="N179" s="2">
        <f t="shared" si="32"/>
        <v>25.203307189542482</v>
      </c>
      <c r="P179" s="2">
        <f t="shared" si="33"/>
        <v>31.86997385620915</v>
      </c>
      <c r="R179" s="2">
        <f t="shared" si="34"/>
        <v>38.536640522875814</v>
      </c>
      <c r="T179" s="2">
        <f t="shared" si="35"/>
        <v>45.203307189542478</v>
      </c>
      <c r="V179" s="2">
        <f t="shared" si="36"/>
        <v>51.86997385620915</v>
      </c>
      <c r="W179" s="2">
        <f t="shared" si="37"/>
        <v>3.6579671266720137E-5</v>
      </c>
      <c r="X179" s="2">
        <f t="shared" si="38"/>
        <v>1.8733012899738351E-3</v>
      </c>
    </row>
    <row r="180" spans="1:24" x14ac:dyDescent="0.25">
      <c r="A180" s="1">
        <v>177</v>
      </c>
      <c r="C180" s="1">
        <f t="shared" si="26"/>
        <v>138883.52941176473</v>
      </c>
      <c r="F180" s="2">
        <f t="shared" si="27"/>
        <v>5.2294509803921576</v>
      </c>
      <c r="G180" s="2">
        <f t="shared" si="28"/>
        <v>3.3333333333333335E-5</v>
      </c>
      <c r="H180" s="2">
        <f t="shared" si="29"/>
        <v>0</v>
      </c>
      <c r="J180" s="2">
        <f t="shared" si="30"/>
        <v>11.896117647058825</v>
      </c>
      <c r="L180" s="2">
        <f t="shared" si="31"/>
        <v>18.562784313725491</v>
      </c>
      <c r="N180" s="2">
        <f t="shared" si="32"/>
        <v>25.229450980392155</v>
      </c>
      <c r="P180" s="2">
        <f t="shared" si="33"/>
        <v>31.896117647058819</v>
      </c>
      <c r="R180" s="2">
        <f t="shared" si="34"/>
        <v>38.562784313725487</v>
      </c>
      <c r="T180" s="2">
        <f t="shared" si="35"/>
        <v>45.229450980392158</v>
      </c>
      <c r="V180" s="2">
        <f t="shared" si="36"/>
        <v>51.896117647058823</v>
      </c>
      <c r="W180" s="2">
        <f t="shared" si="37"/>
        <v>3.6598108354766448E-5</v>
      </c>
      <c r="X180" s="2">
        <f t="shared" si="38"/>
        <v>1.8751901492061161E-3</v>
      </c>
    </row>
    <row r="181" spans="1:24" x14ac:dyDescent="0.25">
      <c r="A181" s="1">
        <v>178</v>
      </c>
      <c r="C181" s="1">
        <f t="shared" si="26"/>
        <v>139667.84313725491</v>
      </c>
      <c r="F181" s="2">
        <f t="shared" si="27"/>
        <v>5.2555947712418307</v>
      </c>
      <c r="G181" s="2">
        <f t="shared" si="28"/>
        <v>3.3333333333333335E-5</v>
      </c>
      <c r="H181" s="2">
        <f t="shared" si="29"/>
        <v>0</v>
      </c>
      <c r="J181" s="2">
        <f t="shared" si="30"/>
        <v>11.922261437908498</v>
      </c>
      <c r="L181" s="2">
        <f t="shared" si="31"/>
        <v>18.588928104575164</v>
      </c>
      <c r="N181" s="2">
        <f t="shared" si="32"/>
        <v>25.255594771241832</v>
      </c>
      <c r="P181" s="2">
        <f t="shared" si="33"/>
        <v>31.922261437908496</v>
      </c>
      <c r="R181" s="2">
        <f t="shared" si="34"/>
        <v>38.588928104575167</v>
      </c>
      <c r="T181" s="2">
        <f t="shared" si="35"/>
        <v>45.255594771241832</v>
      </c>
      <c r="V181" s="2">
        <f t="shared" si="36"/>
        <v>51.922261437908496</v>
      </c>
      <c r="W181" s="2">
        <f t="shared" si="37"/>
        <v>3.6616545442812759E-5</v>
      </c>
      <c r="X181" s="2">
        <f t="shared" si="38"/>
        <v>1.8770799602318004E-3</v>
      </c>
    </row>
    <row r="182" spans="1:24" x14ac:dyDescent="0.25">
      <c r="A182" s="1">
        <v>179</v>
      </c>
      <c r="C182" s="1">
        <f t="shared" si="26"/>
        <v>140452.15686274512</v>
      </c>
      <c r="F182" s="2">
        <f t="shared" si="27"/>
        <v>5.2817385620915029</v>
      </c>
      <c r="G182" s="2">
        <f t="shared" si="28"/>
        <v>3.3333333333333328E-5</v>
      </c>
      <c r="H182" s="2">
        <f t="shared" si="29"/>
        <v>0</v>
      </c>
      <c r="J182" s="2">
        <f t="shared" si="30"/>
        <v>11.948405228758169</v>
      </c>
      <c r="L182" s="2">
        <f t="shared" si="31"/>
        <v>18.615071895424837</v>
      </c>
      <c r="N182" s="2">
        <f t="shared" si="32"/>
        <v>25.281738562091501</v>
      </c>
      <c r="P182" s="2">
        <f t="shared" si="33"/>
        <v>31.948405228758169</v>
      </c>
      <c r="R182" s="2">
        <f t="shared" si="34"/>
        <v>38.615071895424833</v>
      </c>
      <c r="T182" s="2">
        <f t="shared" si="35"/>
        <v>45.281738562091498</v>
      </c>
      <c r="V182" s="2">
        <f t="shared" si="36"/>
        <v>51.948405228758169</v>
      </c>
      <c r="W182" s="2">
        <f t="shared" si="37"/>
        <v>3.6634982530859077E-5</v>
      </c>
      <c r="X182" s="2">
        <f t="shared" si="38"/>
        <v>1.8789707230508898E-3</v>
      </c>
    </row>
    <row r="183" spans="1:24" x14ac:dyDescent="0.25">
      <c r="A183" s="1">
        <v>180</v>
      </c>
      <c r="C183" s="1">
        <f t="shared" si="26"/>
        <v>141236.4705882353</v>
      </c>
      <c r="F183" s="2">
        <f t="shared" si="27"/>
        <v>5.3078823529411769</v>
      </c>
      <c r="G183" s="2">
        <f t="shared" si="28"/>
        <v>3.3333333333333335E-5</v>
      </c>
      <c r="H183" s="2">
        <f t="shared" si="29"/>
        <v>0</v>
      </c>
      <c r="J183" s="2">
        <f t="shared" si="30"/>
        <v>11.974549019607844</v>
      </c>
      <c r="L183" s="2">
        <f t="shared" si="31"/>
        <v>18.64121568627451</v>
      </c>
      <c r="N183" s="2">
        <f t="shared" si="32"/>
        <v>25.307882352941174</v>
      </c>
      <c r="P183" s="2">
        <f t="shared" si="33"/>
        <v>31.974549019607842</v>
      </c>
      <c r="R183" s="2">
        <f t="shared" si="34"/>
        <v>38.641215686274499</v>
      </c>
      <c r="T183" s="2">
        <f t="shared" si="35"/>
        <v>45.307882352941171</v>
      </c>
      <c r="V183" s="2">
        <f t="shared" si="36"/>
        <v>51.974549019607835</v>
      </c>
      <c r="W183" s="2">
        <f t="shared" si="37"/>
        <v>3.6653419618905381E-5</v>
      </c>
      <c r="X183" s="2">
        <f t="shared" si="38"/>
        <v>1.8808624376633809E-3</v>
      </c>
    </row>
    <row r="184" spans="1:24" x14ac:dyDescent="0.25">
      <c r="A184" s="1">
        <v>181</v>
      </c>
      <c r="C184" s="1">
        <f t="shared" si="26"/>
        <v>142020.78431372551</v>
      </c>
      <c r="F184" s="2">
        <f t="shared" si="27"/>
        <v>5.3340261437908509</v>
      </c>
      <c r="G184" s="2">
        <f t="shared" si="28"/>
        <v>3.3333333333333335E-5</v>
      </c>
      <c r="H184" s="2">
        <f t="shared" si="29"/>
        <v>0</v>
      </c>
      <c r="J184" s="2">
        <f t="shared" si="30"/>
        <v>12.000692810457517</v>
      </c>
      <c r="L184" s="2">
        <f t="shared" si="31"/>
        <v>18.667359477124183</v>
      </c>
      <c r="N184" s="2">
        <f t="shared" si="32"/>
        <v>25.334026143790851</v>
      </c>
      <c r="P184" s="2">
        <f t="shared" si="33"/>
        <v>32.000692810457515</v>
      </c>
      <c r="R184" s="2">
        <f t="shared" si="34"/>
        <v>38.667359477124187</v>
      </c>
      <c r="T184" s="2">
        <f t="shared" si="35"/>
        <v>45.334026143790851</v>
      </c>
      <c r="V184" s="2">
        <f t="shared" si="36"/>
        <v>52.000692810457515</v>
      </c>
      <c r="W184" s="2">
        <f t="shared" si="37"/>
        <v>3.6671856706951706E-5</v>
      </c>
      <c r="X184" s="2">
        <f t="shared" si="38"/>
        <v>1.8827551040692782E-3</v>
      </c>
    </row>
    <row r="185" spans="1:24" x14ac:dyDescent="0.25">
      <c r="A185" s="1">
        <v>182</v>
      </c>
      <c r="C185" s="1">
        <f t="shared" si="26"/>
        <v>142805.09803921569</v>
      </c>
      <c r="F185" s="2">
        <f t="shared" si="27"/>
        <v>5.3601699346405223</v>
      </c>
      <c r="G185" s="2">
        <f t="shared" si="28"/>
        <v>3.3333333333333328E-5</v>
      </c>
      <c r="H185" s="2">
        <f t="shared" si="29"/>
        <v>0</v>
      </c>
      <c r="J185" s="2">
        <f t="shared" si="30"/>
        <v>12.026836601307188</v>
      </c>
      <c r="L185" s="2">
        <f t="shared" si="31"/>
        <v>18.693503267973856</v>
      </c>
      <c r="N185" s="2">
        <f t="shared" si="32"/>
        <v>25.360169934640524</v>
      </c>
      <c r="P185" s="2">
        <f t="shared" si="33"/>
        <v>32.026836601307188</v>
      </c>
      <c r="R185" s="2">
        <f t="shared" si="34"/>
        <v>38.693503267973853</v>
      </c>
      <c r="T185" s="2">
        <f t="shared" si="35"/>
        <v>45.360169934640517</v>
      </c>
      <c r="V185" s="2">
        <f t="shared" si="36"/>
        <v>52.026836601307188</v>
      </c>
      <c r="W185" s="2">
        <f t="shared" si="37"/>
        <v>3.6690293794998017E-5</v>
      </c>
      <c r="X185" s="2">
        <f t="shared" si="38"/>
        <v>1.8846487222685779E-3</v>
      </c>
    </row>
    <row r="186" spans="1:24" x14ac:dyDescent="0.25">
      <c r="A186" s="1">
        <v>183</v>
      </c>
      <c r="C186" s="1">
        <f t="shared" si="26"/>
        <v>143589.4117647059</v>
      </c>
      <c r="F186" s="2">
        <f t="shared" si="27"/>
        <v>5.3863137254901963</v>
      </c>
      <c r="G186" s="2">
        <f t="shared" si="28"/>
        <v>3.3333333333333328E-5</v>
      </c>
      <c r="H186" s="2">
        <f t="shared" si="29"/>
        <v>0</v>
      </c>
      <c r="J186" s="2">
        <f t="shared" si="30"/>
        <v>12.052980392156863</v>
      </c>
      <c r="L186" s="2">
        <f t="shared" si="31"/>
        <v>18.719647058823529</v>
      </c>
      <c r="N186" s="2">
        <f t="shared" si="32"/>
        <v>25.386313725490194</v>
      </c>
      <c r="P186" s="2">
        <f t="shared" si="33"/>
        <v>32.052980392156861</v>
      </c>
      <c r="R186" s="2">
        <f t="shared" si="34"/>
        <v>38.719647058823526</v>
      </c>
      <c r="T186" s="2">
        <f t="shared" si="35"/>
        <v>45.386313725490197</v>
      </c>
      <c r="V186" s="2">
        <f t="shared" si="36"/>
        <v>52.052980392156861</v>
      </c>
      <c r="W186" s="2">
        <f t="shared" si="37"/>
        <v>3.6708730883044328E-5</v>
      </c>
      <c r="X186" s="2">
        <f t="shared" si="38"/>
        <v>1.8865432922612812E-3</v>
      </c>
    </row>
    <row r="187" spans="1:24" x14ac:dyDescent="0.25">
      <c r="A187" s="1">
        <v>184</v>
      </c>
      <c r="C187" s="1">
        <f t="shared" si="26"/>
        <v>144373.72549019608</v>
      </c>
      <c r="F187" s="2">
        <f t="shared" si="27"/>
        <v>5.4124575163398694</v>
      </c>
      <c r="G187" s="2">
        <f t="shared" si="28"/>
        <v>3.3333333333333335E-5</v>
      </c>
      <c r="H187" s="2">
        <f t="shared" si="29"/>
        <v>0</v>
      </c>
      <c r="J187" s="2">
        <f t="shared" si="30"/>
        <v>12.079124183006536</v>
      </c>
      <c r="L187" s="2">
        <f t="shared" si="31"/>
        <v>18.745790849673206</v>
      </c>
      <c r="N187" s="2">
        <f t="shared" si="32"/>
        <v>25.41245751633987</v>
      </c>
      <c r="P187" s="2">
        <f t="shared" si="33"/>
        <v>32.079124183006535</v>
      </c>
      <c r="R187" s="2">
        <f t="shared" si="34"/>
        <v>38.745790849673206</v>
      </c>
      <c r="T187" s="2">
        <f t="shared" si="35"/>
        <v>45.41245751633987</v>
      </c>
      <c r="V187" s="2">
        <f t="shared" si="36"/>
        <v>52.079124183006542</v>
      </c>
      <c r="W187" s="2">
        <f t="shared" si="37"/>
        <v>3.6727167971090652E-5</v>
      </c>
      <c r="X187" s="2">
        <f t="shared" si="38"/>
        <v>1.8884388140473899E-3</v>
      </c>
    </row>
    <row r="188" spans="1:24" x14ac:dyDescent="0.25">
      <c r="A188" s="1">
        <v>185</v>
      </c>
      <c r="C188" s="1">
        <f t="shared" si="26"/>
        <v>145158.03921568629</v>
      </c>
      <c r="F188" s="2">
        <f t="shared" si="27"/>
        <v>5.4386013071895425</v>
      </c>
      <c r="G188" s="2">
        <f t="shared" si="28"/>
        <v>3.3333333333333328E-5</v>
      </c>
      <c r="H188" s="2">
        <f t="shared" si="29"/>
        <v>0</v>
      </c>
      <c r="J188" s="2">
        <f t="shared" si="30"/>
        <v>12.105267973856208</v>
      </c>
      <c r="L188" s="2">
        <f t="shared" si="31"/>
        <v>18.771934640522876</v>
      </c>
      <c r="N188" s="2">
        <f t="shared" si="32"/>
        <v>25.438601307189543</v>
      </c>
      <c r="P188" s="2">
        <f t="shared" si="33"/>
        <v>32.105267973856208</v>
      </c>
      <c r="R188" s="2">
        <f t="shared" si="34"/>
        <v>38.771934640522879</v>
      </c>
      <c r="T188" s="2">
        <f t="shared" si="35"/>
        <v>45.438601307189536</v>
      </c>
      <c r="V188" s="2">
        <f t="shared" si="36"/>
        <v>52.105267973856208</v>
      </c>
      <c r="W188" s="2">
        <f t="shared" si="37"/>
        <v>3.6745605059136957E-5</v>
      </c>
      <c r="X188" s="2">
        <f t="shared" si="38"/>
        <v>1.8903352876269003E-3</v>
      </c>
    </row>
    <row r="189" spans="1:24" x14ac:dyDescent="0.25">
      <c r="A189" s="1">
        <v>186</v>
      </c>
      <c r="C189" s="1">
        <f t="shared" si="26"/>
        <v>145942.35294117648</v>
      </c>
      <c r="F189" s="2">
        <f t="shared" si="27"/>
        <v>5.4647450980392156</v>
      </c>
      <c r="G189" s="2">
        <f t="shared" si="28"/>
        <v>3.3333333333333335E-5</v>
      </c>
      <c r="H189" s="2">
        <f t="shared" si="29"/>
        <v>0</v>
      </c>
      <c r="J189" s="2">
        <f t="shared" si="30"/>
        <v>12.131411764705884</v>
      </c>
      <c r="L189" s="2">
        <f t="shared" si="31"/>
        <v>18.798078431372549</v>
      </c>
      <c r="N189" s="2">
        <f t="shared" si="32"/>
        <v>25.464745098039213</v>
      </c>
      <c r="P189" s="2">
        <f t="shared" si="33"/>
        <v>32.131411764705881</v>
      </c>
      <c r="R189" s="2">
        <f t="shared" si="34"/>
        <v>38.798078431372545</v>
      </c>
      <c r="T189" s="2">
        <f t="shared" si="35"/>
        <v>45.464745098039216</v>
      </c>
      <c r="V189" s="2">
        <f t="shared" si="36"/>
        <v>52.131411764705874</v>
      </c>
      <c r="W189" s="2">
        <f t="shared" si="37"/>
        <v>3.6764042147183268E-5</v>
      </c>
      <c r="X189" s="2">
        <f t="shared" si="38"/>
        <v>1.8922327129998148E-3</v>
      </c>
    </row>
    <row r="190" spans="1:24" x14ac:dyDescent="0.25">
      <c r="A190" s="1">
        <v>187</v>
      </c>
      <c r="C190" s="1">
        <f t="shared" si="26"/>
        <v>146726.66666666669</v>
      </c>
      <c r="F190" s="2">
        <f t="shared" si="27"/>
        <v>5.4908888888888896</v>
      </c>
      <c r="G190" s="2">
        <f t="shared" si="28"/>
        <v>3.3333333333333335E-5</v>
      </c>
      <c r="H190" s="2">
        <f t="shared" si="29"/>
        <v>0</v>
      </c>
      <c r="J190" s="2">
        <f t="shared" si="30"/>
        <v>12.157555555555556</v>
      </c>
      <c r="L190" s="2">
        <f t="shared" si="31"/>
        <v>18.824222222222225</v>
      </c>
      <c r="N190" s="2">
        <f t="shared" si="32"/>
        <v>25.49088888888889</v>
      </c>
      <c r="P190" s="2">
        <f t="shared" si="33"/>
        <v>32.157555555555561</v>
      </c>
      <c r="R190" s="2">
        <f t="shared" si="34"/>
        <v>38.824222222222225</v>
      </c>
      <c r="T190" s="2">
        <f t="shared" si="35"/>
        <v>45.49088888888889</v>
      </c>
      <c r="V190" s="2">
        <f t="shared" si="36"/>
        <v>52.157555555555561</v>
      </c>
      <c r="W190" s="2">
        <f t="shared" si="37"/>
        <v>3.6782479235229592E-5</v>
      </c>
      <c r="X190" s="2">
        <f t="shared" si="38"/>
        <v>1.8941310901661346E-3</v>
      </c>
    </row>
    <row r="191" spans="1:24" x14ac:dyDescent="0.25">
      <c r="A191" s="1">
        <v>188</v>
      </c>
      <c r="C191" s="1">
        <f t="shared" si="26"/>
        <v>147510.98039215687</v>
      </c>
      <c r="F191" s="2">
        <f t="shared" si="27"/>
        <v>5.5170326797385618</v>
      </c>
      <c r="G191" s="2">
        <f t="shared" si="28"/>
        <v>3.3333333333333328E-5</v>
      </c>
      <c r="H191" s="2">
        <f t="shared" si="29"/>
        <v>0</v>
      </c>
      <c r="J191" s="2">
        <f t="shared" si="30"/>
        <v>12.183699346405229</v>
      </c>
      <c r="L191" s="2">
        <f t="shared" si="31"/>
        <v>18.850366013071895</v>
      </c>
      <c r="N191" s="2">
        <f t="shared" si="32"/>
        <v>25.517032679738563</v>
      </c>
      <c r="P191" s="2">
        <f t="shared" si="33"/>
        <v>32.183699346405227</v>
      </c>
      <c r="R191" s="2">
        <f t="shared" si="34"/>
        <v>38.850366013071891</v>
      </c>
      <c r="T191" s="2">
        <f t="shared" si="35"/>
        <v>45.517032679738556</v>
      </c>
      <c r="V191" s="2">
        <f t="shared" si="36"/>
        <v>52.183699346405227</v>
      </c>
      <c r="W191" s="2">
        <f t="shared" si="37"/>
        <v>3.6800916323275904E-5</v>
      </c>
      <c r="X191" s="2">
        <f t="shared" si="38"/>
        <v>1.8960304191258568E-3</v>
      </c>
    </row>
    <row r="192" spans="1:24" x14ac:dyDescent="0.25">
      <c r="A192" s="1">
        <v>189</v>
      </c>
      <c r="C192" s="1">
        <f t="shared" si="26"/>
        <v>148295.29411764708</v>
      </c>
      <c r="F192" s="2">
        <f t="shared" si="27"/>
        <v>5.5431764705882358</v>
      </c>
      <c r="G192" s="2">
        <f t="shared" si="28"/>
        <v>3.3333333333333335E-5</v>
      </c>
      <c r="H192" s="2">
        <f t="shared" si="29"/>
        <v>0</v>
      </c>
      <c r="J192" s="2">
        <f t="shared" si="30"/>
        <v>12.209843137254904</v>
      </c>
      <c r="L192" s="2">
        <f t="shared" si="31"/>
        <v>18.876509803921568</v>
      </c>
      <c r="N192" s="2">
        <f t="shared" si="32"/>
        <v>25.543176470588239</v>
      </c>
      <c r="P192" s="2">
        <f t="shared" si="33"/>
        <v>32.2098431372549</v>
      </c>
      <c r="R192" s="2">
        <f t="shared" si="34"/>
        <v>38.876509803921564</v>
      </c>
      <c r="T192" s="2">
        <f t="shared" si="35"/>
        <v>45.543176470588236</v>
      </c>
      <c r="V192" s="2">
        <f t="shared" si="36"/>
        <v>52.209843137254893</v>
      </c>
      <c r="W192" s="2">
        <f t="shared" si="37"/>
        <v>3.6819353411322208E-5</v>
      </c>
      <c r="X192" s="2">
        <f t="shared" si="38"/>
        <v>1.897930699878982E-3</v>
      </c>
    </row>
    <row r="193" spans="1:24" x14ac:dyDescent="0.25">
      <c r="A193" s="1">
        <v>190</v>
      </c>
      <c r="C193" s="1">
        <f t="shared" si="26"/>
        <v>149079.60784313726</v>
      </c>
      <c r="F193" s="2">
        <f t="shared" si="27"/>
        <v>5.5693202614379089</v>
      </c>
      <c r="G193" s="2">
        <f t="shared" si="28"/>
        <v>3.3333333333333335E-5</v>
      </c>
      <c r="H193" s="2">
        <f t="shared" si="29"/>
        <v>0</v>
      </c>
      <c r="J193" s="2">
        <f t="shared" si="30"/>
        <v>12.235986928104575</v>
      </c>
      <c r="L193" s="2">
        <f t="shared" si="31"/>
        <v>18.902653594771241</v>
      </c>
      <c r="N193" s="2">
        <f t="shared" si="32"/>
        <v>25.569320261437905</v>
      </c>
      <c r="P193" s="2">
        <f t="shared" si="33"/>
        <v>32.235986928104573</v>
      </c>
      <c r="R193" s="2">
        <f t="shared" si="34"/>
        <v>38.902653594771245</v>
      </c>
      <c r="T193" s="2">
        <f t="shared" si="35"/>
        <v>45.569320261437909</v>
      </c>
      <c r="V193" s="2">
        <f t="shared" si="36"/>
        <v>52.23598692810458</v>
      </c>
      <c r="W193" s="2">
        <f t="shared" si="37"/>
        <v>3.6837790499368532E-5</v>
      </c>
      <c r="X193" s="2">
        <f t="shared" si="38"/>
        <v>1.8998319324255131E-3</v>
      </c>
    </row>
    <row r="194" spans="1:24" x14ac:dyDescent="0.25">
      <c r="A194" s="1">
        <v>191</v>
      </c>
      <c r="C194" s="1">
        <f t="shared" si="26"/>
        <v>149863.92156862747</v>
      </c>
      <c r="F194" s="2">
        <f t="shared" si="27"/>
        <v>5.5954640522875829</v>
      </c>
      <c r="G194" s="2">
        <f t="shared" si="28"/>
        <v>3.3333333333333335E-5</v>
      </c>
      <c r="H194" s="2">
        <f t="shared" si="29"/>
        <v>0</v>
      </c>
      <c r="J194" s="2">
        <f t="shared" si="30"/>
        <v>12.262130718954248</v>
      </c>
      <c r="L194" s="2">
        <f t="shared" si="31"/>
        <v>18.928797385620914</v>
      </c>
      <c r="N194" s="2">
        <f t="shared" si="32"/>
        <v>25.595464052287582</v>
      </c>
      <c r="P194" s="2">
        <f t="shared" si="33"/>
        <v>32.262130718954246</v>
      </c>
      <c r="R194" s="2">
        <f t="shared" si="34"/>
        <v>38.928797385620918</v>
      </c>
      <c r="T194" s="2">
        <f t="shared" si="35"/>
        <v>45.595464052287575</v>
      </c>
      <c r="V194" s="2">
        <f t="shared" si="36"/>
        <v>52.262130718954246</v>
      </c>
      <c r="W194" s="2">
        <f t="shared" si="37"/>
        <v>3.6856227587414844E-5</v>
      </c>
      <c r="X194" s="2">
        <f t="shared" si="38"/>
        <v>1.9017341167654467E-3</v>
      </c>
    </row>
    <row r="195" spans="1:24" x14ac:dyDescent="0.25">
      <c r="A195" s="1">
        <v>192</v>
      </c>
      <c r="C195" s="1">
        <f t="shared" ref="C195:C258" si="39">A195*($B$3/$A$258)+60</f>
        <v>150648.23529411765</v>
      </c>
      <c r="F195" s="2">
        <f t="shared" ref="F195:F258" si="40">0.6*((($C195+E$3)/$D$3)+1)</f>
        <v>5.6216078431372551</v>
      </c>
      <c r="G195" s="2">
        <f t="shared" ref="G195:G258" si="41">F195/(C195+$D$3+E$3)</f>
        <v>3.3333333333333335E-5</v>
      </c>
      <c r="H195" s="2">
        <f t="shared" ref="H195:H258" si="42">E$3*G195^2</f>
        <v>0</v>
      </c>
      <c r="J195" s="2">
        <f t="shared" ref="J195:J258" si="43">0.6*((($C195+I$3)/$D$3)+1)</f>
        <v>12.288274509803921</v>
      </c>
      <c r="L195" s="2">
        <f t="shared" ref="L195:L258" si="44">0.6*((($C195+K$3)/$D$3)+1)</f>
        <v>18.954941176470587</v>
      </c>
      <c r="N195" s="2">
        <f t="shared" ref="N195:N258" si="45">0.6*((($C195+M$3)/$D$3)+1)</f>
        <v>25.621607843137252</v>
      </c>
      <c r="P195" s="2">
        <f t="shared" ref="P195:P258" si="46">0.6*((($C195+O$3)/$D$3)+1)</f>
        <v>32.288274509803919</v>
      </c>
      <c r="R195" s="2">
        <f t="shared" ref="R195:R258" si="47">0.6*((($C195+Q$3)/$D$3)+1)</f>
        <v>38.954941176470584</v>
      </c>
      <c r="T195" s="2">
        <f t="shared" ref="T195:T258" si="48">0.6*((($C195+S$3)/$D$3)+1)</f>
        <v>45.621607843137255</v>
      </c>
      <c r="V195" s="2">
        <f t="shared" ref="V195:V258" si="49">0.6*((($C195+U$3)/$D$3)+1)</f>
        <v>52.288274509803919</v>
      </c>
      <c r="W195" s="2">
        <f t="shared" ref="W195:W258" si="50">V195/(S195+$D$3+U$3)</f>
        <v>3.6874664675461155E-5</v>
      </c>
      <c r="X195" s="2">
        <f t="shared" ref="X195:X258" si="51">U$3*W195^2</f>
        <v>1.9036372528987836E-3</v>
      </c>
    </row>
    <row r="196" spans="1:24" x14ac:dyDescent="0.25">
      <c r="A196" s="1">
        <v>193</v>
      </c>
      <c r="C196" s="1">
        <f t="shared" si="39"/>
        <v>151432.54901960786</v>
      </c>
      <c r="F196" s="2">
        <f t="shared" si="40"/>
        <v>5.6477516339869283</v>
      </c>
      <c r="G196" s="2">
        <f t="shared" si="41"/>
        <v>3.3333333333333328E-5</v>
      </c>
      <c r="H196" s="2">
        <f t="shared" si="42"/>
        <v>0</v>
      </c>
      <c r="J196" s="2">
        <f t="shared" si="43"/>
        <v>12.314418300653594</v>
      </c>
      <c r="L196" s="2">
        <f t="shared" si="44"/>
        <v>18.98108496732026</v>
      </c>
      <c r="N196" s="2">
        <f t="shared" si="45"/>
        <v>25.647751633986928</v>
      </c>
      <c r="P196" s="2">
        <f t="shared" si="46"/>
        <v>32.314418300653593</v>
      </c>
      <c r="R196" s="2">
        <f t="shared" si="47"/>
        <v>38.981084967320271</v>
      </c>
      <c r="T196" s="2">
        <f t="shared" si="48"/>
        <v>45.647751633986928</v>
      </c>
      <c r="V196" s="2">
        <f t="shared" si="49"/>
        <v>52.3144183006536</v>
      </c>
      <c r="W196" s="2">
        <f t="shared" si="50"/>
        <v>3.6893101763507472E-5</v>
      </c>
      <c r="X196" s="2">
        <f t="shared" si="51"/>
        <v>1.9055413408255253E-3</v>
      </c>
    </row>
    <row r="197" spans="1:24" x14ac:dyDescent="0.25">
      <c r="A197" s="1">
        <v>194</v>
      </c>
      <c r="C197" s="1">
        <f t="shared" si="39"/>
        <v>152216.86274509804</v>
      </c>
      <c r="F197" s="2">
        <f t="shared" si="40"/>
        <v>5.6738954248366005</v>
      </c>
      <c r="G197" s="2">
        <f t="shared" si="41"/>
        <v>3.3333333333333328E-5</v>
      </c>
      <c r="H197" s="2">
        <f t="shared" si="42"/>
        <v>0</v>
      </c>
      <c r="J197" s="2">
        <f t="shared" si="43"/>
        <v>12.340562091503267</v>
      </c>
      <c r="L197" s="2">
        <f t="shared" si="44"/>
        <v>19.007228758169934</v>
      </c>
      <c r="N197" s="2">
        <f t="shared" si="45"/>
        <v>25.673895424836601</v>
      </c>
      <c r="P197" s="2">
        <f t="shared" si="46"/>
        <v>32.340562091503266</v>
      </c>
      <c r="R197" s="2">
        <f t="shared" si="47"/>
        <v>39.007228758169937</v>
      </c>
      <c r="T197" s="2">
        <f t="shared" si="48"/>
        <v>45.673895424836594</v>
      </c>
      <c r="V197" s="2">
        <f t="shared" si="49"/>
        <v>52.340562091503266</v>
      </c>
      <c r="W197" s="2">
        <f t="shared" si="50"/>
        <v>3.6911538851553784E-5</v>
      </c>
      <c r="X197" s="2">
        <f t="shared" si="51"/>
        <v>1.9074463805456702E-3</v>
      </c>
    </row>
    <row r="198" spans="1:24" x14ac:dyDescent="0.25">
      <c r="A198" s="1">
        <v>195</v>
      </c>
      <c r="C198" s="1">
        <f t="shared" si="39"/>
        <v>153001.17647058825</v>
      </c>
      <c r="F198" s="2">
        <f t="shared" si="40"/>
        <v>5.7000392156862745</v>
      </c>
      <c r="G198" s="2">
        <f t="shared" si="41"/>
        <v>3.3333333333333328E-5</v>
      </c>
      <c r="H198" s="2">
        <f t="shared" si="42"/>
        <v>0</v>
      </c>
      <c r="J198" s="2">
        <f t="shared" si="43"/>
        <v>12.366705882352942</v>
      </c>
      <c r="L198" s="2">
        <f t="shared" si="44"/>
        <v>19.033372549019607</v>
      </c>
      <c r="N198" s="2">
        <f t="shared" si="45"/>
        <v>25.700039215686271</v>
      </c>
      <c r="P198" s="2">
        <f t="shared" si="46"/>
        <v>32.366705882352939</v>
      </c>
      <c r="R198" s="2">
        <f t="shared" si="47"/>
        <v>39.033372549019603</v>
      </c>
      <c r="T198" s="2">
        <f t="shared" si="48"/>
        <v>45.700039215686274</v>
      </c>
      <c r="V198" s="2">
        <f t="shared" si="49"/>
        <v>52.366705882352939</v>
      </c>
      <c r="W198" s="2">
        <f t="shared" si="50"/>
        <v>3.6929975939600095E-5</v>
      </c>
      <c r="X198" s="2">
        <f t="shared" si="51"/>
        <v>1.9093523720592187E-3</v>
      </c>
    </row>
    <row r="199" spans="1:24" x14ac:dyDescent="0.25">
      <c r="A199" s="1">
        <v>196</v>
      </c>
      <c r="C199" s="1">
        <f t="shared" si="39"/>
        <v>153785.49019607843</v>
      </c>
      <c r="F199" s="2">
        <f t="shared" si="40"/>
        <v>5.7261830065359476</v>
      </c>
      <c r="G199" s="2">
        <f t="shared" si="41"/>
        <v>3.3333333333333335E-5</v>
      </c>
      <c r="H199" s="2">
        <f t="shared" si="42"/>
        <v>0</v>
      </c>
      <c r="J199" s="2">
        <f t="shared" si="43"/>
        <v>12.392849673202614</v>
      </c>
      <c r="L199" s="2">
        <f t="shared" si="44"/>
        <v>19.05951633986928</v>
      </c>
      <c r="N199" s="2">
        <f t="shared" si="45"/>
        <v>25.726183006535948</v>
      </c>
      <c r="P199" s="2">
        <f t="shared" si="46"/>
        <v>32.392849673202612</v>
      </c>
      <c r="R199" s="2">
        <f t="shared" si="47"/>
        <v>39.059516339869283</v>
      </c>
      <c r="T199" s="2">
        <f t="shared" si="48"/>
        <v>45.726183006535948</v>
      </c>
      <c r="V199" s="2">
        <f t="shared" si="49"/>
        <v>52.392849673202619</v>
      </c>
      <c r="W199" s="2">
        <f t="shared" si="50"/>
        <v>3.6948413027646419E-5</v>
      </c>
      <c r="X199" s="2">
        <f t="shared" si="51"/>
        <v>1.9112593153661724E-3</v>
      </c>
    </row>
    <row r="200" spans="1:24" x14ac:dyDescent="0.25">
      <c r="A200" s="1">
        <v>197</v>
      </c>
      <c r="C200" s="1">
        <f t="shared" si="39"/>
        <v>154569.80392156864</v>
      </c>
      <c r="F200" s="2">
        <f t="shared" si="40"/>
        <v>5.7523267973856216</v>
      </c>
      <c r="G200" s="2">
        <f t="shared" si="41"/>
        <v>3.3333333333333335E-5</v>
      </c>
      <c r="H200" s="2">
        <f t="shared" si="42"/>
        <v>0</v>
      </c>
      <c r="J200" s="2">
        <f t="shared" si="43"/>
        <v>12.41899346405229</v>
      </c>
      <c r="L200" s="2">
        <f t="shared" si="44"/>
        <v>19.085660130718956</v>
      </c>
      <c r="N200" s="2">
        <f t="shared" si="45"/>
        <v>25.752326797385621</v>
      </c>
      <c r="P200" s="2">
        <f t="shared" si="46"/>
        <v>32.418993464052285</v>
      </c>
      <c r="R200" s="2">
        <f t="shared" si="47"/>
        <v>39.085660130718956</v>
      </c>
      <c r="T200" s="2">
        <f t="shared" si="48"/>
        <v>45.752326797385628</v>
      </c>
      <c r="V200" s="2">
        <f t="shared" si="49"/>
        <v>52.418993464052285</v>
      </c>
      <c r="W200" s="2">
        <f t="shared" si="50"/>
        <v>3.6966850115692724E-5</v>
      </c>
      <c r="X200" s="2">
        <f t="shared" si="51"/>
        <v>1.9131672104665274E-3</v>
      </c>
    </row>
    <row r="201" spans="1:24" x14ac:dyDescent="0.25">
      <c r="A201" s="1">
        <v>198</v>
      </c>
      <c r="C201" s="1">
        <f t="shared" si="39"/>
        <v>155354.11764705883</v>
      </c>
      <c r="F201" s="2">
        <f t="shared" si="40"/>
        <v>5.7784705882352938</v>
      </c>
      <c r="G201" s="2">
        <f t="shared" si="41"/>
        <v>3.3333333333333328E-5</v>
      </c>
      <c r="H201" s="2">
        <f t="shared" si="42"/>
        <v>0</v>
      </c>
      <c r="J201" s="2">
        <f t="shared" si="43"/>
        <v>12.44513725490196</v>
      </c>
      <c r="L201" s="2">
        <f t="shared" si="44"/>
        <v>19.111803921568626</v>
      </c>
      <c r="N201" s="2">
        <f t="shared" si="45"/>
        <v>25.77847058823529</v>
      </c>
      <c r="P201" s="2">
        <f t="shared" si="46"/>
        <v>32.445137254901958</v>
      </c>
      <c r="R201" s="2">
        <f t="shared" si="47"/>
        <v>39.111803921568622</v>
      </c>
      <c r="T201" s="2">
        <f t="shared" si="48"/>
        <v>45.778470588235294</v>
      </c>
      <c r="V201" s="2">
        <f t="shared" si="49"/>
        <v>52.445137254901958</v>
      </c>
      <c r="W201" s="2">
        <f t="shared" si="50"/>
        <v>3.6985287203739041E-5</v>
      </c>
      <c r="X201" s="2">
        <f t="shared" si="51"/>
        <v>1.9150760573602881E-3</v>
      </c>
    </row>
    <row r="202" spans="1:24" x14ac:dyDescent="0.25">
      <c r="A202" s="1">
        <v>199</v>
      </c>
      <c r="C202" s="1">
        <f t="shared" si="39"/>
        <v>156138.43137254904</v>
      </c>
      <c r="F202" s="2">
        <f t="shared" si="40"/>
        <v>5.8046143790849678</v>
      </c>
      <c r="G202" s="2">
        <f t="shared" si="41"/>
        <v>3.3333333333333335E-5</v>
      </c>
      <c r="H202" s="2">
        <f t="shared" si="42"/>
        <v>0</v>
      </c>
      <c r="J202" s="2">
        <f t="shared" si="43"/>
        <v>12.471281045751635</v>
      </c>
      <c r="L202" s="2">
        <f t="shared" si="44"/>
        <v>19.137947712418303</v>
      </c>
      <c r="N202" s="2">
        <f t="shared" si="45"/>
        <v>25.804614379084967</v>
      </c>
      <c r="P202" s="2">
        <f t="shared" si="46"/>
        <v>32.471281045751631</v>
      </c>
      <c r="R202" s="2">
        <f t="shared" si="47"/>
        <v>39.137947712418303</v>
      </c>
      <c r="T202" s="2">
        <f t="shared" si="48"/>
        <v>45.80461437908496</v>
      </c>
      <c r="V202" s="2">
        <f t="shared" si="49"/>
        <v>52.471281045751631</v>
      </c>
      <c r="W202" s="2">
        <f t="shared" si="50"/>
        <v>3.7003724291785352E-5</v>
      </c>
      <c r="X202" s="2">
        <f t="shared" si="51"/>
        <v>1.9169858560474516E-3</v>
      </c>
    </row>
    <row r="203" spans="1:24" x14ac:dyDescent="0.25">
      <c r="A203" s="1">
        <v>200</v>
      </c>
      <c r="C203" s="1">
        <f t="shared" si="39"/>
        <v>156922.74509803922</v>
      </c>
      <c r="F203" s="2">
        <f t="shared" si="40"/>
        <v>5.8307581699346409</v>
      </c>
      <c r="G203" s="2">
        <f t="shared" si="41"/>
        <v>3.3333333333333335E-5</v>
      </c>
      <c r="H203" s="2">
        <f t="shared" si="42"/>
        <v>0</v>
      </c>
      <c r="J203" s="2">
        <f t="shared" si="43"/>
        <v>12.497424836601306</v>
      </c>
      <c r="L203" s="2">
        <f t="shared" si="44"/>
        <v>19.164091503267976</v>
      </c>
      <c r="N203" s="2">
        <f t="shared" si="45"/>
        <v>25.830758169934644</v>
      </c>
      <c r="P203" s="2">
        <f t="shared" si="46"/>
        <v>32.497424836601304</v>
      </c>
      <c r="R203" s="2">
        <f t="shared" si="47"/>
        <v>39.164091503267976</v>
      </c>
      <c r="T203" s="2">
        <f t="shared" si="48"/>
        <v>45.830758169934647</v>
      </c>
      <c r="V203" s="2">
        <f t="shared" si="49"/>
        <v>52.497424836601304</v>
      </c>
      <c r="W203" s="2">
        <f t="shared" si="50"/>
        <v>3.702216137983167E-5</v>
      </c>
      <c r="X203" s="2">
        <f t="shared" si="51"/>
        <v>1.9188966065280194E-3</v>
      </c>
    </row>
    <row r="204" spans="1:24" x14ac:dyDescent="0.25">
      <c r="A204" s="1">
        <v>201</v>
      </c>
      <c r="C204" s="1">
        <f t="shared" si="39"/>
        <v>157707.05882352943</v>
      </c>
      <c r="F204" s="2">
        <f t="shared" si="40"/>
        <v>5.856901960784314</v>
      </c>
      <c r="G204" s="2">
        <f t="shared" si="41"/>
        <v>3.3333333333333335E-5</v>
      </c>
      <c r="H204" s="2">
        <f t="shared" si="42"/>
        <v>0</v>
      </c>
      <c r="J204" s="2">
        <f t="shared" si="43"/>
        <v>12.523568627450981</v>
      </c>
      <c r="L204" s="2">
        <f t="shared" si="44"/>
        <v>19.190235294117645</v>
      </c>
      <c r="N204" s="2">
        <f t="shared" si="45"/>
        <v>25.85690196078431</v>
      </c>
      <c r="P204" s="2">
        <f t="shared" si="46"/>
        <v>32.523568627450977</v>
      </c>
      <c r="R204" s="2">
        <f t="shared" si="47"/>
        <v>39.190235294117642</v>
      </c>
      <c r="T204" s="2">
        <f t="shared" si="48"/>
        <v>45.856901960784313</v>
      </c>
      <c r="V204" s="2">
        <f t="shared" si="49"/>
        <v>52.523568627450977</v>
      </c>
      <c r="W204" s="2">
        <f t="shared" si="50"/>
        <v>3.7040598467877981E-5</v>
      </c>
      <c r="X204" s="2">
        <f t="shared" si="51"/>
        <v>1.9208083088019905E-3</v>
      </c>
    </row>
    <row r="205" spans="1:24" x14ac:dyDescent="0.25">
      <c r="A205" s="1">
        <v>202</v>
      </c>
      <c r="C205" s="1">
        <f t="shared" si="39"/>
        <v>158491.37254901961</v>
      </c>
      <c r="F205" s="2">
        <f t="shared" si="40"/>
        <v>5.8830457516339871</v>
      </c>
      <c r="G205" s="2">
        <f t="shared" si="41"/>
        <v>3.3333333333333335E-5</v>
      </c>
      <c r="H205" s="2">
        <f t="shared" si="42"/>
        <v>0</v>
      </c>
      <c r="J205" s="2">
        <f t="shared" si="43"/>
        <v>12.549712418300654</v>
      </c>
      <c r="L205" s="2">
        <f t="shared" si="44"/>
        <v>19.216379084967322</v>
      </c>
      <c r="N205" s="2">
        <f t="shared" si="45"/>
        <v>25.883045751633986</v>
      </c>
      <c r="P205" s="2">
        <f t="shared" si="46"/>
        <v>32.549712418300658</v>
      </c>
      <c r="R205" s="2">
        <f t="shared" si="47"/>
        <v>39.216379084967322</v>
      </c>
      <c r="T205" s="2">
        <f t="shared" si="48"/>
        <v>45.883045751633979</v>
      </c>
      <c r="V205" s="2">
        <f t="shared" si="49"/>
        <v>52.549712418300651</v>
      </c>
      <c r="W205" s="2">
        <f t="shared" si="50"/>
        <v>3.7059035555924292E-5</v>
      </c>
      <c r="X205" s="2">
        <f t="shared" si="51"/>
        <v>1.9227209628693653E-3</v>
      </c>
    </row>
    <row r="206" spans="1:24" x14ac:dyDescent="0.25">
      <c r="A206" s="1">
        <v>203</v>
      </c>
      <c r="C206" s="1">
        <f t="shared" si="39"/>
        <v>159275.68627450982</v>
      </c>
      <c r="F206" s="2">
        <f t="shared" si="40"/>
        <v>5.9091895424836611</v>
      </c>
      <c r="G206" s="2">
        <f t="shared" si="41"/>
        <v>3.3333333333333335E-5</v>
      </c>
      <c r="H206" s="2">
        <f t="shared" si="42"/>
        <v>0</v>
      </c>
      <c r="J206" s="2">
        <f t="shared" si="43"/>
        <v>12.575856209150325</v>
      </c>
      <c r="L206" s="2">
        <f t="shared" si="44"/>
        <v>19.242522875816995</v>
      </c>
      <c r="N206" s="2">
        <f t="shared" si="45"/>
        <v>25.909189542483663</v>
      </c>
      <c r="P206" s="2">
        <f t="shared" si="46"/>
        <v>32.575856209150324</v>
      </c>
      <c r="R206" s="2">
        <f t="shared" si="47"/>
        <v>39.242522875816995</v>
      </c>
      <c r="T206" s="2">
        <f t="shared" si="48"/>
        <v>45.909189542483666</v>
      </c>
      <c r="V206" s="2">
        <f t="shared" si="49"/>
        <v>52.575856209150324</v>
      </c>
      <c r="W206" s="2">
        <f t="shared" si="50"/>
        <v>3.707747264397061E-5</v>
      </c>
      <c r="X206" s="2">
        <f t="shared" si="51"/>
        <v>1.9246345687301445E-3</v>
      </c>
    </row>
    <row r="207" spans="1:24" x14ac:dyDescent="0.25">
      <c r="A207" s="1">
        <v>204</v>
      </c>
      <c r="C207" s="1">
        <f t="shared" si="39"/>
        <v>160060</v>
      </c>
      <c r="F207" s="2">
        <f t="shared" si="40"/>
        <v>5.9353333333333325</v>
      </c>
      <c r="G207" s="2">
        <f t="shared" si="41"/>
        <v>3.3333333333333328E-5</v>
      </c>
      <c r="H207" s="2">
        <f t="shared" si="42"/>
        <v>0</v>
      </c>
      <c r="J207" s="2">
        <f t="shared" si="43"/>
        <v>12.602</v>
      </c>
      <c r="L207" s="2">
        <f t="shared" si="44"/>
        <v>19.268666666666665</v>
      </c>
      <c r="N207" s="2">
        <f t="shared" si="45"/>
        <v>25.935333333333336</v>
      </c>
      <c r="P207" s="2">
        <f t="shared" si="46"/>
        <v>32.601999999999997</v>
      </c>
      <c r="R207" s="2">
        <f t="shared" si="47"/>
        <v>39.268666666666661</v>
      </c>
      <c r="T207" s="2">
        <f t="shared" si="48"/>
        <v>45.935333333333332</v>
      </c>
      <c r="V207" s="2">
        <f t="shared" si="49"/>
        <v>52.601999999999997</v>
      </c>
      <c r="W207" s="2">
        <f t="shared" si="50"/>
        <v>3.7095909732016921E-5</v>
      </c>
      <c r="X207" s="2">
        <f t="shared" si="51"/>
        <v>1.9265491263843269E-3</v>
      </c>
    </row>
    <row r="208" spans="1:24" x14ac:dyDescent="0.25">
      <c r="A208" s="1">
        <v>205</v>
      </c>
      <c r="C208" s="1">
        <f t="shared" si="39"/>
        <v>160844.31372549021</v>
      </c>
      <c r="F208" s="2">
        <f t="shared" si="40"/>
        <v>5.9614771241830065</v>
      </c>
      <c r="G208" s="2">
        <f t="shared" si="41"/>
        <v>3.3333333333333328E-5</v>
      </c>
      <c r="H208" s="2">
        <f t="shared" si="42"/>
        <v>0</v>
      </c>
      <c r="J208" s="2">
        <f t="shared" si="43"/>
        <v>12.628143790849673</v>
      </c>
      <c r="L208" s="2">
        <f t="shared" si="44"/>
        <v>19.294810457516341</v>
      </c>
      <c r="N208" s="2">
        <f t="shared" si="45"/>
        <v>25.961477124183006</v>
      </c>
      <c r="P208" s="2">
        <f t="shared" si="46"/>
        <v>32.628143790849677</v>
      </c>
      <c r="R208" s="2">
        <f t="shared" si="47"/>
        <v>39.294810457516341</v>
      </c>
      <c r="T208" s="2">
        <f t="shared" si="48"/>
        <v>45.961477124182998</v>
      </c>
      <c r="V208" s="2">
        <f t="shared" si="49"/>
        <v>52.62814379084967</v>
      </c>
      <c r="W208" s="2">
        <f t="shared" si="50"/>
        <v>3.7114346820063239E-5</v>
      </c>
      <c r="X208" s="2">
        <f t="shared" si="51"/>
        <v>1.9284646358319136E-3</v>
      </c>
    </row>
    <row r="209" spans="1:24" x14ac:dyDescent="0.25">
      <c r="A209" s="1">
        <v>206</v>
      </c>
      <c r="C209" s="1">
        <f t="shared" si="39"/>
        <v>161628.62745098039</v>
      </c>
      <c r="F209" s="2">
        <f t="shared" si="40"/>
        <v>5.9876209150326796</v>
      </c>
      <c r="G209" s="2">
        <f t="shared" si="41"/>
        <v>3.3333333333333335E-5</v>
      </c>
      <c r="H209" s="2">
        <f t="shared" si="42"/>
        <v>0</v>
      </c>
      <c r="J209" s="2">
        <f t="shared" si="43"/>
        <v>12.654287581699345</v>
      </c>
      <c r="L209" s="2">
        <f t="shared" si="44"/>
        <v>19.320954248366011</v>
      </c>
      <c r="N209" s="2">
        <f t="shared" si="45"/>
        <v>25.987620915032679</v>
      </c>
      <c r="P209" s="2">
        <f t="shared" si="46"/>
        <v>32.654287581699343</v>
      </c>
      <c r="R209" s="2">
        <f t="shared" si="47"/>
        <v>39.320954248366014</v>
      </c>
      <c r="T209" s="2">
        <f t="shared" si="48"/>
        <v>45.987620915032686</v>
      </c>
      <c r="V209" s="2">
        <f t="shared" si="49"/>
        <v>52.65428758169935</v>
      </c>
      <c r="W209" s="2">
        <f t="shared" si="50"/>
        <v>3.7132783908109557E-5</v>
      </c>
      <c r="X209" s="2">
        <f t="shared" si="51"/>
        <v>1.9303810970729043E-3</v>
      </c>
    </row>
    <row r="210" spans="1:24" x14ac:dyDescent="0.25">
      <c r="A210" s="1">
        <v>207</v>
      </c>
      <c r="C210" s="1">
        <f t="shared" si="39"/>
        <v>162412.9411764706</v>
      </c>
      <c r="F210" s="2">
        <f t="shared" si="40"/>
        <v>6.0137647058823527</v>
      </c>
      <c r="G210" s="2">
        <f t="shared" si="41"/>
        <v>3.3333333333333328E-5</v>
      </c>
      <c r="H210" s="2">
        <f t="shared" si="42"/>
        <v>0</v>
      </c>
      <c r="J210" s="2">
        <f t="shared" si="43"/>
        <v>12.68043137254902</v>
      </c>
      <c r="L210" s="2">
        <f t="shared" si="44"/>
        <v>19.347098039215684</v>
      </c>
      <c r="N210" s="2">
        <f t="shared" si="45"/>
        <v>26.013764705882355</v>
      </c>
      <c r="P210" s="2">
        <f t="shared" si="46"/>
        <v>32.680431372549016</v>
      </c>
      <c r="R210" s="2">
        <f t="shared" si="47"/>
        <v>39.34709803921568</v>
      </c>
      <c r="T210" s="2">
        <f t="shared" si="48"/>
        <v>46.013764705882352</v>
      </c>
      <c r="V210" s="2">
        <f t="shared" si="49"/>
        <v>52.680431372549016</v>
      </c>
      <c r="W210" s="2">
        <f t="shared" si="50"/>
        <v>3.7151220996155861E-5</v>
      </c>
      <c r="X210" s="2">
        <f t="shared" si="51"/>
        <v>1.9322985101072969E-3</v>
      </c>
    </row>
    <row r="211" spans="1:24" x14ac:dyDescent="0.25">
      <c r="A211" s="1">
        <v>208</v>
      </c>
      <c r="C211" s="1">
        <f t="shared" si="39"/>
        <v>163197.25490196078</v>
      </c>
      <c r="F211" s="2">
        <f t="shared" si="40"/>
        <v>6.0399084967320258</v>
      </c>
      <c r="G211" s="2">
        <f t="shared" si="41"/>
        <v>3.3333333333333335E-5</v>
      </c>
      <c r="H211" s="2">
        <f t="shared" si="42"/>
        <v>0</v>
      </c>
      <c r="J211" s="2">
        <f t="shared" si="43"/>
        <v>12.706575163398693</v>
      </c>
      <c r="L211" s="2">
        <f t="shared" si="44"/>
        <v>19.373241830065357</v>
      </c>
      <c r="N211" s="2">
        <f t="shared" si="45"/>
        <v>26.039908496732021</v>
      </c>
      <c r="P211" s="2">
        <f t="shared" si="46"/>
        <v>32.706575163398689</v>
      </c>
      <c r="R211" s="2">
        <f t="shared" si="47"/>
        <v>39.373241830065361</v>
      </c>
      <c r="T211" s="2">
        <f t="shared" si="48"/>
        <v>46.039908496732025</v>
      </c>
      <c r="V211" s="2">
        <f t="shared" si="49"/>
        <v>52.706575163398689</v>
      </c>
      <c r="W211" s="2">
        <f t="shared" si="50"/>
        <v>3.7169658084202179E-5</v>
      </c>
      <c r="X211" s="2">
        <f t="shared" si="51"/>
        <v>1.934216874935095E-3</v>
      </c>
    </row>
    <row r="212" spans="1:24" x14ac:dyDescent="0.25">
      <c r="A212" s="1">
        <v>209</v>
      </c>
      <c r="C212" s="1">
        <f t="shared" si="39"/>
        <v>163981.56862745099</v>
      </c>
      <c r="F212" s="2">
        <f t="shared" si="40"/>
        <v>6.0660522875816998</v>
      </c>
      <c r="G212" s="2">
        <f t="shared" si="41"/>
        <v>3.3333333333333335E-5</v>
      </c>
      <c r="H212" s="2">
        <f t="shared" si="42"/>
        <v>0</v>
      </c>
      <c r="J212" s="2">
        <f t="shared" si="43"/>
        <v>12.732718954248364</v>
      </c>
      <c r="L212" s="2">
        <f t="shared" si="44"/>
        <v>19.39938562091503</v>
      </c>
      <c r="N212" s="2">
        <f t="shared" si="45"/>
        <v>26.066052287581698</v>
      </c>
      <c r="P212" s="2">
        <f t="shared" si="46"/>
        <v>32.732718954248362</v>
      </c>
      <c r="R212" s="2">
        <f t="shared" si="47"/>
        <v>39.399385620915034</v>
      </c>
      <c r="T212" s="2">
        <f t="shared" si="48"/>
        <v>46.066052287581705</v>
      </c>
      <c r="V212" s="2">
        <f t="shared" si="49"/>
        <v>52.732718954248369</v>
      </c>
      <c r="W212" s="2">
        <f t="shared" si="50"/>
        <v>3.7188095172248497E-5</v>
      </c>
      <c r="X212" s="2">
        <f t="shared" si="51"/>
        <v>1.9361361915562968E-3</v>
      </c>
    </row>
    <row r="213" spans="1:24" x14ac:dyDescent="0.25">
      <c r="A213" s="1">
        <v>210</v>
      </c>
      <c r="C213" s="1">
        <f t="shared" si="39"/>
        <v>164765.88235294117</v>
      </c>
      <c r="F213" s="2">
        <f t="shared" si="40"/>
        <v>6.092196078431372</v>
      </c>
      <c r="G213" s="2">
        <f t="shared" si="41"/>
        <v>3.3333333333333328E-5</v>
      </c>
      <c r="H213" s="2">
        <f t="shared" si="42"/>
        <v>0</v>
      </c>
      <c r="J213" s="2">
        <f t="shared" si="43"/>
        <v>12.758862745098041</v>
      </c>
      <c r="L213" s="2">
        <f t="shared" si="44"/>
        <v>19.425529411764703</v>
      </c>
      <c r="N213" s="2">
        <f t="shared" si="45"/>
        <v>26.092196078431375</v>
      </c>
      <c r="P213" s="2">
        <f t="shared" si="46"/>
        <v>32.758862745098035</v>
      </c>
      <c r="R213" s="2">
        <f t="shared" si="47"/>
        <v>39.4255294117647</v>
      </c>
      <c r="T213" s="2">
        <f t="shared" si="48"/>
        <v>46.092196078431371</v>
      </c>
      <c r="V213" s="2">
        <f t="shared" si="49"/>
        <v>52.758862745098035</v>
      </c>
      <c r="W213" s="2">
        <f t="shared" si="50"/>
        <v>3.7206532260294808E-5</v>
      </c>
      <c r="X213" s="2">
        <f t="shared" si="51"/>
        <v>1.9380564599709017E-3</v>
      </c>
    </row>
    <row r="214" spans="1:24" x14ac:dyDescent="0.25">
      <c r="A214" s="1">
        <v>211</v>
      </c>
      <c r="C214" s="1">
        <f t="shared" si="39"/>
        <v>165550.19607843139</v>
      </c>
      <c r="F214" s="2">
        <f t="shared" si="40"/>
        <v>6.118339869281046</v>
      </c>
      <c r="G214" s="2">
        <f t="shared" si="41"/>
        <v>3.3333333333333335E-5</v>
      </c>
      <c r="H214" s="2">
        <f t="shared" si="42"/>
        <v>0</v>
      </c>
      <c r="J214" s="2">
        <f t="shared" si="43"/>
        <v>12.785006535947712</v>
      </c>
      <c r="L214" s="2">
        <f t="shared" si="44"/>
        <v>19.451673202614376</v>
      </c>
      <c r="N214" s="2">
        <f t="shared" si="45"/>
        <v>26.118339869281044</v>
      </c>
      <c r="P214" s="2">
        <f t="shared" si="46"/>
        <v>32.785006535947709</v>
      </c>
      <c r="R214" s="2">
        <f t="shared" si="47"/>
        <v>39.45167320261438</v>
      </c>
      <c r="T214" s="2">
        <f t="shared" si="48"/>
        <v>46.118339869281044</v>
      </c>
      <c r="V214" s="2">
        <f t="shared" si="49"/>
        <v>52.785006535947709</v>
      </c>
      <c r="W214" s="2">
        <f t="shared" si="50"/>
        <v>3.7224969348341119E-5</v>
      </c>
      <c r="X214" s="2">
        <f t="shared" si="51"/>
        <v>1.93997768017891E-3</v>
      </c>
    </row>
    <row r="215" spans="1:24" x14ac:dyDescent="0.25">
      <c r="A215" s="1">
        <v>212</v>
      </c>
      <c r="C215" s="1">
        <f t="shared" si="39"/>
        <v>166334.50980392157</v>
      </c>
      <c r="F215" s="2">
        <f t="shared" si="40"/>
        <v>6.1444836601307191</v>
      </c>
      <c r="G215" s="2">
        <f t="shared" si="41"/>
        <v>3.3333333333333335E-5</v>
      </c>
      <c r="H215" s="2">
        <f t="shared" si="42"/>
        <v>0</v>
      </c>
      <c r="J215" s="2">
        <f t="shared" si="43"/>
        <v>12.811150326797383</v>
      </c>
      <c r="L215" s="2">
        <f t="shared" si="44"/>
        <v>19.477816993464053</v>
      </c>
      <c r="N215" s="2">
        <f t="shared" si="45"/>
        <v>26.144483660130717</v>
      </c>
      <c r="P215" s="2">
        <f t="shared" si="46"/>
        <v>32.811150326797382</v>
      </c>
      <c r="R215" s="2">
        <f t="shared" si="47"/>
        <v>39.477816993464046</v>
      </c>
      <c r="T215" s="2">
        <f t="shared" si="48"/>
        <v>46.14448366013071</v>
      </c>
      <c r="V215" s="2">
        <f t="shared" si="49"/>
        <v>52.811150326797382</v>
      </c>
      <c r="W215" s="2">
        <f t="shared" si="50"/>
        <v>3.7243406436387437E-5</v>
      </c>
      <c r="X215" s="2">
        <f t="shared" si="51"/>
        <v>1.9418998521803232E-3</v>
      </c>
    </row>
    <row r="216" spans="1:24" x14ac:dyDescent="0.25">
      <c r="A216" s="1">
        <v>213</v>
      </c>
      <c r="C216" s="1">
        <f t="shared" si="39"/>
        <v>167118.82352941178</v>
      </c>
      <c r="F216" s="2">
        <f t="shared" si="40"/>
        <v>6.1706274509803931</v>
      </c>
      <c r="G216" s="2">
        <f t="shared" si="41"/>
        <v>3.3333333333333335E-5</v>
      </c>
      <c r="H216" s="2">
        <f t="shared" si="42"/>
        <v>0</v>
      </c>
      <c r="J216" s="2">
        <f t="shared" si="43"/>
        <v>12.83729411764706</v>
      </c>
      <c r="L216" s="2">
        <f t="shared" si="44"/>
        <v>19.503960784313723</v>
      </c>
      <c r="N216" s="2">
        <f t="shared" si="45"/>
        <v>26.170627450980394</v>
      </c>
      <c r="P216" s="2">
        <f t="shared" si="46"/>
        <v>32.837294117647062</v>
      </c>
      <c r="R216" s="2">
        <f t="shared" si="47"/>
        <v>39.503960784313726</v>
      </c>
      <c r="T216" s="2">
        <f t="shared" si="48"/>
        <v>46.17062745098039</v>
      </c>
      <c r="V216" s="2">
        <f t="shared" si="49"/>
        <v>52.837294117647055</v>
      </c>
      <c r="W216" s="2">
        <f t="shared" si="50"/>
        <v>3.7261843524433748E-5</v>
      </c>
      <c r="X216" s="2">
        <f t="shared" si="51"/>
        <v>1.9438229759751392E-3</v>
      </c>
    </row>
    <row r="217" spans="1:24" x14ac:dyDescent="0.25">
      <c r="A217" s="1">
        <v>214</v>
      </c>
      <c r="C217" s="1">
        <f t="shared" si="39"/>
        <v>167903.13725490199</v>
      </c>
      <c r="F217" s="2">
        <f t="shared" si="40"/>
        <v>6.1967712418300662</v>
      </c>
      <c r="G217" s="2">
        <f t="shared" si="41"/>
        <v>3.3333333333333335E-5</v>
      </c>
      <c r="H217" s="2">
        <f t="shared" si="42"/>
        <v>0</v>
      </c>
      <c r="J217" s="2">
        <f t="shared" si="43"/>
        <v>12.863437908496731</v>
      </c>
      <c r="L217" s="2">
        <f t="shared" si="44"/>
        <v>19.530104575163399</v>
      </c>
      <c r="N217" s="2">
        <f t="shared" si="45"/>
        <v>26.196771241830064</v>
      </c>
      <c r="P217" s="2">
        <f t="shared" si="46"/>
        <v>32.863437908496728</v>
      </c>
      <c r="R217" s="2">
        <f t="shared" si="47"/>
        <v>39.530104575163399</v>
      </c>
      <c r="T217" s="2">
        <f t="shared" si="48"/>
        <v>46.196771241830064</v>
      </c>
      <c r="V217" s="2">
        <f t="shared" si="49"/>
        <v>52.863437908496735</v>
      </c>
      <c r="W217" s="2">
        <f t="shared" si="50"/>
        <v>3.7280280612480066E-5</v>
      </c>
      <c r="X217" s="2">
        <f t="shared" si="51"/>
        <v>1.9457470515633598E-3</v>
      </c>
    </row>
    <row r="218" spans="1:24" x14ac:dyDescent="0.25">
      <c r="A218" s="1">
        <v>215</v>
      </c>
      <c r="C218" s="1">
        <f t="shared" si="39"/>
        <v>168687.45098039217</v>
      </c>
      <c r="F218" s="2">
        <f t="shared" si="40"/>
        <v>6.2229150326797384</v>
      </c>
      <c r="G218" s="2">
        <f t="shared" si="41"/>
        <v>3.3333333333333328E-5</v>
      </c>
      <c r="H218" s="2">
        <f t="shared" si="42"/>
        <v>0</v>
      </c>
      <c r="J218" s="2">
        <f t="shared" si="43"/>
        <v>12.889581699346406</v>
      </c>
      <c r="L218" s="2">
        <f t="shared" si="44"/>
        <v>19.556248366013072</v>
      </c>
      <c r="N218" s="2">
        <f t="shared" si="45"/>
        <v>26.22291503267974</v>
      </c>
      <c r="P218" s="2">
        <f t="shared" si="46"/>
        <v>32.889581699346401</v>
      </c>
      <c r="R218" s="2">
        <f t="shared" si="47"/>
        <v>39.556248366013072</v>
      </c>
      <c r="T218" s="2">
        <f t="shared" si="48"/>
        <v>46.222915032679744</v>
      </c>
      <c r="V218" s="2">
        <f t="shared" si="49"/>
        <v>52.889581699346408</v>
      </c>
      <c r="W218" s="2">
        <f t="shared" si="50"/>
        <v>3.7298717700526384E-5</v>
      </c>
      <c r="X218" s="2">
        <f t="shared" si="51"/>
        <v>1.9476720789449841E-3</v>
      </c>
    </row>
    <row r="219" spans="1:24" x14ac:dyDescent="0.25">
      <c r="A219" s="1">
        <v>216</v>
      </c>
      <c r="C219" s="1">
        <f t="shared" si="39"/>
        <v>169471.76470588238</v>
      </c>
      <c r="F219" s="2">
        <f t="shared" si="40"/>
        <v>6.2490588235294124</v>
      </c>
      <c r="G219" s="2">
        <f t="shared" si="41"/>
        <v>3.3333333333333335E-5</v>
      </c>
      <c r="H219" s="2">
        <f t="shared" si="42"/>
        <v>0</v>
      </c>
      <c r="J219" s="2">
        <f t="shared" si="43"/>
        <v>12.915725490196079</v>
      </c>
      <c r="L219" s="2">
        <f t="shared" si="44"/>
        <v>19.582392156862742</v>
      </c>
      <c r="N219" s="2">
        <f t="shared" si="45"/>
        <v>26.249058823529413</v>
      </c>
      <c r="P219" s="2">
        <f t="shared" si="46"/>
        <v>32.915725490196081</v>
      </c>
      <c r="R219" s="2">
        <f t="shared" si="47"/>
        <v>39.582392156862745</v>
      </c>
      <c r="T219" s="2">
        <f t="shared" si="48"/>
        <v>46.24905882352941</v>
      </c>
      <c r="V219" s="2">
        <f t="shared" si="49"/>
        <v>52.915725490196074</v>
      </c>
      <c r="W219" s="2">
        <f t="shared" si="50"/>
        <v>3.7317154788572688E-5</v>
      </c>
      <c r="X219" s="2">
        <f t="shared" si="51"/>
        <v>1.9495980581200111E-3</v>
      </c>
    </row>
    <row r="220" spans="1:24" x14ac:dyDescent="0.25">
      <c r="A220" s="1">
        <v>217</v>
      </c>
      <c r="C220" s="1">
        <f t="shared" si="39"/>
        <v>170256.07843137256</v>
      </c>
      <c r="F220" s="2">
        <f t="shared" si="40"/>
        <v>6.2752026143790847</v>
      </c>
      <c r="G220" s="2">
        <f t="shared" si="41"/>
        <v>3.3333333333333328E-5</v>
      </c>
      <c r="H220" s="2">
        <f t="shared" si="42"/>
        <v>0</v>
      </c>
      <c r="J220" s="2">
        <f t="shared" si="43"/>
        <v>12.941869281045751</v>
      </c>
      <c r="L220" s="2">
        <f t="shared" si="44"/>
        <v>19.608535947712419</v>
      </c>
      <c r="N220" s="2">
        <f t="shared" si="45"/>
        <v>26.275202614379083</v>
      </c>
      <c r="P220" s="2">
        <f t="shared" si="46"/>
        <v>32.941869281045754</v>
      </c>
      <c r="R220" s="2">
        <f t="shared" si="47"/>
        <v>39.608535947712419</v>
      </c>
      <c r="T220" s="2">
        <f t="shared" si="48"/>
        <v>46.275202614379083</v>
      </c>
      <c r="V220" s="2">
        <f t="shared" si="49"/>
        <v>52.941869281045754</v>
      </c>
      <c r="W220" s="2">
        <f t="shared" si="50"/>
        <v>3.7335591876619006E-5</v>
      </c>
      <c r="X220" s="2">
        <f t="shared" si="51"/>
        <v>1.9515249890884427E-3</v>
      </c>
    </row>
    <row r="221" spans="1:24" x14ac:dyDescent="0.25">
      <c r="A221" s="1">
        <v>218</v>
      </c>
      <c r="C221" s="1">
        <f t="shared" si="39"/>
        <v>171040.39215686277</v>
      </c>
      <c r="F221" s="2">
        <f t="shared" si="40"/>
        <v>6.3013464052287587</v>
      </c>
      <c r="G221" s="2">
        <f t="shared" si="41"/>
        <v>3.3333333333333328E-5</v>
      </c>
      <c r="H221" s="2">
        <f t="shared" si="42"/>
        <v>0</v>
      </c>
      <c r="J221" s="2">
        <f t="shared" si="43"/>
        <v>12.968013071895426</v>
      </c>
      <c r="L221" s="2">
        <f t="shared" si="44"/>
        <v>19.634679738562092</v>
      </c>
      <c r="N221" s="2">
        <f t="shared" si="45"/>
        <v>26.30134640522876</v>
      </c>
      <c r="P221" s="2">
        <f t="shared" si="46"/>
        <v>32.96801307189542</v>
      </c>
      <c r="R221" s="2">
        <f t="shared" si="47"/>
        <v>39.634679738562085</v>
      </c>
      <c r="T221" s="2">
        <f t="shared" si="48"/>
        <v>46.301346405228749</v>
      </c>
      <c r="V221" s="2">
        <f t="shared" si="49"/>
        <v>52.96801307189542</v>
      </c>
      <c r="W221" s="2">
        <f t="shared" si="50"/>
        <v>3.7354028964665317E-5</v>
      </c>
      <c r="X221" s="2">
        <f t="shared" si="51"/>
        <v>1.9534528718502774E-3</v>
      </c>
    </row>
    <row r="222" spans="1:24" x14ac:dyDescent="0.25">
      <c r="A222" s="1">
        <v>219</v>
      </c>
      <c r="C222" s="1">
        <f t="shared" si="39"/>
        <v>171824.70588235295</v>
      </c>
      <c r="F222" s="2">
        <f t="shared" si="40"/>
        <v>6.3274901960784318</v>
      </c>
      <c r="G222" s="2">
        <f t="shared" si="41"/>
        <v>3.3333333333333335E-5</v>
      </c>
      <c r="H222" s="2">
        <f t="shared" si="42"/>
        <v>0</v>
      </c>
      <c r="J222" s="2">
        <f t="shared" si="43"/>
        <v>12.994156862745099</v>
      </c>
      <c r="L222" s="2">
        <f t="shared" si="44"/>
        <v>19.660823529411768</v>
      </c>
      <c r="N222" s="2">
        <f t="shared" si="45"/>
        <v>26.327490196078433</v>
      </c>
      <c r="P222" s="2">
        <f t="shared" si="46"/>
        <v>32.994156862745101</v>
      </c>
      <c r="R222" s="2">
        <f t="shared" si="47"/>
        <v>39.660823529411765</v>
      </c>
      <c r="T222" s="2">
        <f t="shared" si="48"/>
        <v>46.327490196078436</v>
      </c>
      <c r="V222" s="2">
        <f t="shared" si="49"/>
        <v>52.994156862745093</v>
      </c>
      <c r="W222" s="2">
        <f t="shared" si="50"/>
        <v>3.7372466052711628E-5</v>
      </c>
      <c r="X222" s="2">
        <f t="shared" si="51"/>
        <v>1.9553817064055165E-3</v>
      </c>
    </row>
    <row r="223" spans="1:24" x14ac:dyDescent="0.25">
      <c r="A223" s="1">
        <v>220</v>
      </c>
      <c r="C223" s="1">
        <f t="shared" si="39"/>
        <v>172609.01960784316</v>
      </c>
      <c r="F223" s="2">
        <f t="shared" si="40"/>
        <v>6.3536339869281049</v>
      </c>
      <c r="G223" s="2">
        <f t="shared" si="41"/>
        <v>3.3333333333333328E-5</v>
      </c>
      <c r="H223" s="2">
        <f t="shared" si="42"/>
        <v>0</v>
      </c>
      <c r="J223" s="2">
        <f t="shared" si="43"/>
        <v>13.02030065359477</v>
      </c>
      <c r="L223" s="2">
        <f t="shared" si="44"/>
        <v>19.686967320261438</v>
      </c>
      <c r="N223" s="2">
        <f t="shared" si="45"/>
        <v>26.353633986928102</v>
      </c>
      <c r="P223" s="2">
        <f t="shared" si="46"/>
        <v>33.020300653594774</v>
      </c>
      <c r="R223" s="2">
        <f t="shared" si="47"/>
        <v>39.686967320261438</v>
      </c>
      <c r="T223" s="2">
        <f t="shared" si="48"/>
        <v>46.353633986928102</v>
      </c>
      <c r="V223" s="2">
        <f t="shared" si="49"/>
        <v>53.020300653594774</v>
      </c>
      <c r="W223" s="2">
        <f t="shared" si="50"/>
        <v>3.7390903140757953E-5</v>
      </c>
      <c r="X223" s="2">
        <f t="shared" si="51"/>
        <v>1.9573114927541602E-3</v>
      </c>
    </row>
    <row r="224" spans="1:24" x14ac:dyDescent="0.25">
      <c r="A224" s="1">
        <v>221</v>
      </c>
      <c r="C224" s="1">
        <f t="shared" si="39"/>
        <v>173393.33333333334</v>
      </c>
      <c r="F224" s="2">
        <f t="shared" si="40"/>
        <v>6.379777777777778</v>
      </c>
      <c r="G224" s="2">
        <f t="shared" si="41"/>
        <v>3.3333333333333335E-5</v>
      </c>
      <c r="H224" s="2">
        <f t="shared" si="42"/>
        <v>0</v>
      </c>
      <c r="J224" s="2">
        <f t="shared" si="43"/>
        <v>13.046444444444447</v>
      </c>
      <c r="L224" s="2">
        <f t="shared" si="44"/>
        <v>19.713111111111115</v>
      </c>
      <c r="N224" s="2">
        <f t="shared" si="45"/>
        <v>26.379777777777779</v>
      </c>
      <c r="P224" s="2">
        <f t="shared" si="46"/>
        <v>33.04644444444444</v>
      </c>
      <c r="R224" s="2">
        <f t="shared" si="47"/>
        <v>39.713111111111111</v>
      </c>
      <c r="T224" s="2">
        <f t="shared" si="48"/>
        <v>46.379777777777768</v>
      </c>
      <c r="V224" s="2">
        <f t="shared" si="49"/>
        <v>53.04644444444444</v>
      </c>
      <c r="W224" s="2">
        <f t="shared" si="50"/>
        <v>3.7409340228804257E-5</v>
      </c>
      <c r="X224" s="2">
        <f t="shared" si="51"/>
        <v>1.9592422308962053E-3</v>
      </c>
    </row>
    <row r="225" spans="1:24" x14ac:dyDescent="0.25">
      <c r="A225" s="1">
        <v>222</v>
      </c>
      <c r="C225" s="1">
        <f t="shared" si="39"/>
        <v>174177.64705882355</v>
      </c>
      <c r="F225" s="2">
        <f t="shared" si="40"/>
        <v>6.405921568627452</v>
      </c>
      <c r="G225" s="2">
        <f t="shared" si="41"/>
        <v>3.3333333333333335E-5</v>
      </c>
      <c r="H225" s="2">
        <f t="shared" si="42"/>
        <v>0</v>
      </c>
      <c r="J225" s="2">
        <f t="shared" si="43"/>
        <v>13.072588235294118</v>
      </c>
      <c r="L225" s="2">
        <f t="shared" si="44"/>
        <v>19.739254901960788</v>
      </c>
      <c r="N225" s="2">
        <f t="shared" si="45"/>
        <v>26.405921568627456</v>
      </c>
      <c r="P225" s="2">
        <f t="shared" si="46"/>
        <v>33.07258823529412</v>
      </c>
      <c r="R225" s="2">
        <f t="shared" si="47"/>
        <v>39.739254901960784</v>
      </c>
      <c r="T225" s="2">
        <f t="shared" si="48"/>
        <v>46.405921568627456</v>
      </c>
      <c r="V225" s="2">
        <f t="shared" si="49"/>
        <v>53.072588235294113</v>
      </c>
      <c r="W225" s="2">
        <f t="shared" si="50"/>
        <v>3.7427777316850575E-5</v>
      </c>
      <c r="X225" s="2">
        <f t="shared" si="51"/>
        <v>1.9611739208316562E-3</v>
      </c>
    </row>
    <row r="226" spans="1:24" x14ac:dyDescent="0.25">
      <c r="A226" s="1">
        <v>223</v>
      </c>
      <c r="C226" s="1">
        <f t="shared" si="39"/>
        <v>174961.96078431373</v>
      </c>
      <c r="F226" s="2">
        <f t="shared" si="40"/>
        <v>6.4320653594771242</v>
      </c>
      <c r="G226" s="2">
        <f t="shared" si="41"/>
        <v>3.3333333333333335E-5</v>
      </c>
      <c r="H226" s="2">
        <f t="shared" si="42"/>
        <v>0</v>
      </c>
      <c r="J226" s="2">
        <f t="shared" si="43"/>
        <v>13.098732026143789</v>
      </c>
      <c r="L226" s="2">
        <f t="shared" si="44"/>
        <v>19.765398692810457</v>
      </c>
      <c r="N226" s="2">
        <f t="shared" si="45"/>
        <v>26.432065359477122</v>
      </c>
      <c r="P226" s="2">
        <f t="shared" si="46"/>
        <v>33.098732026143793</v>
      </c>
      <c r="R226" s="2">
        <f t="shared" si="47"/>
        <v>39.765398692810457</v>
      </c>
      <c r="T226" s="2">
        <f t="shared" si="48"/>
        <v>46.432065359477122</v>
      </c>
      <c r="V226" s="2">
        <f t="shared" si="49"/>
        <v>53.098732026143793</v>
      </c>
      <c r="W226" s="2">
        <f t="shared" si="50"/>
        <v>3.7446214404896893E-5</v>
      </c>
      <c r="X226" s="2">
        <f t="shared" si="51"/>
        <v>1.9631065625605104E-3</v>
      </c>
    </row>
    <row r="227" spans="1:24" x14ac:dyDescent="0.25">
      <c r="A227" s="1">
        <v>224</v>
      </c>
      <c r="C227" s="1">
        <f t="shared" si="39"/>
        <v>175746.27450980394</v>
      </c>
      <c r="F227" s="2">
        <f t="shared" si="40"/>
        <v>6.4582091503267982</v>
      </c>
      <c r="G227" s="2">
        <f t="shared" si="41"/>
        <v>3.3333333333333335E-5</v>
      </c>
      <c r="H227" s="2">
        <f t="shared" si="42"/>
        <v>0</v>
      </c>
      <c r="J227" s="2">
        <f t="shared" si="43"/>
        <v>13.124875816993466</v>
      </c>
      <c r="L227" s="2">
        <f t="shared" si="44"/>
        <v>19.791542483660134</v>
      </c>
      <c r="N227" s="2">
        <f t="shared" si="45"/>
        <v>26.458209150326798</v>
      </c>
      <c r="P227" s="2">
        <f t="shared" si="46"/>
        <v>33.124875816993466</v>
      </c>
      <c r="R227" s="2">
        <f t="shared" si="47"/>
        <v>39.79154248366013</v>
      </c>
      <c r="T227" s="2">
        <f t="shared" si="48"/>
        <v>46.458209150326788</v>
      </c>
      <c r="V227" s="2">
        <f t="shared" si="49"/>
        <v>53.124875816993459</v>
      </c>
      <c r="W227" s="2">
        <f t="shared" si="50"/>
        <v>3.7464651492943204E-5</v>
      </c>
      <c r="X227" s="2">
        <f t="shared" si="51"/>
        <v>1.9650401560827682E-3</v>
      </c>
    </row>
    <row r="228" spans="1:24" x14ac:dyDescent="0.25">
      <c r="A228" s="1">
        <v>225</v>
      </c>
      <c r="C228" s="1">
        <f t="shared" si="39"/>
        <v>176530.58823529413</v>
      </c>
      <c r="F228" s="2">
        <f t="shared" si="40"/>
        <v>6.4843529411764713</v>
      </c>
      <c r="G228" s="2">
        <f t="shared" si="41"/>
        <v>3.3333333333333335E-5</v>
      </c>
      <c r="H228" s="2">
        <f t="shared" si="42"/>
        <v>0</v>
      </c>
      <c r="J228" s="2">
        <f t="shared" si="43"/>
        <v>13.151019607843136</v>
      </c>
      <c r="L228" s="2">
        <f t="shared" si="44"/>
        <v>19.8176862745098</v>
      </c>
      <c r="N228" s="2">
        <f t="shared" si="45"/>
        <v>26.484352941176471</v>
      </c>
      <c r="P228" s="2">
        <f t="shared" si="46"/>
        <v>33.151019607843132</v>
      </c>
      <c r="R228" s="2">
        <f t="shared" si="47"/>
        <v>39.817686274509803</v>
      </c>
      <c r="T228" s="2">
        <f t="shared" si="48"/>
        <v>46.484352941176475</v>
      </c>
      <c r="V228" s="2">
        <f t="shared" si="49"/>
        <v>53.151019607843132</v>
      </c>
      <c r="W228" s="2">
        <f t="shared" si="50"/>
        <v>3.7483088580989515E-5</v>
      </c>
      <c r="X228" s="2">
        <f t="shared" si="51"/>
        <v>1.9669747013984292E-3</v>
      </c>
    </row>
    <row r="229" spans="1:24" x14ac:dyDescent="0.25">
      <c r="A229" s="1">
        <v>226</v>
      </c>
      <c r="C229" s="1">
        <f t="shared" si="39"/>
        <v>177314.90196078434</v>
      </c>
      <c r="F229" s="2">
        <f t="shared" si="40"/>
        <v>6.5104967320261435</v>
      </c>
      <c r="G229" s="2">
        <f t="shared" si="41"/>
        <v>3.3333333333333328E-5</v>
      </c>
      <c r="H229" s="2">
        <f t="shared" si="42"/>
        <v>0</v>
      </c>
      <c r="J229" s="2">
        <f t="shared" si="43"/>
        <v>13.177163398692811</v>
      </c>
      <c r="L229" s="2">
        <f t="shared" si="44"/>
        <v>19.843830065359477</v>
      </c>
      <c r="N229" s="2">
        <f t="shared" si="45"/>
        <v>26.510496732026144</v>
      </c>
      <c r="P229" s="2">
        <f t="shared" si="46"/>
        <v>33.177163398692812</v>
      </c>
      <c r="R229" s="2">
        <f t="shared" si="47"/>
        <v>39.843830065359477</v>
      </c>
      <c r="T229" s="2">
        <f t="shared" si="48"/>
        <v>46.510496732026141</v>
      </c>
      <c r="V229" s="2">
        <f t="shared" si="49"/>
        <v>53.177163398692812</v>
      </c>
      <c r="W229" s="2">
        <f t="shared" si="50"/>
        <v>3.7501525669035833E-5</v>
      </c>
      <c r="X229" s="2">
        <f t="shared" si="51"/>
        <v>1.9689101985074951E-3</v>
      </c>
    </row>
    <row r="230" spans="1:24" x14ac:dyDescent="0.25">
      <c r="A230" s="1">
        <v>227</v>
      </c>
      <c r="C230" s="1">
        <f t="shared" si="39"/>
        <v>178099.21568627452</v>
      </c>
      <c r="F230" s="2">
        <f t="shared" si="40"/>
        <v>6.5366405228758167</v>
      </c>
      <c r="G230" s="2">
        <f t="shared" si="41"/>
        <v>3.3333333333333328E-5</v>
      </c>
      <c r="H230" s="2">
        <f t="shared" si="42"/>
        <v>0</v>
      </c>
      <c r="J230" s="2">
        <f t="shared" si="43"/>
        <v>13.203307189542484</v>
      </c>
      <c r="L230" s="2">
        <f t="shared" si="44"/>
        <v>19.86997385620915</v>
      </c>
      <c r="N230" s="2">
        <f t="shared" si="45"/>
        <v>26.536640522875814</v>
      </c>
      <c r="P230" s="2">
        <f t="shared" si="46"/>
        <v>33.203307189542478</v>
      </c>
      <c r="R230" s="2">
        <f t="shared" si="47"/>
        <v>39.86997385620915</v>
      </c>
      <c r="T230" s="2">
        <f t="shared" si="48"/>
        <v>46.536640522875807</v>
      </c>
      <c r="V230" s="2">
        <f t="shared" si="49"/>
        <v>53.203307189542478</v>
      </c>
      <c r="W230" s="2">
        <f t="shared" si="50"/>
        <v>3.7519962757082144E-5</v>
      </c>
      <c r="X230" s="2">
        <f t="shared" si="51"/>
        <v>1.9708466474099634E-3</v>
      </c>
    </row>
    <row r="231" spans="1:24" x14ac:dyDescent="0.25">
      <c r="A231" s="1">
        <v>228</v>
      </c>
      <c r="C231" s="1">
        <f t="shared" si="39"/>
        <v>178883.52941176473</v>
      </c>
      <c r="F231" s="2">
        <f t="shared" si="40"/>
        <v>6.5627843137254906</v>
      </c>
      <c r="G231" s="2">
        <f t="shared" si="41"/>
        <v>3.3333333333333335E-5</v>
      </c>
      <c r="H231" s="2">
        <f t="shared" si="42"/>
        <v>0</v>
      </c>
      <c r="J231" s="2">
        <f t="shared" si="43"/>
        <v>13.229450980392157</v>
      </c>
      <c r="L231" s="2">
        <f t="shared" si="44"/>
        <v>19.896117647058819</v>
      </c>
      <c r="N231" s="2">
        <f t="shared" si="45"/>
        <v>26.562784313725491</v>
      </c>
      <c r="P231" s="2">
        <f t="shared" si="46"/>
        <v>33.229450980392158</v>
      </c>
      <c r="R231" s="2">
        <f t="shared" si="47"/>
        <v>39.896117647058823</v>
      </c>
      <c r="T231" s="2">
        <f t="shared" si="48"/>
        <v>46.562784313725494</v>
      </c>
      <c r="V231" s="2">
        <f t="shared" si="49"/>
        <v>53.229450980392166</v>
      </c>
      <c r="W231" s="2">
        <f t="shared" si="50"/>
        <v>3.7538399845128468E-5</v>
      </c>
      <c r="X231" s="2">
        <f t="shared" si="51"/>
        <v>1.9727840481058375E-3</v>
      </c>
    </row>
    <row r="232" spans="1:24" x14ac:dyDescent="0.25">
      <c r="A232" s="1">
        <v>229</v>
      </c>
      <c r="C232" s="1">
        <f t="shared" si="39"/>
        <v>179667.84313725491</v>
      </c>
      <c r="F232" s="2">
        <f t="shared" si="40"/>
        <v>6.5889281045751629</v>
      </c>
      <c r="G232" s="2">
        <f t="shared" si="41"/>
        <v>3.3333333333333328E-5</v>
      </c>
      <c r="H232" s="2">
        <f t="shared" si="42"/>
        <v>0</v>
      </c>
      <c r="J232" s="2">
        <f t="shared" si="43"/>
        <v>13.25559477124183</v>
      </c>
      <c r="L232" s="2">
        <f t="shared" si="44"/>
        <v>19.922261437908496</v>
      </c>
      <c r="N232" s="2">
        <f t="shared" si="45"/>
        <v>26.588928104575164</v>
      </c>
      <c r="P232" s="2">
        <f t="shared" si="46"/>
        <v>33.255594771241832</v>
      </c>
      <c r="R232" s="2">
        <f t="shared" si="47"/>
        <v>39.922261437908496</v>
      </c>
      <c r="T232" s="2">
        <f t="shared" si="48"/>
        <v>46.58892810457516</v>
      </c>
      <c r="V232" s="2">
        <f t="shared" si="49"/>
        <v>53.255594771241832</v>
      </c>
      <c r="W232" s="2">
        <f t="shared" si="50"/>
        <v>3.7556836933174773E-5</v>
      </c>
      <c r="X232" s="2">
        <f t="shared" si="51"/>
        <v>1.974722400595113E-3</v>
      </c>
    </row>
    <row r="233" spans="1:24" x14ac:dyDescent="0.25">
      <c r="A233" s="1">
        <v>230</v>
      </c>
      <c r="C233" s="1">
        <f t="shared" si="39"/>
        <v>180452.15686274512</v>
      </c>
      <c r="F233" s="2">
        <f t="shared" si="40"/>
        <v>6.6150718954248369</v>
      </c>
      <c r="G233" s="2">
        <f t="shared" si="41"/>
        <v>3.3333333333333328E-5</v>
      </c>
      <c r="H233" s="2">
        <f t="shared" si="42"/>
        <v>0</v>
      </c>
      <c r="J233" s="2">
        <f t="shared" si="43"/>
        <v>13.281738562091505</v>
      </c>
      <c r="L233" s="2">
        <f t="shared" si="44"/>
        <v>19.948405228758169</v>
      </c>
      <c r="N233" s="2">
        <f t="shared" si="45"/>
        <v>26.615071895424833</v>
      </c>
      <c r="P233" s="2">
        <f t="shared" si="46"/>
        <v>33.281738562091498</v>
      </c>
      <c r="R233" s="2">
        <f t="shared" si="47"/>
        <v>39.948405228758169</v>
      </c>
      <c r="T233" s="2">
        <f t="shared" si="48"/>
        <v>46.61507189542484</v>
      </c>
      <c r="V233" s="2">
        <f t="shared" si="49"/>
        <v>53.281738562091498</v>
      </c>
      <c r="W233" s="2">
        <f t="shared" si="50"/>
        <v>3.7575274021221084E-5</v>
      </c>
      <c r="X233" s="2">
        <f t="shared" si="51"/>
        <v>1.9766617048777931E-3</v>
      </c>
    </row>
    <row r="234" spans="1:24" x14ac:dyDescent="0.25">
      <c r="A234" s="1">
        <v>231</v>
      </c>
      <c r="C234" s="1">
        <f t="shared" si="39"/>
        <v>181236.4705882353</v>
      </c>
      <c r="F234" s="2">
        <f t="shared" si="40"/>
        <v>6.64121568627451</v>
      </c>
      <c r="G234" s="2">
        <f t="shared" si="41"/>
        <v>3.3333333333333335E-5</v>
      </c>
      <c r="H234" s="2">
        <f t="shared" si="42"/>
        <v>0</v>
      </c>
      <c r="J234" s="2">
        <f t="shared" si="43"/>
        <v>13.307882352941176</v>
      </c>
      <c r="L234" s="2">
        <f t="shared" si="44"/>
        <v>19.974549019607846</v>
      </c>
      <c r="N234" s="2">
        <f t="shared" si="45"/>
        <v>26.64121568627451</v>
      </c>
      <c r="P234" s="2">
        <f t="shared" si="46"/>
        <v>33.307882352941178</v>
      </c>
      <c r="R234" s="2">
        <f t="shared" si="47"/>
        <v>39.974549019607835</v>
      </c>
      <c r="T234" s="2">
        <f t="shared" si="48"/>
        <v>46.641215686274506</v>
      </c>
      <c r="V234" s="2">
        <f t="shared" si="49"/>
        <v>53.307882352941171</v>
      </c>
      <c r="W234" s="2">
        <f t="shared" si="50"/>
        <v>3.7593711109267402E-5</v>
      </c>
      <c r="X234" s="2">
        <f t="shared" si="51"/>
        <v>1.9786019609538776E-3</v>
      </c>
    </row>
    <row r="235" spans="1:24" x14ac:dyDescent="0.25">
      <c r="A235" s="1">
        <v>232</v>
      </c>
      <c r="C235" s="1">
        <f t="shared" si="39"/>
        <v>182020.78431372551</v>
      </c>
      <c r="F235" s="2">
        <f t="shared" si="40"/>
        <v>6.667359477124184</v>
      </c>
      <c r="G235" s="2">
        <f t="shared" si="41"/>
        <v>3.3333333333333335E-5</v>
      </c>
      <c r="H235" s="2">
        <f t="shared" si="42"/>
        <v>0</v>
      </c>
      <c r="J235" s="2">
        <f t="shared" si="43"/>
        <v>13.334026143790853</v>
      </c>
      <c r="L235" s="2">
        <f t="shared" si="44"/>
        <v>20.000692810457515</v>
      </c>
      <c r="N235" s="2">
        <f t="shared" si="45"/>
        <v>26.667359477124183</v>
      </c>
      <c r="P235" s="2">
        <f t="shared" si="46"/>
        <v>33.334026143790851</v>
      </c>
      <c r="R235" s="2">
        <f t="shared" si="47"/>
        <v>40.000692810457515</v>
      </c>
      <c r="T235" s="2">
        <f t="shared" si="48"/>
        <v>46.66735947712418</v>
      </c>
      <c r="V235" s="2">
        <f t="shared" si="49"/>
        <v>53.334026143790851</v>
      </c>
      <c r="W235" s="2">
        <f t="shared" si="50"/>
        <v>3.7612148197313719E-5</v>
      </c>
      <c r="X235" s="2">
        <f t="shared" si="51"/>
        <v>1.9805431688233654E-3</v>
      </c>
    </row>
    <row r="236" spans="1:24" x14ac:dyDescent="0.25">
      <c r="A236" s="1">
        <v>233</v>
      </c>
      <c r="C236" s="1">
        <f t="shared" si="39"/>
        <v>182805.09803921569</v>
      </c>
      <c r="F236" s="2">
        <f t="shared" si="40"/>
        <v>6.6935032679738562</v>
      </c>
      <c r="G236" s="2">
        <f t="shared" si="41"/>
        <v>3.3333333333333335E-5</v>
      </c>
      <c r="H236" s="2">
        <f t="shared" si="42"/>
        <v>0</v>
      </c>
      <c r="J236" s="2">
        <f t="shared" si="43"/>
        <v>13.360169934640522</v>
      </c>
      <c r="L236" s="2">
        <f t="shared" si="44"/>
        <v>20.026836601307188</v>
      </c>
      <c r="N236" s="2">
        <f t="shared" si="45"/>
        <v>26.693503267973856</v>
      </c>
      <c r="P236" s="2">
        <f t="shared" si="46"/>
        <v>33.360169934640517</v>
      </c>
      <c r="R236" s="2">
        <f t="shared" si="47"/>
        <v>40.026836601307188</v>
      </c>
      <c r="T236" s="2">
        <f t="shared" si="48"/>
        <v>46.69350326797386</v>
      </c>
      <c r="V236" s="2">
        <f t="shared" si="49"/>
        <v>53.360169934640517</v>
      </c>
      <c r="W236" s="2">
        <f t="shared" si="50"/>
        <v>3.7630585285360024E-5</v>
      </c>
      <c r="X236" s="2">
        <f t="shared" si="51"/>
        <v>1.9824853284862564E-3</v>
      </c>
    </row>
    <row r="237" spans="1:24" x14ac:dyDescent="0.25">
      <c r="A237" s="1">
        <v>234</v>
      </c>
      <c r="C237" s="1">
        <f t="shared" si="39"/>
        <v>183589.4117647059</v>
      </c>
      <c r="F237" s="2">
        <f t="shared" si="40"/>
        <v>6.7196470588235302</v>
      </c>
      <c r="G237" s="2">
        <f t="shared" si="41"/>
        <v>3.3333333333333335E-5</v>
      </c>
      <c r="H237" s="2">
        <f t="shared" si="42"/>
        <v>0</v>
      </c>
      <c r="J237" s="2">
        <f t="shared" si="43"/>
        <v>13.386313725490195</v>
      </c>
      <c r="L237" s="2">
        <f t="shared" si="44"/>
        <v>20.052980392156865</v>
      </c>
      <c r="N237" s="2">
        <f t="shared" si="45"/>
        <v>26.719647058823529</v>
      </c>
      <c r="P237" s="2">
        <f t="shared" si="46"/>
        <v>33.386313725490197</v>
      </c>
      <c r="R237" s="2">
        <f t="shared" si="47"/>
        <v>40.052980392156861</v>
      </c>
      <c r="T237" s="2">
        <f t="shared" si="48"/>
        <v>46.719647058823533</v>
      </c>
      <c r="V237" s="2">
        <f t="shared" si="49"/>
        <v>53.386313725490204</v>
      </c>
      <c r="W237" s="2">
        <f t="shared" si="50"/>
        <v>3.7649022373406348E-5</v>
      </c>
      <c r="X237" s="2">
        <f t="shared" si="51"/>
        <v>1.9844284399425523E-3</v>
      </c>
    </row>
    <row r="238" spans="1:24" x14ac:dyDescent="0.25">
      <c r="A238" s="1">
        <v>235</v>
      </c>
      <c r="C238" s="1">
        <f t="shared" si="39"/>
        <v>184373.72549019608</v>
      </c>
      <c r="F238" s="2">
        <f t="shared" si="40"/>
        <v>6.7457908496732033</v>
      </c>
      <c r="G238" s="2">
        <f t="shared" si="41"/>
        <v>3.3333333333333335E-5</v>
      </c>
      <c r="H238" s="2">
        <f t="shared" si="42"/>
        <v>0</v>
      </c>
      <c r="J238" s="2">
        <f t="shared" si="43"/>
        <v>13.412457516339868</v>
      </c>
      <c r="L238" s="2">
        <f t="shared" si="44"/>
        <v>20.079124183006535</v>
      </c>
      <c r="N238" s="2">
        <f t="shared" si="45"/>
        <v>26.745790849673202</v>
      </c>
      <c r="P238" s="2">
        <f t="shared" si="46"/>
        <v>33.41245751633987</v>
      </c>
      <c r="R238" s="2">
        <f t="shared" si="47"/>
        <v>40.079124183006542</v>
      </c>
      <c r="T238" s="2">
        <f t="shared" si="48"/>
        <v>46.745790849673199</v>
      </c>
      <c r="V238" s="2">
        <f t="shared" si="49"/>
        <v>53.41245751633987</v>
      </c>
      <c r="W238" s="2">
        <f t="shared" si="50"/>
        <v>3.7667459461452659E-5</v>
      </c>
      <c r="X238" s="2">
        <f t="shared" si="51"/>
        <v>1.9863725031922515E-3</v>
      </c>
    </row>
    <row r="239" spans="1:24" x14ac:dyDescent="0.25">
      <c r="A239" s="1">
        <v>236</v>
      </c>
      <c r="C239" s="1">
        <f t="shared" si="39"/>
        <v>185158.03921568629</v>
      </c>
      <c r="F239" s="2">
        <f t="shared" si="40"/>
        <v>6.7719346405228764</v>
      </c>
      <c r="G239" s="2">
        <f t="shared" si="41"/>
        <v>3.3333333333333335E-5</v>
      </c>
      <c r="H239" s="2">
        <f t="shared" si="42"/>
        <v>0</v>
      </c>
      <c r="J239" s="2">
        <f t="shared" si="43"/>
        <v>13.438601307189542</v>
      </c>
      <c r="L239" s="2">
        <f t="shared" si="44"/>
        <v>20.105267973856208</v>
      </c>
      <c r="N239" s="2">
        <f t="shared" si="45"/>
        <v>26.771934640522876</v>
      </c>
      <c r="P239" s="2">
        <f t="shared" si="46"/>
        <v>33.438601307189536</v>
      </c>
      <c r="R239" s="2">
        <f t="shared" si="47"/>
        <v>40.105267973856208</v>
      </c>
      <c r="T239" s="2">
        <f t="shared" si="48"/>
        <v>46.771934640522879</v>
      </c>
      <c r="V239" s="2">
        <f t="shared" si="49"/>
        <v>53.438601307189543</v>
      </c>
      <c r="W239" s="2">
        <f t="shared" si="50"/>
        <v>3.7685896549498971E-5</v>
      </c>
      <c r="X239" s="2">
        <f t="shared" si="51"/>
        <v>1.9883175182353538E-3</v>
      </c>
    </row>
    <row r="240" spans="1:24" x14ac:dyDescent="0.25">
      <c r="A240" s="1">
        <v>237</v>
      </c>
      <c r="C240" s="1">
        <f t="shared" si="39"/>
        <v>185942.35294117648</v>
      </c>
      <c r="F240" s="2">
        <f t="shared" si="40"/>
        <v>6.7980784313725495</v>
      </c>
      <c r="G240" s="2">
        <f t="shared" si="41"/>
        <v>3.3333333333333335E-5</v>
      </c>
      <c r="H240" s="2">
        <f t="shared" si="42"/>
        <v>0</v>
      </c>
      <c r="J240" s="2">
        <f t="shared" si="43"/>
        <v>13.464745098039216</v>
      </c>
      <c r="L240" s="2">
        <f t="shared" si="44"/>
        <v>20.131411764705884</v>
      </c>
      <c r="N240" s="2">
        <f t="shared" si="45"/>
        <v>26.798078431372552</v>
      </c>
      <c r="P240" s="2">
        <f t="shared" si="46"/>
        <v>33.464745098039216</v>
      </c>
      <c r="R240" s="2">
        <f t="shared" si="47"/>
        <v>40.131411764705874</v>
      </c>
      <c r="T240" s="2">
        <f t="shared" si="48"/>
        <v>46.798078431372545</v>
      </c>
      <c r="V240" s="2">
        <f t="shared" si="49"/>
        <v>53.464745098039209</v>
      </c>
      <c r="W240" s="2">
        <f t="shared" si="50"/>
        <v>3.7704333637545282E-5</v>
      </c>
      <c r="X240" s="2">
        <f t="shared" si="51"/>
        <v>1.9902634850718598E-3</v>
      </c>
    </row>
    <row r="241" spans="1:24" x14ac:dyDescent="0.25">
      <c r="A241" s="1">
        <v>238</v>
      </c>
      <c r="C241" s="1">
        <f t="shared" si="39"/>
        <v>186726.66666666669</v>
      </c>
      <c r="F241" s="2">
        <f t="shared" si="40"/>
        <v>6.8242222222222226</v>
      </c>
      <c r="G241" s="2">
        <f t="shared" si="41"/>
        <v>3.3333333333333335E-5</v>
      </c>
      <c r="H241" s="2">
        <f t="shared" si="42"/>
        <v>0</v>
      </c>
      <c r="J241" s="2">
        <f t="shared" si="43"/>
        <v>13.490888888888888</v>
      </c>
      <c r="L241" s="2">
        <f t="shared" si="44"/>
        <v>20.157555555555557</v>
      </c>
      <c r="N241" s="2">
        <f t="shared" si="45"/>
        <v>26.824222222222222</v>
      </c>
      <c r="P241" s="2">
        <f t="shared" si="46"/>
        <v>33.49088888888889</v>
      </c>
      <c r="R241" s="2">
        <f t="shared" si="47"/>
        <v>40.157555555555561</v>
      </c>
      <c r="T241" s="2">
        <f t="shared" si="48"/>
        <v>46.824222222222218</v>
      </c>
      <c r="V241" s="2">
        <f t="shared" si="49"/>
        <v>53.49088888888889</v>
      </c>
      <c r="W241" s="2">
        <f t="shared" si="50"/>
        <v>3.7722770725591599E-5</v>
      </c>
      <c r="X241" s="2">
        <f t="shared" si="51"/>
        <v>1.9922104037017707E-3</v>
      </c>
    </row>
    <row r="242" spans="1:24" x14ac:dyDescent="0.25">
      <c r="A242" s="1">
        <v>239</v>
      </c>
      <c r="C242" s="1">
        <f t="shared" si="39"/>
        <v>187510.98039215687</v>
      </c>
      <c r="F242" s="2">
        <f t="shared" si="40"/>
        <v>6.8503660130718949</v>
      </c>
      <c r="G242" s="2">
        <f t="shared" si="41"/>
        <v>3.3333333333333328E-5</v>
      </c>
      <c r="H242" s="2">
        <f t="shared" si="42"/>
        <v>0</v>
      </c>
      <c r="J242" s="2">
        <f t="shared" si="43"/>
        <v>13.517032679738563</v>
      </c>
      <c r="L242" s="2">
        <f t="shared" si="44"/>
        <v>20.183699346405227</v>
      </c>
      <c r="N242" s="2">
        <f t="shared" si="45"/>
        <v>26.850366013071895</v>
      </c>
      <c r="P242" s="2">
        <f t="shared" si="46"/>
        <v>33.517032679738563</v>
      </c>
      <c r="R242" s="2">
        <f t="shared" si="47"/>
        <v>40.183699346405227</v>
      </c>
      <c r="T242" s="2">
        <f t="shared" si="48"/>
        <v>46.850366013071898</v>
      </c>
      <c r="V242" s="2">
        <f t="shared" si="49"/>
        <v>53.517032679738563</v>
      </c>
      <c r="W242" s="2">
        <f t="shared" si="50"/>
        <v>3.7741207813637917E-5</v>
      </c>
      <c r="X242" s="2">
        <f t="shared" si="51"/>
        <v>1.9941582741250853E-3</v>
      </c>
    </row>
    <row r="243" spans="1:24" x14ac:dyDescent="0.25">
      <c r="A243" s="1">
        <v>240</v>
      </c>
      <c r="C243" s="1">
        <f t="shared" si="39"/>
        <v>188295.29411764708</v>
      </c>
      <c r="F243" s="2">
        <f t="shared" si="40"/>
        <v>6.8765098039215689</v>
      </c>
      <c r="G243" s="2">
        <f t="shared" si="41"/>
        <v>3.3333333333333328E-5</v>
      </c>
      <c r="H243" s="2">
        <f t="shared" si="42"/>
        <v>0</v>
      </c>
      <c r="J243" s="2">
        <f t="shared" si="43"/>
        <v>13.543176470588236</v>
      </c>
      <c r="L243" s="2">
        <f t="shared" si="44"/>
        <v>20.209843137254904</v>
      </c>
      <c r="N243" s="2">
        <f t="shared" si="45"/>
        <v>26.876509803921572</v>
      </c>
      <c r="P243" s="2">
        <f t="shared" si="46"/>
        <v>33.543176470588236</v>
      </c>
      <c r="R243" s="2">
        <f t="shared" si="47"/>
        <v>40.209843137254893</v>
      </c>
      <c r="T243" s="2">
        <f t="shared" si="48"/>
        <v>46.876509803921564</v>
      </c>
      <c r="V243" s="2">
        <f t="shared" si="49"/>
        <v>53.543176470588229</v>
      </c>
      <c r="W243" s="2">
        <f t="shared" si="50"/>
        <v>3.7759644901684222E-5</v>
      </c>
      <c r="X243" s="2">
        <f t="shared" si="51"/>
        <v>1.9961070963418022E-3</v>
      </c>
    </row>
    <row r="244" spans="1:24" x14ac:dyDescent="0.25">
      <c r="A244" s="1">
        <v>241</v>
      </c>
      <c r="C244" s="1">
        <f t="shared" si="39"/>
        <v>189079.60784313726</v>
      </c>
      <c r="F244" s="2">
        <f t="shared" si="40"/>
        <v>6.902653594771242</v>
      </c>
      <c r="G244" s="2">
        <f t="shared" si="41"/>
        <v>3.3333333333333335E-5</v>
      </c>
      <c r="H244" s="2">
        <f t="shared" si="42"/>
        <v>0</v>
      </c>
      <c r="J244" s="2">
        <f t="shared" si="43"/>
        <v>13.569320261437907</v>
      </c>
      <c r="L244" s="2">
        <f t="shared" si="44"/>
        <v>20.235986928104573</v>
      </c>
      <c r="N244" s="2">
        <f t="shared" si="45"/>
        <v>26.902653594771238</v>
      </c>
      <c r="P244" s="2">
        <f t="shared" si="46"/>
        <v>33.569320261437909</v>
      </c>
      <c r="R244" s="2">
        <f t="shared" si="47"/>
        <v>40.23598692810458</v>
      </c>
      <c r="T244" s="2">
        <f t="shared" si="48"/>
        <v>46.902653594771245</v>
      </c>
      <c r="V244" s="2">
        <f t="shared" si="49"/>
        <v>53.569320261437909</v>
      </c>
      <c r="W244" s="2">
        <f t="shared" si="50"/>
        <v>3.7778081989730539E-5</v>
      </c>
      <c r="X244" s="2">
        <f t="shared" si="51"/>
        <v>1.998056870351924E-3</v>
      </c>
    </row>
    <row r="245" spans="1:24" x14ac:dyDescent="0.25">
      <c r="A245" s="1">
        <v>242</v>
      </c>
      <c r="C245" s="1">
        <f t="shared" si="39"/>
        <v>189863.92156862747</v>
      </c>
      <c r="F245" s="2">
        <f t="shared" si="40"/>
        <v>6.9287973856209151</v>
      </c>
      <c r="G245" s="2">
        <f t="shared" si="41"/>
        <v>3.3333333333333328E-5</v>
      </c>
      <c r="H245" s="2">
        <f t="shared" si="42"/>
        <v>0</v>
      </c>
      <c r="J245" s="2">
        <f t="shared" si="43"/>
        <v>13.595464052287582</v>
      </c>
      <c r="L245" s="2">
        <f t="shared" si="44"/>
        <v>20.26213071895425</v>
      </c>
      <c r="N245" s="2">
        <f t="shared" si="45"/>
        <v>26.928797385620914</v>
      </c>
      <c r="P245" s="2">
        <f t="shared" si="46"/>
        <v>33.595464052287582</v>
      </c>
      <c r="R245" s="2">
        <f t="shared" si="47"/>
        <v>40.262130718954246</v>
      </c>
      <c r="T245" s="2">
        <f t="shared" si="48"/>
        <v>46.928797385620918</v>
      </c>
      <c r="V245" s="2">
        <f t="shared" si="49"/>
        <v>53.595464052287582</v>
      </c>
      <c r="W245" s="2">
        <f t="shared" si="50"/>
        <v>3.7796519077776857E-5</v>
      </c>
      <c r="X245" s="2">
        <f t="shared" si="51"/>
        <v>2.0000075961554499E-3</v>
      </c>
    </row>
    <row r="246" spans="1:24" x14ac:dyDescent="0.25">
      <c r="A246" s="1">
        <v>243</v>
      </c>
      <c r="C246" s="1">
        <f t="shared" si="39"/>
        <v>190648.23529411765</v>
      </c>
      <c r="F246" s="2">
        <f t="shared" si="40"/>
        <v>6.9549411764705882</v>
      </c>
      <c r="G246" s="2">
        <f t="shared" si="41"/>
        <v>3.3333333333333335E-5</v>
      </c>
      <c r="H246" s="2">
        <f t="shared" si="42"/>
        <v>0</v>
      </c>
      <c r="J246" s="2">
        <f t="shared" si="43"/>
        <v>13.621607843137255</v>
      </c>
      <c r="L246" s="2">
        <f t="shared" si="44"/>
        <v>20.288274509803916</v>
      </c>
      <c r="N246" s="2">
        <f t="shared" si="45"/>
        <v>26.954941176470587</v>
      </c>
      <c r="P246" s="2">
        <f t="shared" si="46"/>
        <v>33.621607843137255</v>
      </c>
      <c r="R246" s="2">
        <f t="shared" si="47"/>
        <v>40.288274509803919</v>
      </c>
      <c r="T246" s="2">
        <f t="shared" si="48"/>
        <v>46.954941176470584</v>
      </c>
      <c r="V246" s="2">
        <f t="shared" si="49"/>
        <v>53.621607843137248</v>
      </c>
      <c r="W246" s="2">
        <f t="shared" si="50"/>
        <v>3.7814956165823168E-5</v>
      </c>
      <c r="X246" s="2">
        <f t="shared" si="51"/>
        <v>2.0019592737523786E-3</v>
      </c>
    </row>
    <row r="247" spans="1:24" x14ac:dyDescent="0.25">
      <c r="A247" s="1">
        <v>244</v>
      </c>
      <c r="C247" s="1">
        <f t="shared" si="39"/>
        <v>191432.54901960786</v>
      </c>
      <c r="F247" s="2">
        <f t="shared" si="40"/>
        <v>6.9810849673202622</v>
      </c>
      <c r="G247" s="2">
        <f t="shared" si="41"/>
        <v>3.3333333333333335E-5</v>
      </c>
      <c r="H247" s="2">
        <f t="shared" si="42"/>
        <v>0</v>
      </c>
      <c r="J247" s="2">
        <f t="shared" si="43"/>
        <v>13.647751633986926</v>
      </c>
      <c r="L247" s="2">
        <f t="shared" si="44"/>
        <v>20.314418300653593</v>
      </c>
      <c r="N247" s="2">
        <f t="shared" si="45"/>
        <v>26.98108496732026</v>
      </c>
      <c r="P247" s="2">
        <f t="shared" si="46"/>
        <v>33.647751633986928</v>
      </c>
      <c r="R247" s="2">
        <f t="shared" si="47"/>
        <v>40.3144183006536</v>
      </c>
      <c r="T247" s="2">
        <f t="shared" si="48"/>
        <v>46.981084967320264</v>
      </c>
      <c r="V247" s="2">
        <f t="shared" si="49"/>
        <v>53.647751633986928</v>
      </c>
      <c r="W247" s="2">
        <f t="shared" si="50"/>
        <v>3.7833393253869486E-5</v>
      </c>
      <c r="X247" s="2">
        <f t="shared" si="51"/>
        <v>2.0039119031427118E-3</v>
      </c>
    </row>
    <row r="248" spans="1:24" x14ac:dyDescent="0.25">
      <c r="A248" s="1">
        <v>245</v>
      </c>
      <c r="C248" s="1">
        <f t="shared" si="39"/>
        <v>192216.86274509804</v>
      </c>
      <c r="F248" s="2">
        <f t="shared" si="40"/>
        <v>7.0072287581699344</v>
      </c>
      <c r="G248" s="2">
        <f t="shared" si="41"/>
        <v>3.3333333333333335E-5</v>
      </c>
      <c r="H248" s="2">
        <f t="shared" si="42"/>
        <v>0</v>
      </c>
      <c r="J248" s="2">
        <f t="shared" si="43"/>
        <v>13.673895424836601</v>
      </c>
      <c r="L248" s="2">
        <f t="shared" si="44"/>
        <v>20.340562091503269</v>
      </c>
      <c r="N248" s="2">
        <f t="shared" si="45"/>
        <v>27.007228758169934</v>
      </c>
      <c r="P248" s="2">
        <f t="shared" si="46"/>
        <v>33.673895424836601</v>
      </c>
      <c r="R248" s="2">
        <f t="shared" si="47"/>
        <v>40.340562091503266</v>
      </c>
      <c r="T248" s="2">
        <f t="shared" si="48"/>
        <v>47.007228758169937</v>
      </c>
      <c r="V248" s="2">
        <f t="shared" si="49"/>
        <v>53.673895424836601</v>
      </c>
      <c r="W248" s="2">
        <f t="shared" si="50"/>
        <v>3.7851830341915797E-5</v>
      </c>
      <c r="X248" s="2">
        <f t="shared" si="51"/>
        <v>2.0058654843264482E-3</v>
      </c>
    </row>
    <row r="249" spans="1:24" x14ac:dyDescent="0.25">
      <c r="A249" s="1">
        <v>246</v>
      </c>
      <c r="C249" s="1">
        <f t="shared" si="39"/>
        <v>193001.17647058825</v>
      </c>
      <c r="F249" s="2">
        <f t="shared" si="40"/>
        <v>7.0333725490196084</v>
      </c>
      <c r="G249" s="2">
        <f t="shared" si="41"/>
        <v>3.3333333333333335E-5</v>
      </c>
      <c r="H249" s="2">
        <f t="shared" si="42"/>
        <v>0</v>
      </c>
      <c r="J249" s="2">
        <f t="shared" si="43"/>
        <v>13.700039215686274</v>
      </c>
      <c r="L249" s="2">
        <f t="shared" si="44"/>
        <v>20.366705882352942</v>
      </c>
      <c r="N249" s="2">
        <f t="shared" si="45"/>
        <v>27.033372549019607</v>
      </c>
      <c r="P249" s="2">
        <f t="shared" si="46"/>
        <v>33.700039215686274</v>
      </c>
      <c r="R249" s="2">
        <f t="shared" si="47"/>
        <v>40.366705882352939</v>
      </c>
      <c r="T249" s="2">
        <f t="shared" si="48"/>
        <v>47.033372549019603</v>
      </c>
      <c r="V249" s="2">
        <f t="shared" si="49"/>
        <v>53.700039215686267</v>
      </c>
      <c r="W249" s="2">
        <f t="shared" si="50"/>
        <v>3.7870267429962108E-5</v>
      </c>
      <c r="X249" s="2">
        <f t="shared" si="51"/>
        <v>2.0078200173035883E-3</v>
      </c>
    </row>
    <row r="250" spans="1:24" x14ac:dyDescent="0.25">
      <c r="A250" s="1">
        <v>247</v>
      </c>
      <c r="C250" s="1">
        <f t="shared" si="39"/>
        <v>193785.49019607843</v>
      </c>
      <c r="F250" s="2">
        <f t="shared" si="40"/>
        <v>7.0595163398692815</v>
      </c>
      <c r="G250" s="2">
        <f t="shared" si="41"/>
        <v>3.3333333333333335E-5</v>
      </c>
      <c r="H250" s="2">
        <f t="shared" si="42"/>
        <v>0</v>
      </c>
      <c r="J250" s="2">
        <f t="shared" si="43"/>
        <v>13.726183006535946</v>
      </c>
      <c r="L250" s="2">
        <f t="shared" si="44"/>
        <v>20.392849673202612</v>
      </c>
      <c r="N250" s="2">
        <f t="shared" si="45"/>
        <v>27.05951633986928</v>
      </c>
      <c r="P250" s="2">
        <f t="shared" si="46"/>
        <v>33.726183006535948</v>
      </c>
      <c r="R250" s="2">
        <f t="shared" si="47"/>
        <v>40.392849673202619</v>
      </c>
      <c r="T250" s="2">
        <f t="shared" si="48"/>
        <v>47.059516339869283</v>
      </c>
      <c r="V250" s="2">
        <f t="shared" si="49"/>
        <v>53.726183006535948</v>
      </c>
      <c r="W250" s="2">
        <f t="shared" si="50"/>
        <v>3.7888704518008426E-5</v>
      </c>
      <c r="X250" s="2">
        <f t="shared" si="51"/>
        <v>2.0097755020741332E-3</v>
      </c>
    </row>
    <row r="251" spans="1:24" x14ac:dyDescent="0.25">
      <c r="A251" s="1">
        <v>248</v>
      </c>
      <c r="C251" s="1">
        <f t="shared" si="39"/>
        <v>194569.80392156864</v>
      </c>
      <c r="F251" s="2">
        <f t="shared" si="40"/>
        <v>7.0856601307189555</v>
      </c>
      <c r="G251" s="2">
        <f t="shared" si="41"/>
        <v>3.3333333333333335E-5</v>
      </c>
      <c r="H251" s="2">
        <f t="shared" si="42"/>
        <v>0</v>
      </c>
      <c r="J251" s="2">
        <f t="shared" si="43"/>
        <v>13.752326797385622</v>
      </c>
      <c r="L251" s="2">
        <f t="shared" si="44"/>
        <v>20.418993464052289</v>
      </c>
      <c r="N251" s="2">
        <f t="shared" si="45"/>
        <v>27.085660130718956</v>
      </c>
      <c r="P251" s="2">
        <f t="shared" si="46"/>
        <v>33.752326797385621</v>
      </c>
      <c r="R251" s="2">
        <f t="shared" si="47"/>
        <v>40.418993464052285</v>
      </c>
      <c r="T251" s="2">
        <f t="shared" si="48"/>
        <v>47.085660130718956</v>
      </c>
      <c r="V251" s="2">
        <f t="shared" si="49"/>
        <v>53.752326797385621</v>
      </c>
      <c r="W251" s="2">
        <f t="shared" si="50"/>
        <v>3.7907141606054737E-5</v>
      </c>
      <c r="X251" s="2">
        <f t="shared" si="51"/>
        <v>2.0117319386380806E-3</v>
      </c>
    </row>
    <row r="252" spans="1:24" x14ac:dyDescent="0.25">
      <c r="A252" s="1">
        <v>249</v>
      </c>
      <c r="C252" s="1">
        <f t="shared" si="39"/>
        <v>195354.11764705883</v>
      </c>
      <c r="F252" s="2">
        <f t="shared" si="40"/>
        <v>7.1118039215686268</v>
      </c>
      <c r="G252" s="2">
        <f t="shared" si="41"/>
        <v>3.3333333333333328E-5</v>
      </c>
      <c r="H252" s="2">
        <f t="shared" si="42"/>
        <v>0</v>
      </c>
      <c r="J252" s="2">
        <f t="shared" si="43"/>
        <v>13.778470588235292</v>
      </c>
      <c r="L252" s="2">
        <f t="shared" si="44"/>
        <v>20.445137254901962</v>
      </c>
      <c r="N252" s="2">
        <f t="shared" si="45"/>
        <v>27.111803921568626</v>
      </c>
      <c r="P252" s="2">
        <f t="shared" si="46"/>
        <v>33.778470588235294</v>
      </c>
      <c r="R252" s="2">
        <f t="shared" si="47"/>
        <v>40.445137254901958</v>
      </c>
      <c r="T252" s="2">
        <f t="shared" si="48"/>
        <v>47.111803921568622</v>
      </c>
      <c r="V252" s="2">
        <f t="shared" si="49"/>
        <v>53.778470588235287</v>
      </c>
      <c r="W252" s="2">
        <f t="shared" si="50"/>
        <v>3.7925578694101048E-5</v>
      </c>
      <c r="X252" s="2">
        <f t="shared" si="51"/>
        <v>2.013689326995432E-3</v>
      </c>
    </row>
    <row r="253" spans="1:24" x14ac:dyDescent="0.25">
      <c r="A253" s="1">
        <v>250</v>
      </c>
      <c r="C253" s="1">
        <f t="shared" si="39"/>
        <v>196138.43137254904</v>
      </c>
      <c r="F253" s="2">
        <f t="shared" si="40"/>
        <v>7.1379477124183008</v>
      </c>
      <c r="G253" s="2">
        <f t="shared" si="41"/>
        <v>3.3333333333333335E-5</v>
      </c>
      <c r="H253" s="2">
        <f t="shared" si="42"/>
        <v>0</v>
      </c>
      <c r="J253" s="2">
        <f t="shared" si="43"/>
        <v>13.804614379084969</v>
      </c>
      <c r="L253" s="2">
        <f t="shared" si="44"/>
        <v>20.471281045751631</v>
      </c>
      <c r="N253" s="2">
        <f t="shared" si="45"/>
        <v>27.137947712418299</v>
      </c>
      <c r="P253" s="2">
        <f t="shared" si="46"/>
        <v>33.804614379084967</v>
      </c>
      <c r="R253" s="2">
        <f t="shared" si="47"/>
        <v>40.471281045751631</v>
      </c>
      <c r="T253" s="2">
        <f t="shared" si="48"/>
        <v>47.137947712418296</v>
      </c>
      <c r="V253" s="2">
        <f t="shared" si="49"/>
        <v>53.804614379084967</v>
      </c>
      <c r="W253" s="2">
        <f t="shared" si="50"/>
        <v>3.7944015782147366E-5</v>
      </c>
      <c r="X253" s="2">
        <f t="shared" si="51"/>
        <v>2.0156476671461879E-3</v>
      </c>
    </row>
    <row r="254" spans="1:24" x14ac:dyDescent="0.25">
      <c r="A254" s="1">
        <v>251</v>
      </c>
      <c r="C254" s="1">
        <f t="shared" si="39"/>
        <v>196922.74509803922</v>
      </c>
      <c r="F254" s="2">
        <f t="shared" si="40"/>
        <v>7.1640915032679731</v>
      </c>
      <c r="G254" s="2">
        <f t="shared" si="41"/>
        <v>3.3333333333333328E-5</v>
      </c>
      <c r="H254" s="2">
        <f t="shared" si="42"/>
        <v>0</v>
      </c>
      <c r="J254" s="2">
        <f t="shared" si="43"/>
        <v>13.83075816993464</v>
      </c>
      <c r="L254" s="2">
        <f t="shared" si="44"/>
        <v>20.497424836601308</v>
      </c>
      <c r="N254" s="2">
        <f t="shared" si="45"/>
        <v>27.164091503267976</v>
      </c>
      <c r="P254" s="2">
        <f t="shared" si="46"/>
        <v>33.83075816993464</v>
      </c>
      <c r="R254" s="2">
        <f t="shared" si="47"/>
        <v>40.497424836601304</v>
      </c>
      <c r="T254" s="2">
        <f t="shared" si="48"/>
        <v>47.164091503267976</v>
      </c>
      <c r="V254" s="2">
        <f t="shared" si="49"/>
        <v>53.83075816993464</v>
      </c>
      <c r="W254" s="2">
        <f t="shared" si="50"/>
        <v>3.7962452870193684E-5</v>
      </c>
      <c r="X254" s="2">
        <f t="shared" si="51"/>
        <v>2.0176069590903474E-3</v>
      </c>
    </row>
    <row r="255" spans="1:24" x14ac:dyDescent="0.25">
      <c r="A255" s="1">
        <v>252</v>
      </c>
      <c r="C255" s="1">
        <f t="shared" si="39"/>
        <v>197707.05882352943</v>
      </c>
      <c r="F255" s="2">
        <f t="shared" si="40"/>
        <v>7.1902352941176471</v>
      </c>
      <c r="G255" s="2">
        <f t="shared" si="41"/>
        <v>3.3333333333333328E-5</v>
      </c>
      <c r="H255" s="2">
        <f t="shared" si="42"/>
        <v>0</v>
      </c>
      <c r="J255" s="2">
        <f t="shared" si="43"/>
        <v>13.856901960784313</v>
      </c>
      <c r="L255" s="2">
        <f t="shared" si="44"/>
        <v>20.523568627450981</v>
      </c>
      <c r="N255" s="2">
        <f t="shared" si="45"/>
        <v>27.190235294117645</v>
      </c>
      <c r="P255" s="2">
        <f t="shared" si="46"/>
        <v>33.856901960784313</v>
      </c>
      <c r="R255" s="2">
        <f t="shared" si="47"/>
        <v>40.523568627450977</v>
      </c>
      <c r="T255" s="2">
        <f t="shared" si="48"/>
        <v>47.190235294117649</v>
      </c>
      <c r="V255" s="2">
        <f t="shared" si="49"/>
        <v>53.856901960784306</v>
      </c>
      <c r="W255" s="2">
        <f t="shared" si="50"/>
        <v>3.7980889958239988E-5</v>
      </c>
      <c r="X255" s="2">
        <f t="shared" si="51"/>
        <v>2.0195672028279093E-3</v>
      </c>
    </row>
    <row r="256" spans="1:24" x14ac:dyDescent="0.25">
      <c r="A256" s="1">
        <v>253</v>
      </c>
      <c r="C256" s="1">
        <f t="shared" si="39"/>
        <v>198491.37254901961</v>
      </c>
      <c r="F256" s="2">
        <f t="shared" si="40"/>
        <v>7.2163790849673202</v>
      </c>
      <c r="G256" s="2">
        <f t="shared" si="41"/>
        <v>3.3333333333333335E-5</v>
      </c>
      <c r="H256" s="2">
        <f t="shared" si="42"/>
        <v>0</v>
      </c>
      <c r="J256" s="2">
        <f t="shared" si="43"/>
        <v>13.883045751633988</v>
      </c>
      <c r="L256" s="2">
        <f t="shared" si="44"/>
        <v>20.549712418300654</v>
      </c>
      <c r="N256" s="2">
        <f t="shared" si="45"/>
        <v>27.216379084967318</v>
      </c>
      <c r="P256" s="2">
        <f t="shared" si="46"/>
        <v>33.883045751633986</v>
      </c>
      <c r="R256" s="2">
        <f t="shared" si="47"/>
        <v>40.549712418300651</v>
      </c>
      <c r="T256" s="2">
        <f t="shared" si="48"/>
        <v>47.216379084967315</v>
      </c>
      <c r="V256" s="2">
        <f t="shared" si="49"/>
        <v>53.883045751633986</v>
      </c>
      <c r="W256" s="2">
        <f t="shared" si="50"/>
        <v>3.7999327046286306E-5</v>
      </c>
      <c r="X256" s="2">
        <f t="shared" si="51"/>
        <v>2.0215283983588766E-3</v>
      </c>
    </row>
    <row r="257" spans="1:24" x14ac:dyDescent="0.25">
      <c r="A257" s="1">
        <v>254</v>
      </c>
      <c r="C257" s="1">
        <f t="shared" si="39"/>
        <v>199275.68627450982</v>
      </c>
      <c r="F257" s="2">
        <f t="shared" si="40"/>
        <v>7.2425228758169933</v>
      </c>
      <c r="G257" s="2">
        <f t="shared" si="41"/>
        <v>3.3333333333333328E-5</v>
      </c>
      <c r="H257" s="2">
        <f t="shared" si="42"/>
        <v>0</v>
      </c>
      <c r="J257" s="2">
        <f t="shared" si="43"/>
        <v>13.909189542483661</v>
      </c>
      <c r="L257" s="2">
        <f t="shared" si="44"/>
        <v>20.575856209150327</v>
      </c>
      <c r="N257" s="2">
        <f t="shared" si="45"/>
        <v>27.242522875816995</v>
      </c>
      <c r="P257" s="2">
        <f t="shared" si="46"/>
        <v>33.909189542483659</v>
      </c>
      <c r="R257" s="2">
        <f t="shared" si="47"/>
        <v>40.575856209150324</v>
      </c>
      <c r="T257" s="2">
        <f t="shared" si="48"/>
        <v>47.242522875816995</v>
      </c>
      <c r="V257" s="2">
        <f t="shared" si="49"/>
        <v>53.909189542483659</v>
      </c>
      <c r="W257" s="2">
        <f t="shared" si="50"/>
        <v>3.8017764134332624E-5</v>
      </c>
      <c r="X257" s="2">
        <f t="shared" si="51"/>
        <v>2.023490545683247E-3</v>
      </c>
    </row>
    <row r="258" spans="1:24" x14ac:dyDescent="0.25">
      <c r="A258" s="1">
        <v>255</v>
      </c>
      <c r="C258" s="1">
        <f t="shared" si="39"/>
        <v>200060</v>
      </c>
      <c r="F258" s="2">
        <f t="shared" si="40"/>
        <v>7.2686666666666664</v>
      </c>
      <c r="G258" s="2">
        <f t="shared" si="41"/>
        <v>3.3333333333333335E-5</v>
      </c>
      <c r="H258" s="2">
        <f t="shared" si="42"/>
        <v>0</v>
      </c>
      <c r="J258" s="2">
        <f t="shared" si="43"/>
        <v>13.935333333333332</v>
      </c>
      <c r="L258" s="2">
        <f t="shared" si="44"/>
        <v>20.602</v>
      </c>
      <c r="N258" s="2">
        <f t="shared" si="45"/>
        <v>27.268666666666668</v>
      </c>
      <c r="P258" s="2">
        <f t="shared" si="46"/>
        <v>33.935333333333332</v>
      </c>
      <c r="R258" s="2">
        <f t="shared" si="47"/>
        <v>40.601999999999997</v>
      </c>
      <c r="T258" s="2">
        <f t="shared" si="48"/>
        <v>47.268666666666668</v>
      </c>
      <c r="V258" s="2">
        <f t="shared" si="49"/>
        <v>53.935333333333325</v>
      </c>
      <c r="W258" s="2">
        <f t="shared" si="50"/>
        <v>3.8036201222378935E-5</v>
      </c>
      <c r="X258" s="2">
        <f t="shared" si="51"/>
        <v>2.0254536448010211E-3</v>
      </c>
    </row>
  </sheetData>
  <mergeCells count="8">
    <mergeCell ref="S1:T1"/>
    <mergeCell ref="U1:V1"/>
    <mergeCell ref="E1:H1"/>
    <mergeCell ref="I1:J1"/>
    <mergeCell ref="K1:L1"/>
    <mergeCell ref="M1:N1"/>
    <mergeCell ref="O1:P1"/>
    <mergeCell ref="Q1:R1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8"/>
  <sheetViews>
    <sheetView tabSelected="1" workbookViewId="0">
      <selection activeCell="H8" sqref="H8"/>
    </sheetView>
  </sheetViews>
  <sheetFormatPr defaultRowHeight="15" x14ac:dyDescent="0.25"/>
  <cols>
    <col min="2" max="2" width="14.140625" customWidth="1"/>
    <col min="3" max="4" width="16.28515625" bestFit="1" customWidth="1"/>
    <col min="6" max="6" width="16.28515625" bestFit="1" customWidth="1"/>
  </cols>
  <sheetData>
    <row r="2" spans="1:6" ht="18" x14ac:dyDescent="0.35">
      <c r="A2" t="s">
        <v>20</v>
      </c>
      <c r="B2" s="7" t="s">
        <v>21</v>
      </c>
      <c r="C2" t="s">
        <v>19</v>
      </c>
      <c r="D2" t="s">
        <v>18</v>
      </c>
      <c r="E2" t="s">
        <v>17</v>
      </c>
      <c r="F2" t="s">
        <v>16</v>
      </c>
    </row>
    <row r="3" spans="1:6" x14ac:dyDescent="0.25">
      <c r="A3">
        <v>50</v>
      </c>
      <c r="B3">
        <f>A3*0.4</f>
        <v>20</v>
      </c>
      <c r="C3">
        <v>60</v>
      </c>
      <c r="D3" s="8">
        <v>600000</v>
      </c>
      <c r="E3">
        <v>50</v>
      </c>
      <c r="F3" s="8">
        <f>(E3/($B$3*$D$3))*(1-E3/$C$3)</f>
        <v>6.9444444444444437E-7</v>
      </c>
    </row>
    <row r="4" spans="1:6" x14ac:dyDescent="0.25">
      <c r="E4">
        <v>45</v>
      </c>
      <c r="F4" s="8">
        <f t="shared" ref="F4:F13" si="0">(E4/($B$3*$D$3))*(1-E4/$C$3)</f>
        <v>9.3750000000000002E-7</v>
      </c>
    </row>
    <row r="5" spans="1:6" x14ac:dyDescent="0.25">
      <c r="E5">
        <v>40</v>
      </c>
      <c r="F5" s="8">
        <f>(E5/($B$3*$D$3))*(1-E5/$C$3)</f>
        <v>1.1111111111111112E-6</v>
      </c>
    </row>
    <row r="6" spans="1:6" x14ac:dyDescent="0.25">
      <c r="E6">
        <v>35</v>
      </c>
      <c r="F6" s="8">
        <f t="shared" si="0"/>
        <v>1.2152777777777776E-6</v>
      </c>
    </row>
    <row r="7" spans="1:6" x14ac:dyDescent="0.25">
      <c r="E7">
        <v>30</v>
      </c>
      <c r="F7" s="8">
        <f t="shared" si="0"/>
        <v>1.2500000000000001E-6</v>
      </c>
    </row>
    <row r="8" spans="1:6" x14ac:dyDescent="0.25">
      <c r="E8">
        <v>25</v>
      </c>
      <c r="F8" s="8">
        <f t="shared" si="0"/>
        <v>1.2152777777777776E-6</v>
      </c>
    </row>
    <row r="9" spans="1:6" x14ac:dyDescent="0.25">
      <c r="E9">
        <v>20</v>
      </c>
      <c r="F9" s="8">
        <f t="shared" si="0"/>
        <v>1.1111111111111112E-6</v>
      </c>
    </row>
    <row r="10" spans="1:6" x14ac:dyDescent="0.25">
      <c r="E10">
        <v>15</v>
      </c>
      <c r="F10" s="8">
        <f t="shared" si="0"/>
        <v>9.3750000000000013E-7</v>
      </c>
    </row>
    <row r="11" spans="1:6" x14ac:dyDescent="0.25">
      <c r="E11">
        <v>10</v>
      </c>
      <c r="F11" s="8">
        <f t="shared" si="0"/>
        <v>6.9444444444444448E-7</v>
      </c>
    </row>
    <row r="12" spans="1:6" x14ac:dyDescent="0.25">
      <c r="E12">
        <v>5</v>
      </c>
      <c r="F12" s="8">
        <f t="shared" si="0"/>
        <v>3.8194444444444445E-7</v>
      </c>
    </row>
    <row r="13" spans="1:6" x14ac:dyDescent="0.25">
      <c r="E13">
        <v>0.6</v>
      </c>
      <c r="F13" s="8">
        <f t="shared" si="0"/>
        <v>4.95E-8</v>
      </c>
    </row>
    <row r="16" spans="1:6" ht="18" x14ac:dyDescent="0.35">
      <c r="B16" t="s">
        <v>16</v>
      </c>
      <c r="C16" t="s">
        <v>23</v>
      </c>
      <c r="D16" t="s">
        <v>22</v>
      </c>
    </row>
    <row r="17" spans="2:6" x14ac:dyDescent="0.25">
      <c r="B17" s="8">
        <f>F7</f>
        <v>1.2500000000000001E-6</v>
      </c>
      <c r="C17" s="8">
        <f>(E3/($B$17*$D$3))*(1-E3/$C$3)</f>
        <v>11.111111111111107</v>
      </c>
      <c r="D17">
        <f>$A$3+C17/2</f>
        <v>55.555555555555557</v>
      </c>
      <c r="F17">
        <v>0</v>
      </c>
    </row>
    <row r="18" spans="2:6" x14ac:dyDescent="0.25">
      <c r="C18" s="8">
        <f>(E4/($B$17*$D$3))*(1-E4/$C$3)</f>
        <v>14.999999999999998</v>
      </c>
      <c r="D18">
        <f t="shared" ref="D18:D24" si="1">$A$3+C18/2</f>
        <v>57.5</v>
      </c>
    </row>
    <row r="19" spans="2:6" x14ac:dyDescent="0.25">
      <c r="C19" s="8">
        <f>(E5/($B$17*$D$3))*(1-E5/$C$3)</f>
        <v>17.777777777777779</v>
      </c>
      <c r="D19">
        <f t="shared" si="1"/>
        <v>58.888888888888886</v>
      </c>
    </row>
    <row r="20" spans="2:6" x14ac:dyDescent="0.25">
      <c r="C20" s="8">
        <f>(E6/($B$17*$D$3))*(1-E6/$C$3)</f>
        <v>19.444444444444439</v>
      </c>
      <c r="D20">
        <f t="shared" si="1"/>
        <v>59.722222222222221</v>
      </c>
    </row>
    <row r="21" spans="2:6" x14ac:dyDescent="0.25">
      <c r="C21" s="8">
        <f>(E7/($B$17*$D$3))*(1-E7/$C$3)</f>
        <v>19.999999999999996</v>
      </c>
      <c r="D21" s="8">
        <f>$A$3+C21/2</f>
        <v>60</v>
      </c>
    </row>
    <row r="22" spans="2:6" x14ac:dyDescent="0.25">
      <c r="C22" s="8">
        <f>(E8/($B$17*$D$3))*(1-E8/$C$3)</f>
        <v>19.444444444444439</v>
      </c>
      <c r="D22" s="8">
        <f>$A$3+C22/2</f>
        <v>59.722222222222221</v>
      </c>
    </row>
    <row r="23" spans="2:6" x14ac:dyDescent="0.25">
      <c r="C23" s="8">
        <f>(E9/($B$17*$D$3))*(1-E9/$C$3)</f>
        <v>17.777777777777779</v>
      </c>
      <c r="D23">
        <f t="shared" si="1"/>
        <v>58.888888888888886</v>
      </c>
    </row>
    <row r="24" spans="2:6" x14ac:dyDescent="0.25">
      <c r="C24" s="8">
        <f>(E10/($B$17*$D$3))*(1-E10/$C$3)</f>
        <v>14.999999999999996</v>
      </c>
      <c r="D24">
        <f t="shared" si="1"/>
        <v>57.5</v>
      </c>
    </row>
    <row r="25" spans="2:6" x14ac:dyDescent="0.25">
      <c r="C25" s="8">
        <f>(E11/($B$17*$D$3))*(1-E11/$C$3)</f>
        <v>11.111111111111111</v>
      </c>
      <c r="D25" s="8">
        <f>$A$3+C25/2</f>
        <v>55.555555555555557</v>
      </c>
    </row>
    <row r="26" spans="2:6" x14ac:dyDescent="0.25">
      <c r="C26" s="8">
        <f>(E12/($B$17*$D$3))*(1-E12/$C$3)</f>
        <v>6.1111111111111107</v>
      </c>
      <c r="D26" s="8">
        <f t="shared" ref="D26:D27" si="2">$A$3+C26/2</f>
        <v>53.055555555555557</v>
      </c>
    </row>
    <row r="27" spans="2:6" x14ac:dyDescent="0.25">
      <c r="C27" s="8">
        <f>(E13/($B$17*$D$3))*(1-E13/$C$3)</f>
        <v>0.79199999999999982</v>
      </c>
      <c r="D27" s="8">
        <f t="shared" si="2"/>
        <v>50.396000000000001</v>
      </c>
    </row>
    <row r="28" spans="2:6" x14ac:dyDescent="0.25">
      <c r="C28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Dig_pot</vt:lpstr>
      <vt:lpstr>Inductor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Haisman David (256476)</cp:lastModifiedBy>
  <dcterms:created xsi:type="dcterms:W3CDTF">2015-06-05T18:19:34Z</dcterms:created>
  <dcterms:modified xsi:type="dcterms:W3CDTF">2025-09-20T21:05:20Z</dcterms:modified>
</cp:coreProperties>
</file>