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ver Page" sheetId="1" state="visible" r:id="rId1"/>
    <sheet name="Follower Analysis" sheetId="2" state="visible" r:id="rId2"/>
    <sheet name="MoM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color rgb="00FFFFFF"/>
    </font>
    <font>
      <color rgb="00808080"/>
    </font>
    <font>
      <color rgb="00000000"/>
      <sz val="13"/>
    </font>
    <font>
      <color rgb="00000000"/>
      <sz val="10"/>
    </font>
    <font>
      <b val="1"/>
      <color rgb="00FFFFFF"/>
      <sz val="12"/>
    </font>
    <font>
      <b val="1"/>
      <color rgb="00000000"/>
      <sz val="11"/>
    </font>
  </fonts>
  <fills count="5">
    <fill>
      <patternFill/>
    </fill>
    <fill>
      <patternFill patternType="gray125"/>
    </fill>
    <fill>
      <patternFill patternType="solid">
        <fgColor rgb="003366FF"/>
      </patternFill>
    </fill>
    <fill>
      <patternFill patternType="solid">
        <fgColor rgb="00C0C0C0"/>
      </patternFill>
    </fill>
    <fill>
      <patternFill patternType="solid">
        <fgColor rgb="00FFFFCC"/>
      </patternFill>
    </fill>
  </fills>
  <borders count="14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</border>
    <border>
      <right style="thin">
        <color rgb="00000000"/>
      </right>
    </border>
    <border>
      <top style="thin">
        <color rgb="00000000"/>
      </top>
    </border>
    <border>
      <bottom style="thin">
        <color rgb="00000000"/>
      </bottom>
    </border>
    <border>
      <left style="thin">
        <color rgb="00000000"/>
      </left>
      <top style="thin">
        <color rgb="00000000"/>
      </top>
    </border>
    <border>
      <right style="thin">
        <color rgb="00000000"/>
      </right>
      <top style="thin">
        <color rgb="00000000"/>
      </top>
    </border>
    <border>
      <left style="thin">
        <color rgb="00000000"/>
      </left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 wrapText="1"/>
    </xf>
    <xf numFmtId="0" fontId="6" fillId="3" borderId="1" pivotButton="0" quotePrefix="0" xfId="0"/>
    <xf numFmtId="0" fontId="0" fillId="0" borderId="1" pivotButton="0" quotePrefix="0" xfId="0"/>
    <xf numFmtId="9" fontId="0" fillId="0" borderId="1" pivotButton="0" quotePrefix="0" xfId="0"/>
    <xf numFmtId="0" fontId="0" fillId="0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 wrapText="1"/>
    </xf>
    <xf numFmtId="0" fontId="0" fillId="4" borderId="1" applyAlignment="1" pivotButton="0" quotePrefix="0" xfId="0">
      <alignment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1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</a:t>
            </a:r>
          </a:p>
        </rich>
      </tx>
    </title>
    <plotArea>
      <pieChart>
        <varyColors val="1"/>
        <ser>
          <idx val="0"/>
          <order val="0"/>
          <tx>
            <strRef>
              <f>'Follower Analysis'!A2</f>
            </strRef>
          </tx>
          <spPr>
            <a:ln>
              <a:prstDash val="solid"/>
            </a:ln>
          </spPr>
          <cat>
            <numRef>
              <f>'Follower Analysis'!$B$1:$I$1</f>
            </numRef>
          </cat>
          <val>
            <numRef>
              <f>'Follower Analysis'!$B$2:$I$2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Male vs Female</a:t>
            </a:r>
          </a:p>
        </rich>
      </tx>
    </title>
    <plotArea>
      <pieChart>
        <varyColors val="1"/>
        <ser>
          <idx val="0"/>
          <order val="0"/>
          <tx>
            <strRef>
              <f>'Follower Analysis'!A4</f>
            </strRef>
          </tx>
          <spPr>
            <a:ln>
              <a:prstDash val="solid"/>
            </a:ln>
          </spPr>
          <cat>
            <numRef>
              <f>'Follower Analysis'!$B$3:$D$3</f>
            </numRef>
          </cat>
          <val>
            <numRef>
              <f>'Follower Analysis'!$B$4:$D$4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Country</a:t>
            </a:r>
          </a:p>
        </rich>
      </tx>
    </title>
    <plotArea>
      <pieChart>
        <varyColors val="1"/>
        <ser>
          <idx val="0"/>
          <order val="0"/>
          <tx>
            <strRef>
              <f>'Follower Analysis'!A6</f>
            </strRef>
          </tx>
          <spPr>
            <a:ln>
              <a:prstDash val="solid"/>
            </a:ln>
          </spPr>
          <cat>
            <numRef>
              <f>'Follower Analysis'!$B$5:$L$5</f>
            </numRef>
          </cat>
          <val>
            <numRef>
              <f>'Follower Analysis'!$B$6:$L$6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City</a:t>
            </a:r>
          </a:p>
        </rich>
      </tx>
    </title>
    <plotArea>
      <pieChart>
        <varyColors val="1"/>
        <ser>
          <idx val="0"/>
          <order val="0"/>
          <tx>
            <strRef>
              <f>'Follower Analysis'!A8</f>
            </strRef>
          </tx>
          <spPr>
            <a:ln>
              <a:prstDash val="solid"/>
            </a:ln>
          </spPr>
          <cat>
            <numRef>
              <f>'Follower Analysis'!$B$7:$L$7</f>
            </numRef>
          </cat>
          <val>
            <numRef>
              <f>'Follower Analysis'!$B$8:$L$8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フォロワーの</a:t>
            </a:r>
          </a:p>
          <a:p>
            <a:pPr>
              <a:defRPr/>
            </a:pPr>
            <a:r>
              <a:t>Instagramアプリ利用率（曜日別）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'Follower Analysis'!B10</f>
            </strRef>
          </tx>
          <spPr>
            <a:ln>
              <a:prstDash val="solid"/>
            </a:ln>
          </spPr>
          <cat>
            <numRef>
              <f>'Follower Analysis'!$B$9:$H$9</f>
            </numRef>
          </cat>
          <val>
            <numRef>
              <f>'Follower Analysis'!$C$10:$H$10</f>
            </numRef>
          </val>
        </ser>
        <ser>
          <idx val="1"/>
          <order val="1"/>
          <tx>
            <strRef>
              <f>'Follower Analysis'!B11</f>
            </strRef>
          </tx>
          <spPr>
            <a:ln>
              <a:prstDash val="solid"/>
            </a:ln>
          </spPr>
          <cat>
            <numRef>
              <f>'Follower Analysis'!$B$9:$H$9</f>
            </numRef>
          </cat>
          <val>
            <numRef>
              <f>'Follower Analysis'!$C$11:$H$11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Active Follower Number (Based on Time)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'Follower Analysis'!B12</f>
            </strRef>
          </tx>
          <spPr>
            <a:ln>
              <a:prstDash val="solid"/>
            </a:ln>
          </spPr>
          <cat>
            <numRef>
              <f>'Follower Analysis'!$B$11:$I$11</f>
            </numRef>
          </cat>
          <val>
            <numRef>
              <f>'Follower Analysis'!$C$12:$I$12</f>
            </numRef>
          </val>
        </ser>
        <ser>
          <idx val="1"/>
          <order val="1"/>
          <tx>
            <strRef>
              <f>'Follower Analysis'!B13</f>
            </strRef>
          </tx>
          <spPr>
            <a:ln>
              <a:prstDash val="solid"/>
            </a:ln>
          </spPr>
          <cat>
            <numRef>
              <f>'Follower Analysis'!$B$11:$I$11</f>
            </numRef>
          </cat>
          <val>
            <numRef>
              <f>'Follower Analysis'!$C$13:$I$13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2880000" cy="21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13</row>
      <rowOff>0</rowOff>
    </from>
    <ext cx="2880000" cy="21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25</row>
      <rowOff>0</rowOff>
    </from>
    <ext cx="2880000" cy="21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25</row>
      <rowOff>0</rowOff>
    </from>
    <ext cx="2880000" cy="21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7</col>
      <colOff>0</colOff>
      <row>13</row>
      <rowOff>0</rowOff>
    </from>
    <ext cx="2880000" cy="21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7</col>
      <colOff>0</colOff>
      <row>25</row>
      <rowOff>0</rowOff>
    </from>
    <ext cx="2880000" cy="216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8675" cy="9334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1:N15"/>
  <sheetViews>
    <sheetView showGridLines="0" workbookViewId="0">
      <selection activeCell="A1" sqref="A1"/>
    </sheetView>
  </sheetViews>
  <sheetFormatPr baseColWidth="8" defaultRowHeight="15"/>
  <sheetData>
    <row r="11" ht="25" customHeight="1">
      <c r="A11" s="1" t="inlineStr">
        <is>
          <t>Instagram Analytic Report</t>
        </is>
      </c>
    </row>
    <row r="12" ht="25" customHeight="1">
      <c r="A12" s="2" t="inlineStr">
        <is>
          <t>Account Name</t>
        </is>
      </c>
    </row>
    <row r="13" ht="30" customHeight="1">
      <c r="A13" s="3" t="inlineStr">
        <is>
          <t>iwai_kampo</t>
        </is>
      </c>
    </row>
    <row r="15" ht="25" customHeight="1">
      <c r="A15" s="4" t="inlineStr">
        <is>
          <t>Aug/24/2021</t>
        </is>
      </c>
    </row>
  </sheetData>
  <mergeCells count="4">
    <mergeCell ref="A11:N11"/>
    <mergeCell ref="A12:N12"/>
    <mergeCell ref="A13:N13"/>
    <mergeCell ref="A15:N15"/>
  </mergeCells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43"/>
  <sheetViews>
    <sheetView showGridLines="0" workbookViewId="0">
      <selection activeCell="A1" sqref="A1"/>
    </sheetView>
  </sheetViews>
  <sheetFormatPr baseColWidth="8" defaultRowHeight="15"/>
  <cols>
    <col width="3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</cols>
  <sheetData>
    <row r="1">
      <c r="A1" s="5" t="inlineStr">
        <is>
          <t>Age</t>
        </is>
      </c>
      <c r="B1" s="6" t="inlineStr">
        <is>
          <t>13-17 yrs old</t>
        </is>
      </c>
      <c r="C1" s="6" t="inlineStr">
        <is>
          <t>18-24 yrs old</t>
        </is>
      </c>
      <c r="D1" s="6" t="inlineStr">
        <is>
          <t>25-34 yrs old</t>
        </is>
      </c>
      <c r="E1" s="6" t="inlineStr">
        <is>
          <t>35-44 yrs old</t>
        </is>
      </c>
      <c r="F1" s="6" t="inlineStr">
        <is>
          <t>45-54 yrs old</t>
        </is>
      </c>
      <c r="G1" s="6" t="inlineStr">
        <is>
          <t>55-64 yrs old</t>
        </is>
      </c>
      <c r="H1" s="6" t="inlineStr">
        <is>
          <t>+65 yrs old</t>
        </is>
      </c>
      <c r="I1" s="6" t="n"/>
      <c r="J1" s="6" t="n"/>
      <c r="K1" s="6" t="n"/>
    </row>
    <row r="2">
      <c r="A2" s="7" t="n"/>
      <c r="B2" s="8" t="n">
        <v>0.12</v>
      </c>
      <c r="C2" s="8" t="n">
        <v>0.24</v>
      </c>
      <c r="D2" s="8" t="n">
        <v>0.5600000000000001</v>
      </c>
      <c r="E2" s="8" t="n">
        <v>0.32</v>
      </c>
      <c r="F2" s="8" t="n">
        <v>0.23</v>
      </c>
      <c r="G2" s="8" t="n">
        <v>0.42</v>
      </c>
      <c r="H2" s="8" t="n">
        <v>0.12</v>
      </c>
      <c r="I2" s="7" t="n"/>
      <c r="J2" s="7" t="n"/>
      <c r="K2" s="7" t="n"/>
    </row>
    <row r="3">
      <c r="A3" s="5" t="inlineStr">
        <is>
          <t>Male vs female</t>
        </is>
      </c>
      <c r="B3" s="6" t="inlineStr">
        <is>
          <t>Male</t>
        </is>
      </c>
      <c r="C3" s="6" t="inlineStr">
        <is>
          <t>Female</t>
        </is>
      </c>
      <c r="D3" s="6" t="n"/>
      <c r="E3" s="6" t="n"/>
      <c r="F3" s="6" t="n"/>
      <c r="G3" s="6" t="n"/>
      <c r="H3" s="6" t="n"/>
      <c r="I3" s="6" t="n"/>
      <c r="J3" s="6" t="n"/>
      <c r="K3" s="6" t="n"/>
    </row>
    <row r="4">
      <c r="A4" s="7" t="n"/>
      <c r="B4" s="8" t="n">
        <v>0.35</v>
      </c>
      <c r="C4" s="8" t="n">
        <v>0.65</v>
      </c>
      <c r="D4" s="7" t="n"/>
      <c r="E4" s="7" t="n"/>
      <c r="F4" s="7" t="n"/>
      <c r="G4" s="7" t="n"/>
      <c r="H4" s="7" t="n"/>
      <c r="I4" s="7" t="n"/>
      <c r="J4" s="7" t="n"/>
      <c r="K4" s="7" t="n"/>
    </row>
    <row r="5">
      <c r="A5" s="5" t="inlineStr">
        <is>
          <t>Country</t>
        </is>
      </c>
      <c r="B5" s="6" t="inlineStr">
        <is>
          <t>Japan</t>
        </is>
      </c>
      <c r="C5" s="6" t="inlineStr">
        <is>
          <t>Russia</t>
        </is>
      </c>
      <c r="D5" s="6" t="inlineStr">
        <is>
          <t>Iraq</t>
        </is>
      </c>
      <c r="E5" s="6" t="inlineStr">
        <is>
          <t>Ukrain</t>
        </is>
      </c>
      <c r="F5" s="6" t="inlineStr">
        <is>
          <t>USA</t>
        </is>
      </c>
      <c r="G5" s="6" t="inlineStr">
        <is>
          <t>Italy</t>
        </is>
      </c>
      <c r="H5" s="6" t="inlineStr">
        <is>
          <t>Brazil</t>
        </is>
      </c>
      <c r="I5" s="6" t="inlineStr">
        <is>
          <t>Israel</t>
        </is>
      </c>
      <c r="J5" s="6" t="inlineStr">
        <is>
          <t>Morocco</t>
        </is>
      </c>
      <c r="K5" s="6" t="inlineStr">
        <is>
          <t>India</t>
        </is>
      </c>
    </row>
    <row r="6">
      <c r="A6" s="7" t="n"/>
      <c r="B6" s="8" t="n">
        <v>0.97</v>
      </c>
      <c r="C6" s="8" t="n">
        <v>0.23</v>
      </c>
      <c r="D6" s="8" t="n">
        <v>0.04</v>
      </c>
      <c r="E6" s="8" t="n">
        <v>0.01</v>
      </c>
      <c r="F6" s="8" t="n">
        <v>0.02</v>
      </c>
      <c r="G6" s="8" t="n">
        <v>0.04</v>
      </c>
      <c r="H6" s="8" t="n">
        <v>0.05</v>
      </c>
      <c r="I6" s="8" t="n">
        <v>0.06</v>
      </c>
      <c r="J6" s="8" t="n">
        <v>0.07000000000000001</v>
      </c>
      <c r="K6" s="8" t="n">
        <v>0.08</v>
      </c>
    </row>
    <row r="7">
      <c r="A7" s="5" t="inlineStr">
        <is>
          <t>City</t>
        </is>
      </c>
      <c r="B7" s="6" t="inlineStr">
        <is>
          <t>Saitama-shi</t>
        </is>
      </c>
      <c r="C7" s="6" t="inlineStr">
        <is>
          <t>Yokohama</t>
        </is>
      </c>
      <c r="D7" s="6" t="inlineStr">
        <is>
          <t>Osaka</t>
        </is>
      </c>
      <c r="E7" s="6" t="inlineStr">
        <is>
          <t>Nagoya-shi</t>
        </is>
      </c>
      <c r="F7" s="6" t="inlineStr">
        <is>
          <t>Sapporo-shi</t>
        </is>
      </c>
      <c r="G7" s="6" t="inlineStr">
        <is>
          <t>Kyoto-shi</t>
        </is>
      </c>
      <c r="H7" s="6" t="inlineStr">
        <is>
          <t>Fukuoka-shi</t>
        </is>
      </c>
      <c r="I7" s="6" t="inlineStr">
        <is>
          <t>Setagaya-ku</t>
        </is>
      </c>
      <c r="J7" s="6" t="inlineStr">
        <is>
          <t>Sendai</t>
        </is>
      </c>
      <c r="K7" s="6" t="inlineStr">
        <is>
          <t>Chiba-shi</t>
        </is>
      </c>
    </row>
    <row r="8">
      <c r="A8" s="7" t="n"/>
      <c r="B8" s="8" t="n">
        <v>0.97</v>
      </c>
      <c r="C8" s="8" t="n">
        <v>0.23</v>
      </c>
      <c r="D8" s="8" t="n">
        <v>0.04</v>
      </c>
      <c r="E8" s="8" t="n">
        <v>0.01</v>
      </c>
      <c r="F8" s="8" t="n">
        <v>0.02</v>
      </c>
      <c r="G8" s="8" t="n">
        <v>0.04</v>
      </c>
      <c r="H8" s="8" t="n">
        <v>0.05</v>
      </c>
      <c r="I8" s="8" t="n">
        <v>0.06</v>
      </c>
      <c r="J8" s="8" t="n">
        <v>0.07000000000000001</v>
      </c>
      <c r="K8" s="8" t="n">
        <v>0.08</v>
      </c>
    </row>
    <row r="9">
      <c r="A9" s="5" t="inlineStr">
        <is>
          <t>Instagram usage rate by follower
(based on date)</t>
        </is>
      </c>
      <c r="B9" s="6" t="inlineStr">
        <is>
          <t>Mon</t>
        </is>
      </c>
      <c r="C9" s="6" t="inlineStr">
        <is>
          <t>Tue</t>
        </is>
      </c>
      <c r="D9" s="6" t="inlineStr">
        <is>
          <t>Wed</t>
        </is>
      </c>
      <c r="E9" s="6" t="inlineStr">
        <is>
          <t>Thu</t>
        </is>
      </c>
      <c r="F9" s="6" t="inlineStr">
        <is>
          <t>Fri</t>
        </is>
      </c>
      <c r="G9" s="6" t="inlineStr">
        <is>
          <t>Sat</t>
        </is>
      </c>
      <c r="H9" s="6" t="inlineStr">
        <is>
          <t>Sun</t>
        </is>
      </c>
      <c r="I9" s="6" t="n"/>
      <c r="J9" s="6" t="n"/>
      <c r="K9" s="6" t="n"/>
    </row>
    <row r="10">
      <c r="A10" s="7" t="n"/>
      <c r="B10" s="8" t="n">
        <v>0.67</v>
      </c>
      <c r="C10" s="8" t="n">
        <v>0.88</v>
      </c>
      <c r="D10" s="8" t="n">
        <v>0.89</v>
      </c>
      <c r="E10" s="8" t="n">
        <v>0.92</v>
      </c>
      <c r="F10" s="8" t="n">
        <v>0.87</v>
      </c>
      <c r="G10" s="8" t="n">
        <v>0.82</v>
      </c>
      <c r="H10" s="8" t="n">
        <v>0.92</v>
      </c>
      <c r="I10" s="7" t="n"/>
      <c r="J10" s="7" t="n"/>
      <c r="K10" s="7" t="n"/>
    </row>
    <row r="11">
      <c r="A11" s="5" t="inlineStr">
        <is>
          <t>Active Follower Number
(Based on Time)</t>
        </is>
      </c>
      <c r="B11" s="6" t="inlineStr">
        <is>
          <t>0時~2時</t>
        </is>
      </c>
      <c r="C11" s="6" t="inlineStr">
        <is>
          <t>3時~5時</t>
        </is>
      </c>
      <c r="D11" s="6" t="inlineStr">
        <is>
          <t>6時~8時</t>
        </is>
      </c>
      <c r="E11" s="6" t="inlineStr">
        <is>
          <t>9時~11時</t>
        </is>
      </c>
      <c r="F11" s="6" t="inlineStr">
        <is>
          <t>12時~14時</t>
        </is>
      </c>
      <c r="G11" s="6" t="inlineStr">
        <is>
          <t>15時~17時</t>
        </is>
      </c>
      <c r="H11" s="6" t="inlineStr">
        <is>
          <t>18時~20時</t>
        </is>
      </c>
      <c r="I11" s="6" t="inlineStr">
        <is>
          <t>21時~23時</t>
        </is>
      </c>
      <c r="J11" s="6" t="n"/>
      <c r="K11" s="6" t="n"/>
    </row>
    <row r="12">
      <c r="A12" s="7" t="n"/>
      <c r="B12" s="8" t="n">
        <v>1.95</v>
      </c>
      <c r="C12" s="8" t="n">
        <v>1.12</v>
      </c>
      <c r="D12" s="8" t="n">
        <v>3.5</v>
      </c>
      <c r="E12" s="8" t="n">
        <v>3.84</v>
      </c>
      <c r="F12" s="8" t="n">
        <v>4.39</v>
      </c>
      <c r="G12" s="8" t="n">
        <v>4.5</v>
      </c>
      <c r="H12" s="8" t="n">
        <v>5.23</v>
      </c>
      <c r="I12" s="8" t="n">
        <v>5.17</v>
      </c>
      <c r="J12" s="7" t="n"/>
      <c r="K12" s="7" t="n"/>
    </row>
    <row r="40">
      <c r="A40" s="9" t="inlineStr">
        <is>
          <t>※１"Instagram usage rate by follower (based on date)" shows on which date the follower use IG app most. 100% means the average line.</t>
        </is>
      </c>
    </row>
    <row r="41">
      <c r="A41" s="9" t="inlineStr">
        <is>
          <t>※２「Active Follower Number (Based on Time)」shows followers who were active during that time.</t>
        </is>
      </c>
    </row>
    <row r="43" ht="40" customHeight="1">
      <c r="A43" s="10" t="inlineStr">
        <is>
          <t>Comment</t>
        </is>
      </c>
      <c r="B43" s="11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</row>
  </sheetData>
  <mergeCells count="9">
    <mergeCell ref="A1:A2"/>
    <mergeCell ref="A3:A4"/>
    <mergeCell ref="A5:A6"/>
    <mergeCell ref="A7:A8"/>
    <mergeCell ref="A9:A10"/>
    <mergeCell ref="A11:A12"/>
    <mergeCell ref="A40:K40"/>
    <mergeCell ref="A41:K41"/>
    <mergeCell ref="B43:K43"/>
  </mergeCells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G19"/>
  <sheetViews>
    <sheetView showGridLines="0"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  <col width="10" customWidth="1" min="22" max="22"/>
    <col width="10" customWidth="1" min="23" max="23"/>
    <col width="10" customWidth="1" min="24" max="24"/>
    <col width="10" customWidth="1" min="25" max="25"/>
    <col width="10" customWidth="1" min="26" max="26"/>
    <col width="10" customWidth="1" min="27" max="27"/>
    <col width="10" customWidth="1" min="28" max="28"/>
    <col width="10" customWidth="1" min="29" max="29"/>
    <col width="10" customWidth="1" min="30" max="30"/>
    <col width="10" customWidth="1" min="31" max="31"/>
  </cols>
  <sheetData>
    <row r="1" ht="25" customHeight="1"/>
    <row r="2" ht="25" customHeight="1"/>
    <row r="3" ht="25" customHeight="1">
      <c r="A3" s="14" t="n"/>
      <c r="B3" s="15" t="n"/>
      <c r="C3" s="15" t="n"/>
      <c r="D3" s="15" t="n"/>
      <c r="E3" s="15" t="n"/>
      <c r="F3" s="15" t="n"/>
      <c r="G3" s="16" t="n"/>
    </row>
    <row r="4" ht="25" customHeight="1">
      <c r="A4" s="17" t="n"/>
      <c r="G4" s="18" t="n"/>
    </row>
    <row r="5" ht="25" customHeight="1">
      <c r="A5" s="17" t="n"/>
      <c r="G5" s="18" t="n"/>
    </row>
    <row r="6" ht="25" customHeight="1">
      <c r="A6" s="17" t="n"/>
      <c r="G6" s="18" t="n"/>
    </row>
    <row r="7" ht="25" customHeight="1">
      <c r="A7" s="17" t="n"/>
      <c r="G7" s="18" t="n"/>
    </row>
    <row r="8" ht="25" customHeight="1">
      <c r="A8" s="17" t="n"/>
      <c r="G8" s="18" t="n"/>
    </row>
    <row r="9" ht="25" customHeight="1">
      <c r="A9" s="17" t="n"/>
      <c r="G9" s="18" t="n"/>
    </row>
    <row r="10" ht="25" customHeight="1">
      <c r="A10" s="17" t="n"/>
      <c r="G10" s="18" t="n"/>
    </row>
    <row r="11" ht="25" customHeight="1">
      <c r="A11" s="17" t="n"/>
      <c r="G11" s="18" t="n"/>
    </row>
    <row r="12" ht="25" customHeight="1">
      <c r="A12" s="17" t="n"/>
      <c r="G12" s="18" t="n"/>
    </row>
    <row r="13" ht="25" customHeight="1">
      <c r="A13" s="17" t="n"/>
      <c r="G13" s="18" t="n"/>
    </row>
    <row r="14" ht="25" customHeight="1">
      <c r="A14" s="17" t="n"/>
      <c r="G14" s="18" t="n"/>
    </row>
    <row r="15" ht="25" customHeight="1">
      <c r="A15" s="17" t="n"/>
      <c r="G15" s="18" t="n"/>
    </row>
    <row r="16" ht="25" customHeight="1">
      <c r="A16" s="17" t="n"/>
      <c r="G16" s="18" t="n"/>
    </row>
    <row r="17" ht="25" customHeight="1">
      <c r="A17" s="17" t="n"/>
      <c r="G17" s="18" t="n"/>
    </row>
    <row r="18" ht="25" customHeight="1">
      <c r="A18" s="17" t="n"/>
      <c r="G18" s="18" t="n"/>
    </row>
    <row r="19" ht="25" customHeight="1">
      <c r="A19" s="19" t="n"/>
      <c r="B19" s="20" t="n"/>
      <c r="C19" s="20" t="n"/>
      <c r="D19" s="20" t="n"/>
      <c r="E19" s="20" t="n"/>
      <c r="F19" s="20" t="n"/>
      <c r="G19" s="21" t="n"/>
    </row>
    <row r="20" ht="25" customHeight="1"/>
    <row r="21" ht="25" customHeight="1"/>
    <row r="22" ht="25" customHeight="1"/>
    <row r="23" ht="25" customHeight="1"/>
    <row r="24" ht="25" customHeight="1"/>
    <row r="25" ht="25" customHeight="1"/>
    <row r="26" ht="25" customHeight="1"/>
    <row r="27" ht="25" customHeight="1"/>
    <row r="28" ht="25" customHeight="1"/>
    <row r="29" ht="25" customHeight="1"/>
    <row r="30" ht="25" customHeight="1"/>
    <row r="31" ht="25" customHeight="1"/>
    <row r="32" ht="25" customHeight="1"/>
    <row r="33" ht="25" customHeight="1"/>
    <row r="34" ht="25" customHeight="1"/>
    <row r="35" ht="25" customHeight="1"/>
    <row r="36" ht="25" customHeight="1"/>
    <row r="37" ht="25" customHeight="1"/>
    <row r="38" ht="25" customHeight="1"/>
    <row r="39" ht="25" customHeight="1"/>
    <row r="40" ht="25" customHeight="1"/>
    <row r="41" ht="25" customHeight="1"/>
    <row r="42" ht="25" customHeight="1"/>
    <row r="43" ht="25" customHeight="1"/>
    <row r="44" ht="25" customHeight="1"/>
    <row r="45" ht="25" customHeight="1"/>
    <row r="46" ht="25" customHeight="1"/>
    <row r="47" ht="25" customHeight="1"/>
    <row r="48" ht="25" customHeight="1"/>
    <row r="49" ht="25" customHeight="1"/>
    <row r="50" ht="25" customHeight="1"/>
    <row r="51" ht="25" customHeight="1"/>
    <row r="52" ht="25" customHeight="1"/>
    <row r="53" ht="25" customHeight="1"/>
    <row r="54" ht="25" customHeight="1"/>
    <row r="55" ht="25" customHeight="1"/>
    <row r="56" ht="25" customHeight="1"/>
    <row r="57" ht="25" customHeight="1"/>
    <row r="58" ht="25" customHeight="1"/>
    <row r="59" ht="25" customHeight="1"/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2021-08-24T08:31:11Z</dcterms:created>
  <dcterms:modified xsi:type="dcterms:W3CDTF">2021-08-24T08:31:11Z</dcterms:modified>
</cp:coreProperties>
</file>