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mc:AlternateContent xmlns:mc="http://schemas.openxmlformats.org/markup-compatibility/2006">
    <mc:Choice Requires="x15">
      <x15ac:absPath xmlns:x15ac="http://schemas.microsoft.com/office/spreadsheetml/2010/11/ac" url="https://uoe.sharepoint.com/sites/DNRS/Shared Documents/General/DRNS documents from Stirling/09. Mapping 2023/"/>
    </mc:Choice>
  </mc:AlternateContent>
  <xr:revisionPtr revIDLastSave="0" documentId="8_{36D17D30-B5B8-44B7-99B9-F10D1942495D}" xr6:coauthVersionLast="47" xr6:coauthVersionMax="47" xr10:uidLastSave="{00000000-0000-0000-0000-000000000000}"/>
  <bookViews>
    <workbookView xWindow="16457" yWindow="0" windowWidth="16457" windowHeight="17914" xr2:uid="{54322F82-DC2E-456D-9431-90DD777A213E}"/>
  </bookViews>
  <sheets>
    <sheet name="Sheet2" sheetId="12" r:id="rId1"/>
    <sheet name="Sheet3" sheetId="13" r:id="rId2"/>
    <sheet name="Sheet1" sheetId="1" r:id="rId3"/>
    <sheet name="Joes working copies --&gt;" sheetId="7" state="hidden" r:id="rId4"/>
    <sheet name="Combined" sheetId="8" state="hidden" r:id="rId5"/>
    <sheet name="Pivot" sheetId="9" state="hidden" r:id="rId6"/>
    <sheet name="For_Slides" sheetId="10" state="hidden" r:id="rId7"/>
    <sheet name="Lookup table for new Type col" sheetId="11" state="hidden" r:id="rId8"/>
  </sheets>
  <definedNames>
    <definedName name="x__Hlk72242607" localSheetId="2">Sheet1!#REF!</definedName>
  </definedNames>
  <calcPr calcId="191028"/>
  <pivotCaches>
    <pivotCache cacheId="18501" r:id="rId9"/>
    <pivotCache cacheId="1850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 i="9" l="1"/>
  <c r="Q18" i="9"/>
</calcChain>
</file>

<file path=xl/sharedStrings.xml><?xml version="1.0" encoding="utf-8"?>
<sst xmlns="http://schemas.openxmlformats.org/spreadsheetml/2006/main" count="9738" uniqueCount="1840">
  <si>
    <t>Universities</t>
  </si>
  <si>
    <t>Vol sector</t>
  </si>
  <si>
    <t>Consultancies</t>
  </si>
  <si>
    <t>NHS</t>
  </si>
  <si>
    <t>Dundee</t>
  </si>
  <si>
    <t>Scottish Drugs Forum</t>
  </si>
  <si>
    <t>Figure 8</t>
  </si>
  <si>
    <t>Public Health Scotland</t>
  </si>
  <si>
    <t>Edinburgh</t>
  </si>
  <si>
    <t>Gtr Glasgow &amp; Clyde</t>
  </si>
  <si>
    <t>Edinburgh Napier</t>
  </si>
  <si>
    <t>Tayside</t>
  </si>
  <si>
    <t>Glasgow</t>
  </si>
  <si>
    <t>Glasgow Caldonian</t>
  </si>
  <si>
    <t>St Andrews</t>
  </si>
  <si>
    <t>Stirling</t>
  </si>
  <si>
    <t>Strathclyde</t>
  </si>
  <si>
    <t>West of Scotland</t>
  </si>
  <si>
    <t>Type JS</t>
  </si>
  <si>
    <t>(Multiple Items)</t>
  </si>
  <si>
    <t>Row Labels</t>
  </si>
  <si>
    <t>Count of Surname</t>
  </si>
  <si>
    <t>University of Stirling</t>
  </si>
  <si>
    <t>Glasgow Caledonian University</t>
  </si>
  <si>
    <t>St Andrews University</t>
  </si>
  <si>
    <t>University of Dundee</t>
  </si>
  <si>
    <t>University of Glasgow</t>
  </si>
  <si>
    <t>University West of Scotland</t>
  </si>
  <si>
    <t>NHS Lanarkshire</t>
  </si>
  <si>
    <t>Usher Institute, University of Edinburgh</t>
  </si>
  <si>
    <t>Edinburgh Napier University</t>
  </si>
  <si>
    <t>University of St Andrews</t>
  </si>
  <si>
    <t>University of Edinburgh</t>
  </si>
  <si>
    <t>MRC/CSO Social and Public Health Sciences Unit, University of Glasgow</t>
  </si>
  <si>
    <t>University of the West of Scotland</t>
  </si>
  <si>
    <t xml:space="preserve">University of Stirling </t>
  </si>
  <si>
    <t xml:space="preserve">University of Aberdeen </t>
  </si>
  <si>
    <t>NHS Greater Glasgow and Clyde</t>
  </si>
  <si>
    <t xml:space="preserve">Edinburgh Napier University </t>
  </si>
  <si>
    <t>The University of Edinburgh</t>
  </si>
  <si>
    <t>Royal Infirmary of Edinburgh</t>
  </si>
  <si>
    <t>NHS/University of Dundee</t>
  </si>
  <si>
    <t>University of Cambridge/Strathclyde</t>
  </si>
  <si>
    <t>Dundee University</t>
  </si>
  <si>
    <t>Infectious Diseases Unit, Madrid</t>
  </si>
  <si>
    <t>National Infection Service, Public Health England, London, UK</t>
  </si>
  <si>
    <t>NHS Lothian</t>
  </si>
  <si>
    <t>Kings College London</t>
  </si>
  <si>
    <t>NHS Tayside</t>
  </si>
  <si>
    <t>Thomson Group, Glasgow</t>
  </si>
  <si>
    <t>Queen Margaret University</t>
  </si>
  <si>
    <t>Grand Total</t>
  </si>
  <si>
    <t>Surname</t>
  </si>
  <si>
    <t>First Name</t>
  </si>
  <si>
    <t>Name of Institution</t>
  </si>
  <si>
    <t>Name of Project</t>
  </si>
  <si>
    <t>Output type</t>
  </si>
  <si>
    <t>Year</t>
  </si>
  <si>
    <t>Reference/Hyperlink</t>
  </si>
  <si>
    <t>Notes</t>
  </si>
  <si>
    <t>Output type HH</t>
  </si>
  <si>
    <t>Aitken-Arbuckle</t>
  </si>
  <si>
    <t>Alix</t>
  </si>
  <si>
    <t>Realist Evaluation of an Integrated Pregnancy and Parenting Support Service (IPPSS) for mothers with drug and alcohol problems in Scotland.</t>
  </si>
  <si>
    <t>PhD thesis</t>
  </si>
  <si>
    <t xml:space="preserve">PhD </t>
  </si>
  <si>
    <t>2016-2023</t>
  </si>
  <si>
    <t>Alderson</t>
  </si>
  <si>
    <t>Helen</t>
  </si>
  <si>
    <t>Characteristics of NPS use in patients admitted to acute psychiatric services in Southeast Scotland: a retrospective cross-sectional analysis following public health interventions</t>
  </si>
  <si>
    <t>Journal article</t>
  </si>
  <si>
    <t>Article</t>
  </si>
  <si>
    <t>Bennett, K. H., Hare, H. M., Waller, R. M., Alderson, H. L., &amp; Lawrie, S. (2017). Characteristics of NPS use in patients admitted to acute psychiatric services in Southeast Scotland: a retrospective cross-sectional analysis following public health interventions. BMJ open, 7(12), e015716. https://doi.org/10.1136/bmjopen-2016-015716</t>
  </si>
  <si>
    <t>Alghaferi</t>
  </si>
  <si>
    <t>Hamad</t>
  </si>
  <si>
    <t xml:space="preserve">Does the biopsychosocial-spiritual model of addiction apply in an Islamic context? : a qualitative study of Jordanian addicts in treatment </t>
  </si>
  <si>
    <t>Al Ghaferi, H., Bond, C., &amp; Matheson, C. (2017) Does the biopsychosocial-spiritual model of addiction apply in an Islamic context? : a qualitative study of Jordanian addicts in treatment Drug and Alcohol Dependence 172: 14-20</t>
  </si>
  <si>
    <t>Alkhaldi</t>
  </si>
  <si>
    <t>Hadah</t>
  </si>
  <si>
    <t xml:space="preserve">PhD: Benzodiazepines and Z-drugs prescribing pattern over the time among the children of the nineteen fifties cohort </t>
  </si>
  <si>
    <t xml:space="preserve">Alkhaldi, H., Jones, G., Matheson, C., &amp; Mclay, J. (2022). Benzodiazepines and Z-drugs Prescriptions Trends over time among the Aberdeen Children of the 1950s and Associated Characteristics with Chronic prescriptions. Int J Popul Data Sci. 2022 Mar 1;7(2):1741. doi: 10.23889/ijpds.v7i2.1742. PMCID: PMC8902509.  </t>
  </si>
  <si>
    <t>Anderson</t>
  </si>
  <si>
    <t>Martin</t>
  </si>
  <si>
    <t>'It’s not 9 to 5 recovery': the role of a recovery community in producing social bonds that support recovery</t>
  </si>
  <si>
    <t>Anderson, M., Devlin, A.M., Pickering, L., McCann, M., &amp; Wight, D. (2021) 'It’s not 9 to 5 recovery': the role of a recovery community in producing social bonds that support recovery. Drugs: Education, Prevention and Policy, 28(5), pp. 475-485. (doi: 10.1080/09687637.2021.1933911) (PMID:34675456) (PMCID:PMC8522802)</t>
  </si>
  <si>
    <t>Arab</t>
  </si>
  <si>
    <t>Abdulmalik</t>
  </si>
  <si>
    <t>Relationship between cardiovascular disease pathology and fatal opioid and other sedative overdose: a post-mortem investigation and pilot study</t>
  </si>
  <si>
    <t>(PDF) Relationship Between Cardiovascular Disease Pathology and Fatal Opioid and Other Sedative Overdose: A Post-Mortem Investigation and Pilot Study (researchgate.net)</t>
  </si>
  <si>
    <t>Aspinall</t>
  </si>
  <si>
    <t>Esther</t>
  </si>
  <si>
    <t>Staying hepatitis C negative: A systematic review and meta-analysis of cure and reinfection in people who inject drugs</t>
  </si>
  <si>
    <t>Latham, N. H., Doyle, J. S., Palmer, A. Y., Vanhommerig, J. W., Agius, P., Goutzamanis, S., Li, Z., Pedrana, A., Gottfredsson, M., Bouscaillou, J., Luhmann, N., Mazhnaya, A., Altice, F. L., Saeed, S., Klein, M., Falade-Nwulia, O. O., Aspinall, E., Hutchinson, S., Hellard, M. E., &amp; Sacks-Davis, R. (2019). Staying hepatitis C negative: A systematic review and meta-analysis of cure and reinfection in people who inject drugs. Liver international : official journal of the International Association for the Study of the Liver, 39(12), 2244-2260. https://doi.org/10.1111/liv.14152</t>
  </si>
  <si>
    <t>Baldacchino</t>
  </si>
  <si>
    <t>Alexander</t>
  </si>
  <si>
    <t>Engagement in an e-Health tool (ORION) predicts opioid-dependent patient likelihood of behavioural change</t>
  </si>
  <si>
    <t>Humphris, G.M., Carra, G., Frisher, M., Neufeind, J., Cecil, J.E., Scherbaum, N., Crom, I., &amp; Baldacchino, A. (2017). Engagement in an e-Health Tool (ORION) predicts opioid-dependent patient likelihood of behavious change. Heroin Addiction and Related Clinical Problems, 19(5), pp. 35-44.</t>
  </si>
  <si>
    <t>Neuropsychological functioning and chronic methadone use: a systematic review and meta-analysis</t>
  </si>
  <si>
    <t>Baldacchino, A., Armanyous, M., Balfour, D.J.K, Humphris, G, &amp; Matthews, K. (2017). Neuropsychological functioning and chronic methadone use: A systematic review and meta-analusis. Neuroscience &amp; Biobehavioral Reviews 73. pp. 23-38. doi: https://doi.org/10.1016/j.neubiorev.2016.11.008</t>
  </si>
  <si>
    <t>Staff regard towards working with patients with co-morbid depression and substance misuse: an exploratory study</t>
  </si>
  <si>
    <t>Nutt, R., Gilchrist, G., Marsa-Sambola, F., &amp; Baldacchnio, A. (2017). Staff regard towards working with patients with co-morbid depression and substance misuse: an exploratory study'. Heroin and Related Clinical problems 19(2), pp. 5-16.</t>
  </si>
  <si>
    <t>Association of opioid prescribing practices with chronic pain and benzodiazepine co-prescription: a primary care data linkage study</t>
  </si>
  <si>
    <t xml:space="preserve">Torrence, N., Mansoor,R., Wang,H., Gilbert, S., Macfarlane, G.J., Serpell, M., Baldacchino, A., Hales, T.G., Donnan, P., Wyper, G., Smith,B.H.,Colvin,L (2018). Opioid prescribing practices and association with chronic pain, using co-prescribing of benzodiazepines as an indicator of problem use: a national population based study. British Journal of Anaesthesia 120(6):1345-1355. </t>
  </si>
  <si>
    <t>Compulsivity in opioid dependence</t>
  </si>
  <si>
    <t>Tolomeo, S., Matthews, K., Steele, D., &amp; Baldacchnio, A. (2018). Compulsivity in opioid dependence. Progress in Neuro-Psychopharmacology and Biological Psychiatry. 81. pp.333-339. doi: https://www.sciencedirect.com/science/article/abs/pii/S0278584617303913?via%3Dihub</t>
  </si>
  <si>
    <t xml:space="preserve">Alexander </t>
  </si>
  <si>
    <t>Is (poly-) substance use associated with impaired inhibitory control? A mega-analysis controlling for confounders</t>
  </si>
  <si>
    <r>
      <t xml:space="preserve">Liu, Y., van den Wildenberg W.P.M., de Graaf, Y., Ames, S.L., Baldacchino, A., et al. (2019). Is (poly-) substance use assicated with impaired inhibitory control? A mega-analysis controlling for confounders. </t>
    </r>
    <r>
      <rPr>
        <i/>
        <u/>
        <sz val="11"/>
        <rFont val="Calibri"/>
        <family val="2"/>
      </rPr>
      <t xml:space="preserve">Neuroscience &amp; Biobehavioral Reviews, </t>
    </r>
    <r>
      <rPr>
        <u/>
        <sz val="11"/>
        <rFont val="Calibri"/>
        <family val="2"/>
      </rPr>
      <t>105, pp. 288-304.</t>
    </r>
  </si>
  <si>
    <t>A roadmap for integrating neuroscience into addiction treatment: a consensus of the neuroscience interest group of the international society of addiction medicine</t>
  </si>
  <si>
    <t xml:space="preserve">Verdejio-Garcia, A., Lorenzetti, V., Manning, V., Piercy, H., Bruno, R., Hester, R., Pennington, D., Tolomeo, S., Arunogiri, S., Bates, M.E., Bowden-Jones, H., Campanella, S., Daughters, S.B., Kouimtsidis, C., Lubman, D.I., Meyerhoff, D.J., Moeller, S.J., Paulus, M., Baldacchino, A., &amp; Ekhtiari, H. (2019). A roadmap for integrating neurosceince into addiction treatment: a consensus of the Neuroscience Interest Group of the International Society of Addiction Medicine. Frontiers in Psychiatry, 10(877), pp. 1-23. </t>
  </si>
  <si>
    <t>Effects of opioid dependence on visuospatial memory and its associations with depression and anxiety</t>
  </si>
  <si>
    <t xml:space="preserve">Tolomeo, S., Davey, F., Steele, D. &amp; Baldacchino, A. M (2019). Effects of opioid dependence on visuospatial memory and its associations with depression and anxiety.  Frontiers in Clinical Neuroscience 23:10:743. doi: 10.3389/fpsyt.2019.00743. </t>
  </si>
  <si>
    <t>Profiles of visuospatial memory dysfunction in opioid exposed and dependent populations</t>
  </si>
  <si>
    <t>Baldacchino, A., Tolomeo, S., Balfour, D., &amp; Matthews, K. (2019). Profiles of visuospatial memory dysfunction in opioid-exposed and dependent populations. Psychological Medicine, 49(7), 1174-1184. doi:10.1017/S0033291718003318</t>
  </si>
  <si>
    <t>Neurocognitive consequences of chronic cannabis use: a systematic review and meta-analysis</t>
  </si>
  <si>
    <t>Figueiredo, P.R., Tolomeo, S., Steele, D., &amp; Baldacchino, A. (2020). Neurocognitive consequences of chronic cannabis use: A systematic review and meta-analysis. Neuroscience &amp; Biobehavioural Reviews, 108. pp. 358-369</t>
  </si>
  <si>
    <t>Psychological impact of the acute COVID-19 period on patients with aubstance use disorders: ae are all in this together</t>
  </si>
  <si>
    <t>DeJong, C. A. J., DeJong Verhagen, J. G., Pols, R., Verbrugge, C. A. G., &amp; Baldacchino, A. (2020). Psychological Impact of the Acute COVID-19 Period on Patients With Substance Use Disorders: We are all in this Together. Basic and clinical neuroscience, 11(2), 207-216. https://doi.org/10.32598/bcn.11.covid19.2543.1</t>
  </si>
  <si>
    <t>COVID-19 and substance use disorder: Study protocol for the international society of addiction medicine practice and policy interest group global survey</t>
  </si>
  <si>
    <r>
      <t>Baldacchino, A., Radfar, S.R., De Jong, C., Rafei, P., Yunesian, M., et al. (2020). COVID-19 and Substance Use Disorder: Study Protocol for the International Society of Addiction Medicine Practice and Policy Interest Group Global Survey.</t>
    </r>
    <r>
      <rPr>
        <i/>
        <u/>
        <sz val="11"/>
        <rFont val="Calibri"/>
        <family val="2"/>
      </rPr>
      <t xml:space="preserve"> Basic and Clinical Neuroscience, 11(2), pp. 155-162 </t>
    </r>
    <r>
      <rPr>
        <u/>
        <sz val="11"/>
        <rFont val="Calibri"/>
        <family val="2"/>
      </rPr>
      <t xml:space="preserve">doi:10.32598/bcn.11.covid19.2545.1. </t>
    </r>
  </si>
  <si>
    <t>An international consultation on case reports in addiction medicine</t>
  </si>
  <si>
    <t>Qurishi, R., Drenth, J.P.J., Baldacchino, A., Broers, B., Buwalda, V.A.J., &amp; De Jong, C.A.J.  (2021) An international consultation on case reports in addiction medicine, Substance Abuse, 42:4, 476-482, DOI: 10.1080/08897077.2021.1900985</t>
  </si>
  <si>
    <t>Association between chronic psychoactive substances use and systemic inflammation: a systematic review and meta-analysis</t>
  </si>
  <si>
    <r>
      <rPr>
        <u/>
        <sz val="11"/>
        <color rgb="FF000000"/>
        <rFont val="Calibri"/>
      </rPr>
      <t xml:space="preserve">Doggui, R., Elsawy, W., Conti, A.A., &amp; Baldacchino, A. (2021). Association between chronic psychoactive substances use and systemic inflammation: a systematic review and meta-analysis. </t>
    </r>
    <r>
      <rPr>
        <i/>
        <u/>
        <sz val="11"/>
        <color rgb="FF000000"/>
        <rFont val="Calibri"/>
      </rPr>
      <t xml:space="preserve">Neuroscience and Biobehavioural Reviews, </t>
    </r>
    <r>
      <rPr>
        <u/>
        <sz val="11"/>
        <color rgb="FF000000"/>
        <rFont val="Calibri"/>
      </rPr>
      <t>125, pp. 208-220.</t>
    </r>
  </si>
  <si>
    <t>Baseline executive functions and receiving cognitive rehabilitation can predict treatment response in people with opioid use disorder</t>
  </si>
  <si>
    <t>Rezapour, T., Hatami, J., Farhoudian, A., Noroozi, A., Daneshmand, R., Sofuoglu, M., Baldacchino, A., &amp; Ekhtiari, H. (2021). Baseline executive functions and receiving cognitive rehabilitation can predict treatment response in people with opioid use disorder. Journal of substance abuse treatment, 131, 108558. https://doi.org/10.1016/j.jsat.2021.108558</t>
  </si>
  <si>
    <t>Chronic heroin use disorder and the brain: current evidence and future implications</t>
  </si>
  <si>
    <t>Tolomeo, S., Steele, D., Ekhtiari, H., &amp; Baldacchino, A. (2021). Chronic heroin use disoder and the brain: Current evidence and future implications. Progress in Neuro-Psychopharmacology and Biological Psychiatry. 111.</t>
  </si>
  <si>
    <t>Compulsivity and impulsivity in opioid dependence</t>
  </si>
  <si>
    <t xml:space="preserve">Tolomeo, S., Davey, F., Steele, D., &amp; Baldacchino, A. (2021). Compulsivity and impulsivity in opioid dependence. Drug and alcohol dependence. 229. </t>
  </si>
  <si>
    <t>Tramadol, Captagon, and Khat use in the eastern mediterranean region: opening pandora's box</t>
  </si>
  <si>
    <t xml:space="preserve">Mohaddes Ardabili, H., Akbari, A., Rafei, P., Butner, J., Khan, R., Khazaal, Y., Arab, A.Z., Qazizada, M.R., Al-Ansari, B., &amp; Baldacchino, A. (2021). Tramadol, Captagon, and Khat Use in the Eastern Mediterranean Region: Opening Pandora's Box. British Journal of Psychiatry International (BJPsychInt) doi: 10.1192/bji.2021.53. </t>
  </si>
  <si>
    <t>Relationship between cardiovascular disease pathology and fatal opioid and other sedative overdose : a post-mortem investigation and pilot study</t>
  </si>
  <si>
    <r>
      <t xml:space="preserve">Arab, A.Z., Conti, A.A., Davey, F., Khan, F., &amp; Baldacchino, A. (2021). Relationship between cardiovascular disease pathology and fatal opioid and other sedative overdose: a post-mortem investigation and pilot study. </t>
    </r>
    <r>
      <rPr>
        <i/>
        <u/>
        <sz val="11"/>
        <rFont val="Calibri"/>
        <family val="2"/>
      </rPr>
      <t xml:space="preserve">Frontiers in Pharmacology, </t>
    </r>
    <r>
      <rPr>
        <u/>
        <sz val="11"/>
        <rFont val="Calibri"/>
        <family val="2"/>
      </rPr>
      <t>12.</t>
    </r>
  </si>
  <si>
    <t>Reorganization of substance use treatment and harm reduction services during the COVID-19 pandemic: a global survey</t>
  </si>
  <si>
    <r>
      <t xml:space="preserve">Radfar, S.R., De Jong, C.A.J., Farhoudian, A., Ebrahimi, M., Rafei, P., Vahidi, M., Yunesian, M., Kouimtsidis, C., Arunogiri, S., Massah, O., Deylamizadeh, A., Brady, K.T., Busse, A., Potenza, M.N., Ekhtiari, H., &amp; Baldacchino, A. (2021). Reorganization of substance use treatment and harm reduction serbices during the COVID-19 pandemic: a global survey. </t>
    </r>
    <r>
      <rPr>
        <i/>
        <u/>
        <sz val="11"/>
        <rFont val="Calibri"/>
        <family val="2"/>
      </rPr>
      <t xml:space="preserve">Frontiers in Psychiatry, </t>
    </r>
    <r>
      <rPr>
        <u/>
        <sz val="11"/>
        <rFont val="Calibri"/>
        <family val="2"/>
      </rPr>
      <t xml:space="preserve">12. </t>
    </r>
  </si>
  <si>
    <t>Substance abuse by anaesthesiologists, shouldn’t we do more?</t>
  </si>
  <si>
    <t>Practice, F., &amp; Baldacchino, A. (2021) Substance abuse by anaesthesiologists, shouldn’t we do more?. European Journal of Anaesthesiology 38(7):p 682-683, July 2021. | DOI: 10.1097/EJA.0000000000001466</t>
  </si>
  <si>
    <t>Understanding fatal and non-fatal drug overdose risk factors: overdose risk questionnaire pilot study-validation</t>
  </si>
  <si>
    <t>Doggui, R., Adib, K., &amp; Baldacchino, A. (2021). Understanding Fatal and Non-Fatal Drug Overdose Risk Factors: Overdose Risk Questionnaire Pilot Study-Validation. Frontiers in pharmacology, 12, 693673. https://doi.org/10.3389/fphar.2021.693673</t>
  </si>
  <si>
    <t>Protracted abstinence in males with an opioid use disorder : partial recovery of nucleus accumbens function</t>
  </si>
  <si>
    <r>
      <t xml:space="preserve">Tolomeo, S., Baldacchino, A., Volkow, N., &amp; Steele, D. (2022). Protracted abstinence in males with an opioid use disorder: partial recovery of nucleus accumbens function. </t>
    </r>
    <r>
      <rPr>
        <i/>
        <u/>
        <sz val="11"/>
        <rFont val="Calibri"/>
        <family val="2"/>
      </rPr>
      <t xml:space="preserve">Translational Psychiatry, </t>
    </r>
    <r>
      <rPr>
        <u/>
        <sz val="11"/>
        <rFont val="Calibri"/>
        <family val="2"/>
      </rPr>
      <t>12, pp.81.</t>
    </r>
  </si>
  <si>
    <t>Substance use policy and practice in the COVID-19 pandemic: Learning from early pandemic responses through internationally comparative field data.</t>
  </si>
  <si>
    <t>Aronowitz, S.V., Carroll, J.J., Hansen, H., Jauffret-Roustide, M., Parker, C.M., Suhail-Sindhu, S., Albizu-Garcia, C., Alegria, M., Arrendondo, J., Baldacchino, A., et al. (2022). Substance use policy and practice in the COVID-19 pandemic: Learning from early pandemic responses through internationall comparative field data. Global Public Health, 17(12), pp. 3654-3669.</t>
  </si>
  <si>
    <t>Brain and cognition for addiction medicine: from prevention to recovery</t>
  </si>
  <si>
    <t>Editorial</t>
  </si>
  <si>
    <r>
      <t xml:space="preserve">Ekhtiari, H., Verdejo-Garcia, A., Moeller, S.J., Zare-Bidoky, M., Baldacchino, A., &amp; Paulus, M. (2020). Editorial: Brian and cognition for addiction medicine: from prevention to recovery. </t>
    </r>
    <r>
      <rPr>
        <i/>
        <u/>
        <sz val="11"/>
        <rFont val="Calibri"/>
        <family val="2"/>
      </rPr>
      <t xml:space="preserve">Frontiers in Psychiatry, </t>
    </r>
    <r>
      <rPr>
        <u/>
        <sz val="11"/>
        <rFont val="Calibri"/>
        <family val="2"/>
      </rPr>
      <t>11.</t>
    </r>
  </si>
  <si>
    <t>COVID-19 and substance use disorders: Recommendations to a comprehensive healthcare response. An international society of addiction medicine practice and policy interest group position paper</t>
  </si>
  <si>
    <t>Position paper</t>
  </si>
  <si>
    <t>Report</t>
  </si>
  <si>
    <r>
      <t xml:space="preserve">Farhoudian, A., Baldacchino, A., Clark, N., Gerra, G., Ekhtiari, H., Dom, G., et al. (2020). COVID-19 and Substance Use Disorders: Recommendations to a Comprehensive Healthcare Response. An International Society of Addiction Medicine (ISAM) Practice and Policy Interest Group Position Paper. </t>
    </r>
    <r>
      <rPr>
        <i/>
        <u/>
        <sz val="11"/>
        <rFont val="Calibri"/>
        <family val="2"/>
      </rPr>
      <t>Basic and Clinical Neuroscience, 11(2), pp. 133-150.</t>
    </r>
  </si>
  <si>
    <t>TMAT 1 and 2 studies: Delivering medication assisted treatment through telehealth. Evidence and protocol design</t>
  </si>
  <si>
    <t>research project</t>
  </si>
  <si>
    <t>Research project</t>
  </si>
  <si>
    <t>2020-2021</t>
  </si>
  <si>
    <t>https://medicine.st-andrews.ac.uk/digitas/project-tmat/</t>
  </si>
  <si>
    <t>ONLINE ENGAGEMENT (OLE): Increasing engagement of opioid users in treatment through online consultations.</t>
  </si>
  <si>
    <t>2022-2024</t>
  </si>
  <si>
    <t>https://medicine.st-andrews.ac.uk/digitas/project-ole/</t>
  </si>
  <si>
    <t>Co-producing a framework for digital healthcare in addiction services DADE (Digital AdDictions sErvices)</t>
  </si>
  <si>
    <t>https://medicine.st-andrews.ac.uk/digitas/project-dade/</t>
  </si>
  <si>
    <t>TMAT 3 Study: Delivering medication addisted treatment through telehealth</t>
  </si>
  <si>
    <t>2021-2024</t>
  </si>
  <si>
    <t>Evolving experiences and patterns; drug consumption in Fife</t>
  </si>
  <si>
    <t>Craving in opioid use disorder: from neurobiology to clinical practice</t>
  </si>
  <si>
    <t>Review article</t>
  </si>
  <si>
    <t>Review</t>
  </si>
  <si>
    <r>
      <t xml:space="preserve">Kakko, J., Alho, H., Baldacchino, A., et al. (2019). Craving in opioid use disorder: from neurobiology to clinical practice. </t>
    </r>
    <r>
      <rPr>
        <i/>
        <u/>
        <sz val="11"/>
        <rFont val="Calibri"/>
        <family val="2"/>
      </rPr>
      <t xml:space="preserve">Frontiers in Psychiatry, </t>
    </r>
    <r>
      <rPr>
        <u/>
        <sz val="11"/>
        <rFont val="Calibri"/>
        <family val="2"/>
      </rPr>
      <t>10, pp. 592.</t>
    </r>
  </si>
  <si>
    <t>Bancroft</t>
  </si>
  <si>
    <t>Angus</t>
  </si>
  <si>
    <t>Digital localisation in illicit market space: Interactional creation of a psychedelic assemblage in a darknet community of exchange</t>
  </si>
  <si>
    <r>
      <t xml:space="preserve">Sawicka, M., Rafanell, I., Bancroft, A. (2022). Digital localisation in an illicit market space: Interactional creation of a psychedelic assemblage in a darknet community of exchange. </t>
    </r>
    <r>
      <rPr>
        <i/>
        <u/>
        <sz val="11"/>
        <rFont val="Calibri"/>
        <family val="2"/>
      </rPr>
      <t xml:space="preserve">International Journal of drug policy. </t>
    </r>
    <r>
      <rPr>
        <u/>
        <sz val="11"/>
        <rFont val="Calibri"/>
        <family val="2"/>
      </rPr>
      <t xml:space="preserve">100. </t>
    </r>
  </si>
  <si>
    <t>Negotiating an illicit economy in the time of COVID-19</t>
  </si>
  <si>
    <t>Bancroft, A., Parkes, T., Galip, I., Matheson, C., Crawshaw, E., Craik, V., Dumbrell, J., &amp; Schofield, S. (2022). Negotiating an illicit economy in the time of COVID-19: Selling and buying dilemmas in the lives of people who use drugs in Scotland. Contemporary Drug Problems, 49(4), pp. 369-384.</t>
  </si>
  <si>
    <t>Potential influences of the darknet on illicit drug diffusion</t>
  </si>
  <si>
    <t>Bancroft, A., (2022). Potential influences of the darknet on illict drug diffusion. Current Addiction Reports, 9, pp.671-676.</t>
  </si>
  <si>
    <t>Baradaran</t>
  </si>
  <si>
    <t>Hamid</t>
  </si>
  <si>
    <t>Validity of self-reported substance use: research setting versus primary health care setting</t>
  </si>
  <si>
    <t>Khalili, P., Nadimi, A. E., Baradaran, H. R., Janani, L., Rahimi-Movaghar, A., Rajabi, Z., Rahmani, A., Hojati, Z., Khalagi, K., &amp; Motevalian, S. A. (2021). Validity of self-reported substance use: research setting versus primary health care setting. Substance abuse treatment, prevention, and policy, 16(1), 66. https://doi.org/10.1186/s13011-021-00398-3  </t>
  </si>
  <si>
    <t>Bardsley</t>
  </si>
  <si>
    <t>Megan</t>
  </si>
  <si>
    <t>The impact of direct-acting antivirals on hepatitis C viraemia among people who inject drugs in England; real-world data 2011-2018</t>
  </si>
  <si>
    <t>Bardsley, M., Heinsbroek, E., Harris, R., Croxford, S., Edmundson, C., Hope, V., Hassan, N., Ijaz, S., Mandal, S., Shute, J., Hutchinson, S. J., Hickman, M., Sinka, K., &amp; Phipps, E. (2021). The impact of direct-acting antivirals on hepatitis C viraemia among people who inject drugs in England; real-world data 2011-2018. Journal of Viral Hepatitis, 28(10), 1452-1463. https://doi.org/10.1111/jvh.13575</t>
  </si>
  <si>
    <t>Beer</t>
  </si>
  <si>
    <t>Lewis</t>
  </si>
  <si>
    <t>Randomized clinical trial: Direct-acting antivirals as treatment for hepatitis C in people who inject drugs: Delivered in needle and syringe programs via directly observed therapy versus fortnightly collection</t>
  </si>
  <si>
    <r>
      <t xml:space="preserve">Beer, L., Inglis, S., Malaguti, A., Byrne, C., et al. (2022). Randomized clinical trial: Direct-acting antivirals as treatment for hepatitis C in people who inject drugs: Delivered in needle and syringe programs via directly observed therapy versus fortnightly collection. </t>
    </r>
    <r>
      <rPr>
        <i/>
        <u/>
        <sz val="11"/>
        <rFont val="Calibri"/>
        <family val="2"/>
      </rPr>
      <t xml:space="preserve">Journal of Viral Hepatitis, </t>
    </r>
    <r>
      <rPr>
        <u/>
        <sz val="11"/>
        <rFont val="Calibri"/>
        <family val="2"/>
      </rPr>
      <t>29(8), pp.646-653.</t>
    </r>
  </si>
  <si>
    <t>Bird</t>
  </si>
  <si>
    <t>Sheila</t>
  </si>
  <si>
    <t xml:space="preserve">External data required timely response by the trial steering-data monitoring committee for the NALoxone InVEstigation (N-ALIVE) pilot trial </t>
  </si>
  <si>
    <r>
      <t xml:space="preserve">Bird, S.M., Strang, J., Ashby, D., Podmore, J., Robertson, J.R., Welch, S., Meade, A.M., &amp; Parmar, M.K.B. (2017). External data required timely response by the Trial Steering-Data Monitoring Committee for the NALoxone InVEstigation (N-ALIVE) pilot trial. </t>
    </r>
    <r>
      <rPr>
        <i/>
        <u/>
        <sz val="11"/>
        <rFont val="Calibri"/>
        <family val="2"/>
      </rPr>
      <t xml:space="preserve">Contemporary Clinical Trials Communications. </t>
    </r>
    <r>
      <rPr>
        <u/>
        <sz val="11"/>
        <rFont val="Calibri"/>
        <family val="2"/>
      </rPr>
      <t xml:space="preserve">5, pp. 100-106. </t>
    </r>
  </si>
  <si>
    <t>Ageing opioid users' increased risk of methadone-specific death in the UK</t>
  </si>
  <si>
    <t>Pierce, M., Millar, T., Robertson, J. R., &amp; Bird, S. M. (2018). Ageing opioid users' increased risk of methadone-specific death in the UK. International Journal of Drug Policy, 55, 121-127. https://doi.org/10.1016/j.drugpo.2018.02.005</t>
  </si>
  <si>
    <t>Boyle</t>
  </si>
  <si>
    <t>Alison</t>
  </si>
  <si>
    <t xml:space="preserve">Eight weeks of sofosbuvir/velpatasvir for genotype 3 hepatitis C in previously untreated patients with significant (F2/3) fibrosis </t>
  </si>
  <si>
    <t>Boyle , A., Marra, F., Peters, E., Datta, S., Ritchie, T., Priest, M., Heydtmann, M., &amp; Barclay, S. T. (2020). Eight weeks of sofosbuvir/velpatasvir for genotype 3 hepatitis C in previously untreated patients with significant (F2/3) fibrosis [Article]. Journal of Viral Hepatitis, 27(4), 371-375. https://doi.org/10.1111/jvh.13239</t>
  </si>
  <si>
    <t>Recommendations for the management of drug–Drug interactions between the COVID ‐19 antiviral nirmatrelvir/ritonavir (paxlovid) and comedications</t>
  </si>
  <si>
    <t>Marzolini, C., Kuritzkes, D.R., Marra, F., Boyle, A., Gibbons, S., Flexner, C., Pozniak, A., Boffito, M., Waters, L., Burger, D., Back, D.J. and Khoo, S. (2022), Recommendations for the Management of Drug–Drug Interactions Between the COVID-19 Antiviral Nirmatrelvir/Ritonavir (Paxlovid) and Comedications. Clin Pharmacol Ther, 112: 1191-1200. https://doi.org/10.1002/cpt.2646</t>
  </si>
  <si>
    <t xml:space="preserve">Burns </t>
  </si>
  <si>
    <t>John</t>
  </si>
  <si>
    <t>The recovery capital questionnaire (RCQ): An exploration of the reliability and validity of a measure of addiction recovery capital</t>
  </si>
  <si>
    <r>
      <t xml:space="preserve">Burns, J., &amp; Yates, R. (2022). An examination of the reliability and validity of the recovery capital questionnaire. </t>
    </r>
    <r>
      <rPr>
        <i/>
        <u/>
        <sz val="11"/>
        <rFont val="Calibri"/>
        <family val="2"/>
      </rPr>
      <t xml:space="preserve">Drug and Alcohol Dependence. 232. </t>
    </r>
  </si>
  <si>
    <t>Monitoring and evaluation framework for "rights, respect and recovery" Scotland's drug and alcohol strategy</t>
  </si>
  <si>
    <t xml:space="preserve">Report                   </t>
  </si>
  <si>
    <t>Burns, J., &amp; Beetson, C. (2020). Monitoring and evaluation framework for Rights, Resepect and Recovery. Edinburgh: NHS Health Scotland</t>
  </si>
  <si>
    <t>Byrne</t>
  </si>
  <si>
    <t>Christopher</t>
  </si>
  <si>
    <t>Reaching methadone users attending community pharmacies with HCV: an international cluster randomised controlled trial protocol (REACH HCV).</t>
  </si>
  <si>
    <r>
      <t xml:space="preserve">Byrne, C., Radley, A., Inglis, S.K., et al.(2020). Reaching methadone users attending community pharmacies with HCV: an international cluster randomised controlled trial protocol (REACH HCV). </t>
    </r>
    <r>
      <rPr>
        <i/>
        <u/>
        <sz val="11"/>
        <rFont val="Calibri"/>
        <family val="2"/>
      </rPr>
      <t xml:space="preserve">BMJ Open, </t>
    </r>
    <r>
      <rPr>
        <u/>
        <sz val="11"/>
        <rFont val="Calibri"/>
        <family val="2"/>
      </rPr>
      <t xml:space="preserve">10. </t>
    </r>
  </si>
  <si>
    <t>Toward microelimination of hepatitis C and HIV coinfection in NHS Tayside, Scotland: Real-world outcomes. </t>
  </si>
  <si>
    <t>Byrne, C., Robinson, E., Rae, N., &amp; Dillon, J. F. (2020). Toward microelimination of hepatitis C and HIV coinfection in NHS Tayside, Scotland: Real-world outcomes. Health science reports, 3(4), e191. https://doi.org/10.1002/hsr2.191</t>
  </si>
  <si>
    <t>Decentralisation of hepatitis C virus care into community settings: a key approach on the path to elimination</t>
  </si>
  <si>
    <t>Brennan, P.N., Byrne, C.J. and Dillon, J.F. (2022), Decentralisation of hepatitis C virus care into community settings: A key approach on the path to elimination. Liver Int, 42: 1222-1224. https://doi.org/10.1111/liv.15229</t>
  </si>
  <si>
    <t>Drug network identification predicts injecting risk behavior among people who inject drugs on hepatitis C virus treatment in Tayside, Scotland</t>
  </si>
  <si>
    <t>Malaguti, A., Byrne, C.J., Sani, F., Power, K., Eriksen, A., &amp; Dillon, J.F. (2022) Drug network identification predicts injecting risk behavior among people who inject drugs on hepatitis C virus treatment in Tayside, Scotland, Behavioral Medicine, DOI: 10.1080/08964289.2022.2142501</t>
  </si>
  <si>
    <t>Reaching people receiving opioid agonist therapy at community pharmacies with hepatitis C virus: an international randomised controlled trial. </t>
  </si>
  <si>
    <t>Byrne, C. J., Radley, A., Inglis, S. K., Beer, L., Palmer, N., Duc Pham, M., Allardice, K., Wang, H., Robinson, E., Hermansson, M., Semizarov, D., Healy, B., Doyle, J. S., &amp; Dillon, J. F. (2022). Reaching people receiving opioid agonist therapy at community pharmacies with hepatitis C virus: an international randomised controlled trial. Alimentary pharmacology &amp; therapeutics, 55(12), 1512-1523. https://doi.org/10.1111/apt.16953      https://pubmed.ncbi.nlm.nih.gov/35538396/</t>
  </si>
  <si>
    <t>Real-world outcomes of rapid regional hepatitis C virus treatment scale-up among people who inject drugs in Tayside, Scotland</t>
  </si>
  <si>
    <t>Byrne, C. J., Beer, L., Inglis, S. K., Robinson, E., Radley, A., Goldberg, D. J., Hickman, M., Hutchinson, S., &amp; Dillon, J. F. (2022). Real-world outcomes of rapid regional hepatitis C virus treatment scale-up among people who inject drugs in Tayside, Scotland. Alimentary pharmacology &amp; therapeutics, 55(5), 568-579. https://doi.org/10.1111/apt.16728        https://onlinelibrary.wiley.com/doi/epdf/10.1111/apt.16728</t>
  </si>
  <si>
    <t>A mixed-methods evaluation of point-of-care hepatitis C virus RNA testing in a Scottish prison</t>
  </si>
  <si>
    <r>
      <t xml:space="preserve">Byrne, C.J., Malaguti, A., Inglis, S.K., et al. (2023). Mixed-methods evaluation of point-of-care hepatitis C virus RNA testing in a Scottish prison. </t>
    </r>
    <r>
      <rPr>
        <i/>
        <u/>
        <sz val="11"/>
        <rFont val="Calibri"/>
        <family val="2"/>
      </rPr>
      <t xml:space="preserve">BMJ Open, </t>
    </r>
    <r>
      <rPr>
        <u/>
        <sz val="11"/>
        <rFont val="Calibri"/>
        <family val="2"/>
      </rPr>
      <t>13.</t>
    </r>
  </si>
  <si>
    <t>Laying the foundations for hepatitis C elimination: Evaluating the development and contribution of community care pathways to diagnostic efforts</t>
  </si>
  <si>
    <r>
      <t>Robinson, E., Byrne, C.J., Carberry, J. et al. (2023). Laying the foundations for hepatitis C elimination: evaluating the development and contribution of community care pathways to diagnostic efforts. </t>
    </r>
    <r>
      <rPr>
        <i/>
        <u/>
        <sz val="11"/>
        <rFont val="Calibri"/>
        <family val="2"/>
      </rPr>
      <t>BMC Public Health</t>
    </r>
    <r>
      <rPr>
        <u/>
        <sz val="11"/>
        <rFont val="Calibri"/>
        <family val="2"/>
      </rPr>
      <t> 23, 54. https://doi.org/10.1186/s12889-022-14911-1</t>
    </r>
  </si>
  <si>
    <t>Interventions for impact: Studies on improving care for people at risk of hepatitis c virus infection</t>
  </si>
  <si>
    <t>PhD</t>
  </si>
  <si>
    <t>2019-2022</t>
  </si>
  <si>
    <t>https://discovery.dundee.ac.uk/en/studentTheses/interventions-for-impact</t>
  </si>
  <si>
    <t>Carver</t>
  </si>
  <si>
    <t>Hannah</t>
  </si>
  <si>
    <t>University of stirling</t>
  </si>
  <si>
    <t xml:space="preserve">The experiences of carers in using shared activities to communicate with looked after young people about alcohol, tobacco and drug use. </t>
  </si>
  <si>
    <t xml:space="preserve">Carver, H. (2019) The experiences of carers in using shared activities to communicate with looked after young people about alcohol, tobacco and drug use. Child and Family Social Work 24 (1) 131-138.  </t>
  </si>
  <si>
    <r>
      <t>What constitutes effective problematic substance use treatment from the perspective of people who are homeless? A systematic review and meta-ethnography.</t>
    </r>
    <r>
      <rPr>
        <i/>
        <sz val="11"/>
        <rFont val="Calibri"/>
        <family val="2"/>
      </rPr>
      <t xml:space="preserve"> </t>
    </r>
  </si>
  <si>
    <t>Carver, H., Ring, N., Miler, J., &amp; Parkes, T. (2020). What constitutes effective problematic substance use treatment from the perspective of people who are homeless? A systematic review and meta-ethnography. Harm Reduction Journal, 17,10. Available: https://doi.org/10.1186/s12954-020-0356-9</t>
  </si>
  <si>
    <t>Substance use communication between looked after young people and their carers: A qualitative study</t>
  </si>
  <si>
    <t xml:space="preserve">2013 - 2017 </t>
  </si>
  <si>
    <t xml:space="preserve">Carver, H. (2017) Substance use communication between looked after young people and their carers: A qualitative study. PhD Thesis, Edinburgh Napier University. </t>
  </si>
  <si>
    <t>How might the ‘Youth in Iceland Model’ for preventing substance use among young people be developed and adapted for use in Dundee, Scotland?</t>
  </si>
  <si>
    <t>https://www.stir.ac.uk/media/stirling/services/research/documents/policy-briefings/YiIM-final-briefing.pdf</t>
  </si>
  <si>
    <t>Caven</t>
  </si>
  <si>
    <t>Madeleine</t>
  </si>
  <si>
    <t>Impact of Hepatitis C treatment on behavioural change in relation to drug use in people who inject drugs: A systematic review</t>
  </si>
  <si>
    <t>Caven, M., Malaguti, A., Robinson, E., Fletcher, E., &amp; Dillon, J. F. (2019). Impact of Hepatitis C treatment on behavioural change in relation to drug use in people who inject drugs: A systematic review. The International journal on drug policy, 72, 169-176. https://doi.org/10.1016/j.drugpo.2019.05.011</t>
  </si>
  <si>
    <t>Hepatitis C diagnosis and treatment, impact on engagement and behaviour of people who inject drugs, a service evaluation, the hooked C project</t>
  </si>
  <si>
    <t>Caven, M., Robinson, E. M., Eriksen, A. J., Fletcher, E. H., &amp; Dillon, J. F. (2020). Hepatitis C diagnosis and treatment, impact on engagement and behaviour of people who inject drugs, a service evaluation, the hooked C project. Journal of Viral Hepatitis, 27(6), 576-584. https://doi.org/10.1111/jvh.13269</t>
  </si>
  <si>
    <t>Chandler</t>
  </si>
  <si>
    <t>Amy</t>
  </si>
  <si>
    <t>Service user and service provider accounts of managing the risks &amp; realities of Neonatal Abstinence Syndrome</t>
  </si>
  <si>
    <t>Chandler, A., Whittaker, A., Cunningham-Burley, S., Elliott, L., Midgley, P. and Cooper, S. (2020), Diagnosing uncertainty, producing neonatal abstinence syndrome. Sociol Health Illn, 42: 35-50. https://doi.org/10.1111/1467-9566.13000</t>
  </si>
  <si>
    <t>Parents and substance use</t>
  </si>
  <si>
    <t>Editorial Essay</t>
  </si>
  <si>
    <r>
      <t xml:space="preserve">Radcliffe, P., Chandler, A., Martin, F., &amp; Whittaker, A. (2019). Parents and substance use. </t>
    </r>
    <r>
      <rPr>
        <i/>
        <u/>
        <sz val="11"/>
        <rFont val="Calibri"/>
        <family val="2"/>
      </rPr>
      <t xml:space="preserve">International Journal of Drugs Policy. </t>
    </r>
    <r>
      <rPr>
        <u/>
        <sz val="11"/>
        <rFont val="Calibri"/>
        <family val="2"/>
      </rPr>
      <t>68. pp, 97-100</t>
    </r>
  </si>
  <si>
    <t>Cheyne</t>
  </si>
  <si>
    <t>The stepping stones study</t>
  </si>
  <si>
    <t>The Stepping Stones Study - King's College London (kcl.ac.uk)</t>
  </si>
  <si>
    <t>Colvin</t>
  </si>
  <si>
    <t>Lesley</t>
  </si>
  <si>
    <t>Characteristics of non-fatal overdoses and associated risk factors in patients attending a specialist community-based substance misuse service</t>
  </si>
  <si>
    <t>Ghose, R., Cowden, F., Veluchamy, A., Smith, B. H., &amp; Colvin, L. A. (2022). Characteristics of non-fatal overdoses and associated risk factors in patients attending a specialist community-based substance misuse service. British journal of pain, 16(4), 458-466. https://doi.org/10.1177/20494637221095447</t>
  </si>
  <si>
    <t>Connell</t>
  </si>
  <si>
    <t>Catriona</t>
  </si>
  <si>
    <t>Understanding mental health and substance use service utilisation by people released from prison: A mixed-methods study</t>
  </si>
  <si>
    <t>https://www.stir.ac.uk/research/hub/contract/1731352</t>
  </si>
  <si>
    <t>Help-seeking for substance use and mental health challenges among justice-involved people in Scottish community contexts: An analysis of the influence of social networks</t>
  </si>
  <si>
    <t>2023-2025</t>
  </si>
  <si>
    <t>https://www.stir.ac.uk/research/hub/contract/1753841</t>
  </si>
  <si>
    <t>Coull</t>
  </si>
  <si>
    <t>Risk factors for leg ulceration in people who inject drugs</t>
  </si>
  <si>
    <t>Coull, A., Kyle, R. G., Hanson, C. L. &amp; Watterson, A. E. (2021) Risk factors for leg ulceration in people who inject drugs: A cross‐sectional study. Journal of Clinical Nursing, 30(11-12), pp. 1623-1632.</t>
  </si>
  <si>
    <t>Cowden</t>
  </si>
  <si>
    <t>Fiona</t>
  </si>
  <si>
    <t>Experience and response to a randomised controlled trial of extended-release injectable buprenorphine versus sublingual tablet buprenorphine and oral liquid methadone for opioid use disorder: protocol for a mixed-methods evaluation</t>
  </si>
  <si>
    <t>Lowry, N., Cowden, F., Day, E., Gilvarry, E., Johnstone, S., Murray, R., Kelleher, M., Mitcheson, L., &amp; Marsden, J. (2022). Experience and response to a randomised controlled trial of extended-release injectable buprenorphine versus sublingual tablet buprenorphine and oral liquid methadone for opioid use disorder: protocol for a mixed-methods evaluation. BMJ open, 12(10), e067194. https://doi.org/10.1136/bmjopen-2022-067194  </t>
  </si>
  <si>
    <t>Extended-release pharmacotherapy for opioid use disorder (EXPO): protocol for an open-label randomised controlled trial of the effectiveness and cost-effectiveness of injectable buprenorphine versus sublingual tablet buprenorphine and oral liquid methadone</t>
  </si>
  <si>
    <t>journal article</t>
  </si>
  <si>
    <t>Marsden, J., Kelleher, M., Hoare, Z., Hughes, D., Bisla, J., Cape, A., Cowden, F., Day, E., Dewhurst, J., Evans, R., Hearn, A., Kelly, J., Lowry, N., McCusker, M., Murphy, C., Murray, R., Myton, T., Quarshie, S., Scott, G., &amp; Turner, S. (2022). Extended-release pharmacotherapy for opioid use disorder (EXPO): protocol for an open-label randomised controlled trial of the effectiveness and cost-effectiveness of injectable buprenorphine versus sublingual tablet buprenorphine and oral liquid methadone. Trials, 23(1), 1-19. https://doi.org/10.1186/s13063-022-06595-0  </t>
  </si>
  <si>
    <t>Daneshvar</t>
  </si>
  <si>
    <t>Hadi</t>
  </si>
  <si>
    <t>Overdose detection and responder alert technologies: transforming preventative care for those most at risk of drug-related death</t>
  </si>
  <si>
    <t>Research report</t>
  </si>
  <si>
    <t>Daneshvar, H., Oteo, A., Schofield, J., Parkes, T., Matheson, C., &amp; Baldacchino A. (2022). Mapping of Overdose Detection and Alert Technologies: A Summary. Digital Lifelines Scotland. https://digitallifelines.scot/media/1115/digital-lifelines-odart-mapping-summary.pdf</t>
  </si>
  <si>
    <t>ODART: Responder application pilot study for the Brave app</t>
  </si>
  <si>
    <t>2022-2023</t>
  </si>
  <si>
    <t xml:space="preserve">https://digitallifelines.scot/our-work/odart/ </t>
  </si>
  <si>
    <t>Dickie</t>
  </si>
  <si>
    <t>Elinor</t>
  </si>
  <si>
    <t>Drugs-related deaths rapid evidence review: Keeping people safe</t>
  </si>
  <si>
    <t>Dickie, E., et al. (2017). Drug related deaths narrative rapid evidence review: Keeping people safe. Edinburgh: NHS Health Scotland.</t>
  </si>
  <si>
    <t>Dillon</t>
  </si>
  <si>
    <t>Model projections on the impact of HCV treatment in the prevention of HCV transmission among people who inject drugs in Europe</t>
  </si>
  <si>
    <t>Fraser, H., Martin, N. K., Brummer-Korvenkontio, H., Carrieri, P., Dalgard, O., Dillon, J., Goldberg, D., Hutchinson, S., Jauffret-Roustide, M., Kåberg, M., Matser, A. A., Matičič, M., Midgard, H., Mravcik, V., Øvrehus, A., Prins, M., Reimer, J., Robaeys, G., Schulte, B., . . . Hickman, M. (2018). Model projections on the impact of HCV treatment in the prevention of HCV transmission among people who inject drugs in Europe. Journal of hepatology, 68(3), 402-411. https://doi.org/10.1016/j.jhep.2017.10.010</t>
  </si>
  <si>
    <t>Evaluating the population impact of hepatitis C direct antiviral treatment as prevention for people who inject drugs (EPIToPe)</t>
  </si>
  <si>
    <t>2018-2024</t>
  </si>
  <si>
    <t>https://www.bristol.ac.uk/population-health-sciences/projects/epitope/</t>
  </si>
  <si>
    <t>Evaluating the population impact of hepatitis C direct acting antiviral treatment as prevention for people who inject drugs (EPIToPe) - a natural experiment (protocol)</t>
  </si>
  <si>
    <t>Journal article/Live project</t>
  </si>
  <si>
    <t>Hickman, M., Dillon, J. F., Elliott, L., De Angelis, D., Vickerman, P., Foster, G., Donnan, P., Eriksen, A., Flowers, P., Goldberg, D., Hollingworth, W., Ijaz, S., Liddell, D., Mandal, S., Martin, N., Beer, L. J. Z., Drysdale, K., Fraser, H., Glass, R., . . . Hutchinson, S. J. (2019). Evaluating the population impact of hepatitis C direct acting antiviral treatment as prevention for people who inject drugs (EPIToPe) - a natural experiment (protocol). BMJ open, 9(9), e029538. https://doi.org/10.1136/bmjopen-2019-029538</t>
  </si>
  <si>
    <t>Donaldson</t>
  </si>
  <si>
    <t>Sarah</t>
  </si>
  <si>
    <t>Transformation of identity in substance use as a pathway to recovery and the potential of treatment for hepatitis C: a systematic review</t>
  </si>
  <si>
    <r>
      <t xml:space="preserve">Donaldson, S.R., Radley, A., &amp; Dillon, J.F.(2023). Transformation of identity in substance use as a pathway to recovery and the potentail of treatment for hepatitis C: a systematic review. </t>
    </r>
    <r>
      <rPr>
        <i/>
        <u/>
        <sz val="11"/>
        <rFont val="Calibri"/>
        <family val="2"/>
      </rPr>
      <t xml:space="preserve">Addiction, </t>
    </r>
    <r>
      <rPr>
        <u/>
        <sz val="11"/>
        <rFont val="Calibri"/>
        <family val="2"/>
      </rPr>
      <t>118(3), pp.425-437.</t>
    </r>
  </si>
  <si>
    <t>Duan</t>
  </si>
  <si>
    <t>Yuejiao</t>
  </si>
  <si>
    <t>PhD title: Exploring and applying varied economic evaluation methodologies to assist drug policy decision making, with a focus on drug consumption rooms</t>
  </si>
  <si>
    <t xml:space="preserve">PhD in progress </t>
  </si>
  <si>
    <t>June 2021 - July 2024</t>
  </si>
  <si>
    <t>University of Glasgow - Postgraduate research students - Yuejiao Duan</t>
  </si>
  <si>
    <t>Duncan</t>
  </si>
  <si>
    <t>John Player</t>
  </si>
  <si>
    <t>Drug related deaths and de-industrialisation in Scotland: A mixed methods study investigating the narratives of people who use drugs in deindustrialised areas in Scotland</t>
  </si>
  <si>
    <t>2020-2028</t>
  </si>
  <si>
    <t>Dunleavy</t>
  </si>
  <si>
    <t>Karen</t>
  </si>
  <si>
    <t>Association between harm reduction intervention uptake and skin and soft tissue infections among people who inject drugs</t>
  </si>
  <si>
    <r>
      <t xml:space="preserve">Dunleavy, K., Munro, A., Roy, K., Hutchinson, S., Palmateer, N., Knox, T., Goldberg, D., &amp; Taylor, A. (2017). Association between harm reduction intervention uptake and skin and soft tissue infections among people who inject drugs. </t>
    </r>
    <r>
      <rPr>
        <i/>
        <u/>
        <sz val="11"/>
        <rFont val="Calibri"/>
        <family val="2"/>
      </rPr>
      <t xml:space="preserve">Drug and Alcohol Dependence, </t>
    </r>
    <r>
      <rPr>
        <u/>
        <sz val="11"/>
        <rFont val="Calibri"/>
        <family val="2"/>
      </rPr>
      <t>174. pp. 91-97</t>
    </r>
  </si>
  <si>
    <t>Spore forming bacteria infections and people who inject drugs: Implications for harm reduction</t>
  </si>
  <si>
    <t>Dunleavy, K., Munro, A., Roy, K., Hutchinson, S., Palmateer, N. E., Knox, T., Goldberg, D., Hope, V., Campbell, J., Hamilton, E., Liddell, D., Penrice, G., &amp; Taylor, A. (2018). Spore forming bacteria infections and people who inject drugs: Implications for harm reduction. International Journal of Drug Policy, 53, 45-54. https://doi.org/10.1016/j.drugpo.2017.12.001</t>
  </si>
  <si>
    <t>The experiences of people who inject drugs of skin and soft tissue infections and harm reduction: a qualitative study</t>
  </si>
  <si>
    <r>
      <t xml:space="preserve">Dunleavy, K., Hope, V., Roy, K., &amp; Taylor, A. (2019). The experiences of people who inject drugs of skin and soft tissue infections and harm reduction: A qualitative study. </t>
    </r>
    <r>
      <rPr>
        <i/>
        <u/>
        <sz val="11"/>
        <rFont val="Calibri"/>
        <family val="2"/>
      </rPr>
      <t xml:space="preserve">International Journal of Drug Policy. </t>
    </r>
    <r>
      <rPr>
        <u/>
        <sz val="11"/>
        <rFont val="Calibri"/>
        <family val="2"/>
      </rPr>
      <t>65, pp. 65-72</t>
    </r>
  </si>
  <si>
    <t>The uptake of foil from needle and syringe provision services and its role in smoking or snorting heroin among people who inject drugs in Scotland</t>
  </si>
  <si>
    <r>
      <t xml:space="preserve">Dunleavy, K., Hutchinson, S., Palmateer, N., Goldberg, D., Taylor, A., Munro, A., Shepherd, S., Gunson, R.N., Given, S., Campbell, J., &amp; McAuley, A. (2021). The uptake of foil from needle and syringe provision services and its role in smoking or snorting heroin among people who inject drugs in Scotland. </t>
    </r>
    <r>
      <rPr>
        <i/>
        <u/>
        <sz val="11"/>
        <rFont val="Calibri"/>
        <family val="2"/>
      </rPr>
      <t>International Journal of Drug Policy. 98</t>
    </r>
  </si>
  <si>
    <t>Eddleston</t>
  </si>
  <si>
    <t>Michael</t>
  </si>
  <si>
    <t>Acute toxicology following analytically confirmed use of the novel psychoactive substance (NPS) methioprpamine. A report from the Identification of Novel Psychoactive substances (IONA) study</t>
  </si>
  <si>
    <t>White, J.C., Wood, D.M., Hill, S.L., Eddleston, M., Officer, J., Dargan, P.I., et al. (2019). Acute toxicity following analytically confirmed use of the novel psychoactive substance (NPS) methiopropamine. A report from the Identification of Novel psychoActive substances (IONA) study. Clinical Toxicology, 57(7), pp. 663-667.  https://doi.org/10.1080/15563650.2018.1538519</t>
  </si>
  <si>
    <t>Falzon</t>
  </si>
  <si>
    <t>Danilo</t>
  </si>
  <si>
    <t>Challenges for drug checking services in Scotland: a qualitative exploration of police perceptions</t>
  </si>
  <si>
    <r>
      <t xml:space="preserve">Falzon, D., Aston, E.V., Carver, H., Masterton, W., Wallace, B., Sumnall, H., et al. (2022). Challenges for drug checking services in Scotland: A qualitative exploration of police perceptions. </t>
    </r>
    <r>
      <rPr>
        <i/>
        <u/>
        <sz val="11"/>
        <rFont val="Calibri"/>
        <family val="2"/>
      </rPr>
      <t xml:space="preserve">Harm Reduction Journal, </t>
    </r>
    <r>
      <rPr>
        <u/>
        <sz val="11"/>
        <rFont val="Calibri"/>
        <family val="2"/>
      </rPr>
      <t>19, 105.</t>
    </r>
  </si>
  <si>
    <t>Farmer</t>
  </si>
  <si>
    <t>Natalia</t>
  </si>
  <si>
    <t>There's no hope for any kind of a decent life': a qualitative study to explore the perspectives of people experiencing homelessness with a recent non-fatal overdose in Scotland</t>
  </si>
  <si>
    <t>Farmer, N., McPherson, A., Thomson, J., Reilly, F., Williamson, A., &amp; Lowrie, R. (2023). ‘There’s no hope for any kind of decent life’: a qualitative study to explore the perspectives of people experiencing homelessness with a recent non-fatal overdose in Scotland. The British Journal of Social Work, 160, https://doi.org/10.1093/bjsw/bcad160</t>
  </si>
  <si>
    <t>Fingleton</t>
  </si>
  <si>
    <t>Niamh</t>
  </si>
  <si>
    <t>You are still a human being, you still have needs, you still have wants”: a qualitative exploration of patients’ experiences and views of HIV support</t>
  </si>
  <si>
    <t>Fingleton N., Watson M., &amp; Matheson C. (2018) You are still a human being, you still have needs, you still have wants”: a qualitative exploration of patients’ experiences and views of HIV support. J Public Health, 40(4), https://doi.org/10.1093/pubmed/fdy061.</t>
  </si>
  <si>
    <t>Management of dependence on non-prescription medicines and barriers to treatment provision: An exploratory mixed methods study using behavioural theory</t>
  </si>
  <si>
    <t>Fingleton, N., Duncan, E., Watson, M., &amp; Matheson, C. (2019). Specialist Clinicians’ Management of Dependence on Non-Prescription Medicines and Barriers to Treatment Provision: An Exploratory Mixed Methods Study Using Behavioural Theory. Pharmacy, 7, 25. https://doi.org/10.3390/pharmacy7010025</t>
  </si>
  <si>
    <t>Specialist clinicians’ management of dependence on non-prescription medicines: a mixed methods study using behavioural theory</t>
  </si>
  <si>
    <t>Fingleton N., Duncan E., Watson M., Matheson C. (2019) Specialist clinicians’ management of dependence on non-prescription medicines: a mixed methods study using behavioural theory. Pharmacy; doi: 10.3390/pharmacy7010025.; https://www.mdpi.com/2226-4787/7/1/25/pdf</t>
  </si>
  <si>
    <t>Fitzgerald</t>
  </si>
  <si>
    <t>Ambulance call-outs to drug overdoses in Scotland: patterns &amp; practice</t>
  </si>
  <si>
    <t>2020-2023</t>
  </si>
  <si>
    <t>https://drugdeathstaskforce.scot/about-the-taskforce/funding-and-key-projects/</t>
  </si>
  <si>
    <t>Ford</t>
  </si>
  <si>
    <t>Allison</t>
  </si>
  <si>
    <t>Compassion or stigma? How people bereaved by alcohol or drugs experience services</t>
  </si>
  <si>
    <r>
      <t xml:space="preserve">Walter, T., Ford, A., Templeton, L., Valentine, C., &amp; Velleman, R. (2017). Compassion or stigma? How adults berevaed by alcohol or drugs experience services. </t>
    </r>
    <r>
      <rPr>
        <i/>
        <u/>
        <sz val="11"/>
        <rFont val="Calibri"/>
        <family val="2"/>
      </rPr>
      <t xml:space="preserve">Health and Social Care, </t>
    </r>
    <r>
      <rPr>
        <u/>
        <sz val="11"/>
        <rFont val="Calibri"/>
        <family val="2"/>
      </rPr>
      <t>25(6), pp. 1714-1721.</t>
    </r>
  </si>
  <si>
    <t>Service failures and challenges in responding to people bereaved through drugs and alcohol: An interprofessional analysis</t>
  </si>
  <si>
    <t>Valentine, C., McKell, J., &amp; Ford, A. (2018). Service failures and challenges in responding to people bereaved through drugs and alcohol: An interprofessional analysis. Journal of Interprofessional Care, 32(3), 295-303. https://doi.org/10.1080/13561820.2017.1415312</t>
  </si>
  <si>
    <t>Foster</t>
  </si>
  <si>
    <t>Rebecca</t>
  </si>
  <si>
    <t>“PPI? That sounds like Payment Protection Insurance”: Reflections and learning from a substance use and homelessness study experts by experience group</t>
  </si>
  <si>
    <t xml:space="preserve">Foster, R., Carver, H., Wallace, J., Dunedin, A., Burridge, S., Foley, P., Pauly, B., &amp; Parkes, T. (2021) “PPI? That sounds like Payment Protection Insurance”: Reflections and learning from a substance use and homelessness study Experts by Experience group. Research Involvement and Engagement, 7 (82). https://researchinvolvement.biomedcentral.com/articles/10.1186/s40900-021-00324-8 </t>
  </si>
  <si>
    <t>Frankis</t>
  </si>
  <si>
    <t>Jamie</t>
  </si>
  <si>
    <t>Social media, men who have sex with men, sexual and holistic health (SMMASH2)</t>
  </si>
  <si>
    <t>Project report</t>
  </si>
  <si>
    <t>Frankis, J., Flowers, P., Welsh, M., &amp; McDaid, L. (2018). Social media, men who have sex with men, sexual and holisitc health study (SMMASH2): A report commissioned by NHS Greater Glasgow and Clyde and NHS Lothian Health Boards. Institute for Applied Health Research: GCU: Glasgow.</t>
  </si>
  <si>
    <t>Fuller</t>
  </si>
  <si>
    <t>Nick</t>
  </si>
  <si>
    <t>Following Ariadne's thread: a qualitative exploration of the relevance of spirituality in experiences of problem substance use and of spiritual engagement in processes of recovery, with particular reference to the experience of men living in Scotland</t>
  </si>
  <si>
    <t>2020 (year completed)</t>
  </si>
  <si>
    <t>https://dspace.stir.ac.uk/handle/1893/31186</t>
  </si>
  <si>
    <t>Glancy</t>
  </si>
  <si>
    <t>Exploring the impact of the COVID-19 pandemic on the health and wellbeing of people who inject drugs in Scotland</t>
  </si>
  <si>
    <t>2021 (year started)</t>
  </si>
  <si>
    <t>Glancy, Megan | Glasgow Caledonian University | Scotland, UK (gcu.ac.uk)</t>
  </si>
  <si>
    <t>Goldberg</t>
  </si>
  <si>
    <t>David</t>
  </si>
  <si>
    <t>HIV outbreaks among people who inject drugs in Europe, North America, and Israel</t>
  </si>
  <si>
    <r>
      <t xml:space="preserve">Des Jarlais, D.C., Sypsa, v., Feelemyer, J., Goldberg, D., et al. (2020). HIV outbreaks among people who inject drugs in Europe, North America and Israel. </t>
    </r>
    <r>
      <rPr>
        <i/>
        <u/>
        <sz val="11"/>
        <rFont val="Calibri"/>
        <family val="2"/>
      </rPr>
      <t xml:space="preserve">The Lancet, </t>
    </r>
    <r>
      <rPr>
        <u/>
        <sz val="11"/>
        <rFont val="Calibri"/>
        <family val="2"/>
      </rPr>
      <t>7(6), pp. 434-442.</t>
    </r>
  </si>
  <si>
    <t>Impact of COVID-19 &amp; response measures on HIV-HCV prevention services and social determinants in people who inject drugs in 13 sites with recent HIV outbreaks in Europe, North America and Israel</t>
  </si>
  <si>
    <t>Wiessing, L., Sypsa, V., Abagiu, A.O., Arble, A., Berndt, N., Bosch, A., et al. (2022). Impact of COVID-19 &amp; response measures on HIV-HCV prevention services and social determinants in people who inject drugs in 13 sites with recent HIV outbreaks in Europe, North America and Israel. AIDS and Behaviour, 27(4), pp.1140-1153. https://doi.org/10.1007/s10461-022-03851-x</t>
  </si>
  <si>
    <t>Greenwood</t>
  </si>
  <si>
    <t>Sharon</t>
  </si>
  <si>
    <t>‘I try hard not to blame my Dad’: A sociological interpretation of the ‘problem’ with parental substance use</t>
  </si>
  <si>
    <t>2013-2018</t>
  </si>
  <si>
    <t>https://theses.gla.ac.uk/30923/</t>
  </si>
  <si>
    <t>Grimshaw</t>
  </si>
  <si>
    <t>Ceilidh</t>
  </si>
  <si>
    <t>Evaluation of an inner city HIV pre-exposure prophylaxis service tailored to the needs of people who inject drugs</t>
  </si>
  <si>
    <t>Grimshaw, C., Boyd, L., Smith, M., Estcourt, C. S., &amp; Metcalfe, R. (2021). Evaluation of an inner city HIV pre-exposure prophylaxis service tailored to the needs of people who inject drugs. HIV medicine, 22(10), 965-970. https://doi.org/10.1111/hiv.13181  </t>
  </si>
  <si>
    <t>Epidemiology of HIV infection and associated behaviours among people who inject drugs in England, Wales, and Northern Ireland: nearly 40 years on</t>
  </si>
  <si>
    <r>
      <t xml:space="preserve">Grimshaw, C., &amp; Trayner, K. (2022). Editorial on 'Epidemiology of HIV infection and associated behaviours among people who inject drugs in England, Wales, and Northern Ireland: nearly 40 years on'. </t>
    </r>
    <r>
      <rPr>
        <i/>
        <u/>
        <sz val="11"/>
        <rFont val="Calibri"/>
        <family val="2"/>
      </rPr>
      <t xml:space="preserve">HIV Medicine, </t>
    </r>
    <r>
      <rPr>
        <u/>
        <sz val="11"/>
        <rFont val="Calibri"/>
        <family val="2"/>
      </rPr>
      <t>23(9), pp. 933-935.</t>
    </r>
  </si>
  <si>
    <t xml:space="preserve">Hamilton </t>
  </si>
  <si>
    <t>Kieran</t>
  </si>
  <si>
    <t>Novel psychoactive substance users, online community engagement and the challenge to prohibitionist hegemony</t>
  </si>
  <si>
    <t>PhD Thesis</t>
  </si>
  <si>
    <t>2019 (year completed)</t>
  </si>
  <si>
    <t xml:space="preserve">Hamilton, K. (2019). Online novel psychoactive susbtance user communities: responsible use, harm reduction and resistance. PhD Thesis. </t>
  </si>
  <si>
    <t>Hatrick</t>
  </si>
  <si>
    <t>Wendy</t>
  </si>
  <si>
    <t>An exploration of the ethical paradigm and effect of knowledge of Hepatitis C Virus infection status on risk behaviour in injecting drug users, Shetland: a qualitative study</t>
  </si>
  <si>
    <t>2017 (year completed)</t>
  </si>
  <si>
    <t>Hatrick, Wendy. An Exploration of the Ethical Paradigm and Effect of Knowledge of Hepatitis C Virus Infection Status on Risk Behaviour in Injecting Drug Users: A Qualitative Study, Shetland, UK. Diss. Aberdeen University, 2017.</t>
  </si>
  <si>
    <t>.</t>
  </si>
  <si>
    <t>Henderson</t>
  </si>
  <si>
    <t>Marion</t>
  </si>
  <si>
    <t>Poly-substance use and sexual risk behaviours: a cross-sectional comparison of adolescents in mainstream and alternative education settings</t>
  </si>
  <si>
    <t>Henderson, M., Nixon, C., McKee, M. J., Smith, D., Wight, D., &amp; Elliott, L. (2019). Poly-substance use and sexual risk behaviours: a cross-sectional comparison of adolescents in mainstream and alternative education settings. BMC Public Health, 19(1), 564. https://doi.org/10.1186/s12889-019-6892-0  </t>
  </si>
  <si>
    <t>Henshall</t>
  </si>
  <si>
    <t>A prospective observational study of emergency department presentations following novel psychoactive substance use</t>
  </si>
  <si>
    <r>
      <t xml:space="preserve">Henshall, D., Innes, C.W.D., &amp; Reda, E. (2018). A prospective observational study of emergency department presentations following novel psychoactive substance use. </t>
    </r>
    <r>
      <rPr>
        <i/>
        <u/>
        <sz val="11"/>
        <rFont val="Calibri"/>
        <family val="2"/>
      </rPr>
      <t xml:space="preserve">Scottish Medical Journal, </t>
    </r>
    <r>
      <rPr>
        <u/>
        <sz val="11"/>
        <rFont val="Calibri"/>
        <family val="2"/>
      </rPr>
      <t>63(2), pp. 39-44.</t>
    </r>
  </si>
  <si>
    <t>Higgins</t>
  </si>
  <si>
    <t>Cassie</t>
  </si>
  <si>
    <t>Comorbid opioid dependence and chronic pain. Clinical implications</t>
  </si>
  <si>
    <t>2018 (year completed)</t>
  </si>
  <si>
    <t>Higgins, C. (2018). Comorbid opioid dependence and chronic pain: Clinical implications. PhD thesis.</t>
  </si>
  <si>
    <t>Substance misuse in patients who have comorbid chronic pain in a clinical population receiving methadone maintenance therapy for the treatment of opioid dependence</t>
  </si>
  <si>
    <t>Higgins, C., Smith, B. H., &amp; Matthews, K. (2018). Substance misuse in patients who have comorbid chronic pain in a clinical population receiving methadone maintenance therapy for the treatment of opioid dependence. Drug and alcohol dependence, 193, 131-136. https://doi.org/10.1016/j.drugalcdep.2018.08.038</t>
  </si>
  <si>
    <t>Evidence of opioid-induced hyperalgesia in clinical populations after chronic opioid exposure: a systematic review and meta-analysis</t>
  </si>
  <si>
    <r>
      <t xml:space="preserve">Higgins, C., Smith, B. H., &amp; Matthews, K. (2019). Evidence of opioid-induced hyperalgesia in clinical populations after chronic opioid exposure: a systematic review and meta-analysis. </t>
    </r>
    <r>
      <rPr>
        <i/>
        <u/>
        <sz val="11"/>
        <rFont val="Calibri"/>
        <family val="2"/>
      </rPr>
      <t xml:space="preserve">British Journal of Anaesthesia, </t>
    </r>
    <r>
      <rPr>
        <u/>
        <sz val="11"/>
        <rFont val="Calibri"/>
        <family val="2"/>
      </rPr>
      <t>122(6), pp. 114-126.</t>
    </r>
  </si>
  <si>
    <t>Comparison of psychiatric comorbidity in treatment‐seeking, opioid‐dependent patients with versus without chronic pain</t>
  </si>
  <si>
    <t>Higgins, C., Smith, B. H., &amp; Matthews, K. (2020). Comparison of psychiatric comorbidity in treatment‐seeking, opioid‐dependent patients with versus without chronic pain. Addiction, 115(2), 249-258. https://doi.org/10.1111/add.14768</t>
  </si>
  <si>
    <t>Opioid dependence disorder and comorbid chronic pain: comparison of groups based on patient-attributed direction of the causal relationship between the two conditions</t>
  </si>
  <si>
    <r>
      <t xml:space="preserve">Higgins, C., Smith, B., &amp; Matthews, K. (2021). Opioid dependence disorder and comorbid chronic pain: comparison of groups based on patient-attributed direction of the causal relationship between the two countries. </t>
    </r>
    <r>
      <rPr>
        <i/>
        <u/>
        <sz val="11"/>
        <rFont val="Calibri"/>
        <family val="2"/>
      </rPr>
      <t>SAGE Journals.</t>
    </r>
  </si>
  <si>
    <t>Hill</t>
  </si>
  <si>
    <t xml:space="preserve">Duncan </t>
  </si>
  <si>
    <t>Prevalence of suboptimal dosing of methadone and buprenorphine and associated factors in opioid dependent patients</t>
  </si>
  <si>
    <t>Al-Dewaissan, F. B. A. A., Hill, D. R., Evans, L., &amp; Luz, T. C. B. (2022). Prevalence of suboptimal dosing of methadone and buprenorphine and associated factors in opioid dependent patients. Heroin Addiction &amp; Related Clinical Problems, 24(2), 35-44. http://ezproxy.stir.ac.uk/login?url=https://search.ebscohost.com/login.aspx?direct=true&amp;db=ccm&amp;AN=156222681&amp;site=ehost-live</t>
  </si>
  <si>
    <t>Factors influencing the patient choice of community pharmacy for opioid replacement treatment in NHS Lanarkshire</t>
  </si>
  <si>
    <t xml:space="preserve">Hill, D., Creechan, K., &amp; Robertson, L. (2017). Factors influencing the patient choice of community pharmacy for opioid replacement treatment in NHS Lanarkshire. </t>
  </si>
  <si>
    <t>Comparing cognitive function in patients receiving chronic methadone or buprenorphine for opioid dependence: a systematic review</t>
  </si>
  <si>
    <t>Hill D., Gardner D. &amp; Baldacchino A. (2018) Comparing cognitive function in patients receiving chronic methadone or buprenorphine for opioid dependence: a systematic review. Heroin Addict Relat Clin Probl 2018; 20(5): 35-49</t>
  </si>
  <si>
    <t xml:space="preserve">Misuse of over the counter medicines in community pharmacies in Scotland </t>
  </si>
  <si>
    <t>Hill, D., McCabe, A., Paterson, K., Stuart, J., &amp; Campbell, D. (2018). Misuse of over the counter medicines in community pharmacies in Scotland [Article]. Journal of Substance Use, 23(1), 7-13. https://doi.org/10.1080/14659891.2017.1316783</t>
  </si>
  <si>
    <t>Development of Pharmacist independent prescribing clinics to treat opioid analgesic dependence in NHS Lanarkshire</t>
  </si>
  <si>
    <t>Hill D., Marr E. &amp; Smith C. (2019) Development of Pharmacist Independent Prescribing Clinics to Treat Opioid Analgesic Dependence in NHS Lanarkshire. Pharmacy 2019, 7(3), 119; https://doi.org/10.3390/pharmacy7030119</t>
  </si>
  <si>
    <t>Case study series – transferring from methadone to oral buprenorphine</t>
  </si>
  <si>
    <t>Cassells N., Hill D.R., Marr E and Stewart E. (2021) Case study series – transferring from methadone to oral buprenorphine. Heroin Addict Relat Clin Probl 2021; 23(5): 57 – 66</t>
  </si>
  <si>
    <t>Clinical case conference: Strategies for transferring from methadone to buprenorphine</t>
  </si>
  <si>
    <t>Clinical Case Conference: Strategies for Transferring From Methadone to Buprenorphine - PubMed (nih.gov)</t>
  </si>
  <si>
    <t xml:space="preserve">Early-readmission after agonist opioid treatment in five European countries. A drug addiction health policy challenge? </t>
  </si>
  <si>
    <t>Maremmani I., Hill D., Scherbaum N., Auriacombe M., Bacciardi S., Benyamina A., Casella P., D'Agnone O., Daulouede J.-P., Deruvo G., Fonseca F., Guareschi M., Maremmani A.G.I., Villeger P., Ratcliffe K., Somaini L., Touzeau D., Vernole E., Walcher S., and Dart R. (2021). Early-readmission after Agonist Opioid Treatment in five European countries. A drug addiction health policy challenge? Heroin Addict Relat Clin Probl. 2021; 23 (4): 69 – 79</t>
  </si>
  <si>
    <t>Pilot study using long acting injectable buprenorphine (LAIB) as a novel treatment option in NHS Lanarkshire addiction services in Scotland</t>
  </si>
  <si>
    <t>Stewart E Marr E. &amp; Hill D. R. (2021) Pilot study using long acting injectable buprenorphine (LAIB) as a novel treatment option in NHS Lanarkshire addiction services in Scotland. Heroin Addict Relat Clin Probl 2021 Published ahead of print 2/11/21</t>
  </si>
  <si>
    <t>Take-home naloxone carriage among opioid users in Lanarkshire</t>
  </si>
  <si>
    <t xml:space="preserve">Hill D. R., Al Azizi B., Conroy S. and Akram G. (2021) Take-home naloxone carriage among opioid users in Lanarkshire. Heroin Addict Relat Clin Probl. 2021; 23 (3): 45 -50 </t>
  </si>
  <si>
    <t>System-level policies on appropriate opioid use. A multi-stakeholder consensus</t>
  </si>
  <si>
    <r>
      <t xml:space="preserve">Forget, P., Patullo, C., Hill, D., Atul, A., Baldacchino, A., et al. (2022). System-level policies on appropriate opioid use, a multi-stakeholder consensus. </t>
    </r>
    <r>
      <rPr>
        <i/>
        <u/>
        <sz val="11"/>
        <rFont val="Calibri"/>
        <family val="2"/>
      </rPr>
      <t xml:space="preserve">BMC Health Services Research, </t>
    </r>
    <r>
      <rPr>
        <u/>
        <sz val="11"/>
        <rFont val="Calibri"/>
        <family val="2"/>
      </rPr>
      <t>22, 329.</t>
    </r>
  </si>
  <si>
    <t>Hillen</t>
  </si>
  <si>
    <t>Peter</t>
  </si>
  <si>
    <t xml:space="preserve">Exploring religiosity and spirituality in the construction of recovery identities </t>
  </si>
  <si>
    <r>
      <t xml:space="preserve">Hillen, P. (2017). Exploring religiosity and spirtuality in the construction of recovery identities. </t>
    </r>
    <r>
      <rPr>
        <i/>
        <u/>
        <sz val="11"/>
        <rFont val="Calibri"/>
        <family val="2"/>
      </rPr>
      <t xml:space="preserve">Thresholds: Counselling with Spirit, </t>
    </r>
    <r>
      <rPr>
        <u/>
        <sz val="11"/>
        <rFont val="Calibri"/>
        <family val="2"/>
      </rPr>
      <t>Spring, pp.23-26.</t>
    </r>
  </si>
  <si>
    <t>An exploration of the role of beliefs (religious, spritual and secular) in pathways from problematic substance use</t>
  </si>
  <si>
    <t>Book chapter</t>
  </si>
  <si>
    <t>https://era.ed.ac.uk/bitstream/handle/1842/22874/Hillen2017.pdf?sequence=2</t>
  </si>
  <si>
    <t>Naloxone in Police Scotland: A pilot evaluation</t>
  </si>
  <si>
    <t>Hillen, P., Speakman, E., Dougall, N., Heyman, I., Murray, J., Jamieson, M., Aston, E., &amp; McAuley, A. (2022). Naloxone in Police Scotland: Pilot evaluation. Final report for the Scottish Drug Deaths Taskforce.</t>
  </si>
  <si>
    <t>Horsburgh</t>
  </si>
  <si>
    <t>Kirsten</t>
  </si>
  <si>
    <t>Scotland's national naloxone program: the prison experience</t>
  </si>
  <si>
    <r>
      <t xml:space="preserve">Horsburgh, K., &amp; McAuley, A. (2018). Scotland's national naloxone program: the prison experience. </t>
    </r>
    <r>
      <rPr>
        <i/>
        <u/>
        <sz val="11"/>
        <rFont val="Calibri"/>
        <family val="2"/>
      </rPr>
      <t xml:space="preserve">Drug and Alcohol Review, </t>
    </r>
    <r>
      <rPr>
        <u/>
        <sz val="11"/>
        <rFont val="Calibri"/>
        <family val="2"/>
      </rPr>
      <t xml:space="preserve">37(4), pp. 454-456. </t>
    </r>
  </si>
  <si>
    <t>Hughes</t>
  </si>
  <si>
    <t>Liz</t>
  </si>
  <si>
    <t>The identification and treatment of mental health and substance misuse problems in sexual assault services: A systematic review</t>
  </si>
  <si>
    <r>
      <t xml:space="preserve">Stefanidou, T., Hughes, E., Kester, K., Edmondson, A., Majeed-Ariss, R., Smith, C., et al. (2020). The identification of mental health and substance misuse problems in sexual assault services: A systematic review. </t>
    </r>
    <r>
      <rPr>
        <i/>
        <u/>
        <sz val="11"/>
        <rFont val="Calibri"/>
        <family val="2"/>
      </rPr>
      <t xml:space="preserve">PLoS ONE, </t>
    </r>
    <r>
      <rPr>
        <u/>
        <sz val="11"/>
        <rFont val="Calibri"/>
        <family val="2"/>
      </rPr>
      <t>15(4).</t>
    </r>
  </si>
  <si>
    <t>The RECO study: Realist Evaluation of service models and systems for CO- existing serious mental health and substance use conditions</t>
  </si>
  <si>
    <t>report</t>
  </si>
  <si>
    <t>https://www.bing.com/ck/a?!&amp;&amp;p=098b505b3f6f8b20JmltdHM9MTY4MjY0MDAwMCZpZ3VpZD0wYmUwYTEwOC1lOTE5LTZhNTMtMTMyMi1iMzJlZTg3YTZiOTkmaW5zaWQ9NTE2OA&amp;ptn=3&amp;hsh=3&amp;fclid=0be0a108-e919-6a53-1322-b32ee87a6b99&amp;psq=The+RECO+study%3a+Realist+Evaluation+of+service+models+and+systems+for+CO-+existing+serious+mental+health+and+substance+use+conditions.&amp;u=a1aHR0cHM6Ly9uamwtYWRtaW4ubmloci5hYy51ay9kb2N1bWVudC9kb3dubG9hZC8yMDQxNjQ2&amp;ntb=1</t>
  </si>
  <si>
    <t>Hutchinson</t>
  </si>
  <si>
    <t>Assessing the impact and costeffectiveness of needle/ syringe provision on Hep C transmission among people who inject drugs</t>
  </si>
  <si>
    <r>
      <t xml:space="preserve">Platt, L., Sweeney, S., Ward, Z., Guinness, L., Hickman, M., Hope, V., Hutchinson, S., et al. (2017). Assessing the impact and cost-effectiveness of needle and syringe provision and opioid substitution therapy on hepatitis C transmission among people who inject drugs in the UK: an analysis of pooled data sets and economic modelling. </t>
    </r>
    <r>
      <rPr>
        <i/>
        <u/>
        <sz val="11"/>
        <rFont val="Calibri"/>
        <family val="2"/>
      </rPr>
      <t>Public Health Research</t>
    </r>
  </si>
  <si>
    <t>Modelling the impact of incarceration and prison-based hepatitis C virus (HCV) treatment on HCV transmission among people who inject drugs in Scotland</t>
  </si>
  <si>
    <t>Stone, J., Martin, N. K., Hickman, M., Hutchinson, S. J., Aspinall, E., Taylor, A., Munro, A., Dunleavy, K., Peters, E., Bramley, P., Hayes, P. C., Goldberg, D. J., &amp; Vickerman, P. (2017). Modelling the impact of incarceration and prison-based hepatitis C virus (HCV) treatment on HCV transmission among people who inject drugs in Scotland. Addiction (Abingdon, England), 112(7), 1302-1314. https://doi.org/10.1111/add.13783</t>
  </si>
  <si>
    <t>Impact of current and scaled-up levels of hepatitis C prevention and treatment interventions for people who inject drugs in three UK settings - what is required to achieve WHO's HCV elimination targets?</t>
  </si>
  <si>
    <r>
      <t xml:space="preserve">Ward, Z., Platt, L., Sweeney, S., Hope, V.D., Maher, L., Hutchinson, S. (2018). Impact of current and scaled-up levels of hepatitis C prevention and treatment interventions for people who inject drugs in three UK settings - what is required to achieve the WHO's HCV elimination targets? </t>
    </r>
    <r>
      <rPr>
        <i/>
        <u/>
        <sz val="11"/>
        <rFont val="Calibri"/>
        <family val="2"/>
      </rPr>
      <t xml:space="preserve">Addiction, </t>
    </r>
    <r>
      <rPr>
        <u/>
        <sz val="11"/>
        <rFont val="Calibri"/>
        <family val="2"/>
      </rPr>
      <t>113(9), pp. 1727-1738.</t>
    </r>
  </si>
  <si>
    <t>Evaluating the cost‐effectiveness of existing needle and syringe programmes in preventing hepatitis C transmission in people who inject drugs</t>
  </si>
  <si>
    <t>Sweeney, S., Ward, Z., Platt, L., Guinness, L., Hickman, M., Hope, V., Maher, L., Iversen, J., Hutchinson, S. J., Smith, J., Ayres, R., Hainey, I., &amp; Vickerman, P. (2019). Evaluating the cost‐effectiveness of existing needle and syringe programmes in preventing hepatitis C transmission in people who inject drugs [Article]. Addiction, 114(3), 560-570. https://doi.org/10.1111/add.14519</t>
  </si>
  <si>
    <t>High response and re-infection rates among people who inject drugs treated for hepatitis C in a community needle and syringe programme</t>
  </si>
  <si>
    <t>Schulkind, J., Stephens, B., Ahmad, F., Johnston, L., Hutchinson, S., Thain, D., Ward, Z., Vickerman, P., Hickman, M., &amp; Dillon, J. F. (2019). High response and re-infection rates among people who inject drugs treated for hepatitis C in a community needle and syringe programme. Journal of Viral Hepatitis, 26(5), 519-528. https://doi.org/10.1111/jvh.13035</t>
  </si>
  <si>
    <t>Incarceration history and risk of HIV and hepatitis C virus aquisition among people who inject drugs: a systematic review and meta-analysis</t>
  </si>
  <si>
    <t xml:space="preserve">Stone, J., Fraser, H., Lim, A.G., Walker, J.G., Ward, Z., MacGregor, L., Hutchinson, S., et al. (2019). Incarceration history and risk of HIV and hepatitis C virus acquistion among people who inject drugs: A systematic review and meta analysis. The Lancet Infectious Diseases, 18(12), pp. 1397-1409. </t>
  </si>
  <si>
    <t>Rising opioid-related deaths in England and Scotland must be recognised as a public health crisis</t>
  </si>
  <si>
    <r>
      <t xml:space="preserve">Kimber, J., Hickman, M., Strang, J., Thomas, K., &amp; Hutchinson, S. (2019). Rising opioid-related deaths in England and Scotland must be recognised as a public health crisis. </t>
    </r>
    <r>
      <rPr>
        <i/>
        <u/>
        <sz val="11"/>
        <rFont val="Calibri"/>
        <family val="2"/>
      </rPr>
      <t xml:space="preserve">The Lancet Psychiatry, </t>
    </r>
    <r>
      <rPr>
        <u/>
        <sz val="11"/>
        <rFont val="Calibri"/>
        <family val="2"/>
      </rPr>
      <t xml:space="preserve">6(8), pp, 639-640. </t>
    </r>
  </si>
  <si>
    <t>The impact of direct‐acting antivirals on hepatitis C viraemia among people who inject drugs in England; real‐world data 2011–2018</t>
  </si>
  <si>
    <r>
      <t xml:space="preserve">Bardsley, M., Heinsbroek, E., Harris, R., Croxford, S., Edumndson, C., Hope, V., Hassan, N., Ijaz, S., Mandal, S., Shute, J., Hutchinson, S., et al. (2021). The impact of direct-acting antivirals on hepatitis C viraemia among people who inject drugs in England: real-world data 2011-2018. </t>
    </r>
    <r>
      <rPr>
        <i/>
        <u/>
        <sz val="11"/>
        <rFont val="Calibri"/>
        <family val="2"/>
      </rPr>
      <t xml:space="preserve">Journal of Viral Hepatitis, </t>
    </r>
    <r>
      <rPr>
        <u/>
        <sz val="11"/>
        <rFont val="Calibri"/>
        <family val="2"/>
      </rPr>
      <t>28(10), pp. 1452-1463.</t>
    </r>
  </si>
  <si>
    <t>Analytical research on the effectiveness of services to prevent, diagnose and treat BBV in Scotland</t>
  </si>
  <si>
    <t>Live project</t>
  </si>
  <si>
    <t>2020-2024</t>
  </si>
  <si>
    <t>Inglis</t>
  </si>
  <si>
    <t>Randomised controlled trial conducted in injecting equipment provision sites to compare the effectiveness of different hepatitis C treatment regimens in people who inject drugs: A Direct obserVed therApy versus fortNightly CollEction study for HCV treatment—ADVANCE HCV protocol study</t>
  </si>
  <si>
    <t>Inglis, S. K., Beer, L. J., Byrne, C., Malaguti, A., Robinson, E., Sharkey, C., Gillings, K., Stephens, B., &amp; Dillon, J. F. (2019). Randomised controlled trial conducted in injecting equipment provision sites to compare the effectiveness of different hepatitis C treatment regimens in people who inject drugs: A Direct obserVed therApy versus fortNightly CollEction study for HCV treatment-ADVANCE HCV protocol study. BMJ open, 9(8), e029516. https://doi.org/10.1136/bmjopen-2019-029516</t>
  </si>
  <si>
    <t>Irvine</t>
  </si>
  <si>
    <t>Richard</t>
  </si>
  <si>
    <t>Sustainable futures: understanding drug use in the context of energy transitions</t>
  </si>
  <si>
    <t>October 2021 to July 2022</t>
  </si>
  <si>
    <t>https://risweb.st-andrews.ac.uk/portal/en/projects/sustainable-futures-understanding-drug-use-in-the-context-of-energy-transitions(6efa20e0-adb4-4030-a7d8-49e2189653dc).html</t>
  </si>
  <si>
    <t>Karatzias</t>
  </si>
  <si>
    <t>Thanos</t>
  </si>
  <si>
    <t>Posttraumatic stress disorder (PTSD) symptoms mediate the relationship between substance misuse and violent offending among female prisoners</t>
  </si>
  <si>
    <t>Howard, R., Karatzias, T., Power, K., &amp; Mahoney, A. (2017). Posttraumatic stress disorder (PTSD) symptoms mediate the relationship between substance misuse and violent offending among female prisoners. Social psychiatry and psychiatric epidemiology, 52(1), 21-25. https://doi.org/10.1007/s00127-016-1293-5  </t>
  </si>
  <si>
    <t>Kidd</t>
  </si>
  <si>
    <t>Brian</t>
  </si>
  <si>
    <t>Co-morbid psychiatric symptoms and clinical outcomes for treatment – seeking opioiddependent patients prescribed methadone opioid substitution therapy (OST): a 7year prospective cohort study</t>
  </si>
  <si>
    <r>
      <t xml:space="preserve">Kidd, B. (2018). Co-morbid psychiatric symptoms and clinical outcomes for treatment - seeking opioid dependent patients prescribed methadone opioid substitution therapy (OST): a 7year prospective cohort study. </t>
    </r>
    <r>
      <rPr>
        <i/>
        <u/>
        <sz val="11"/>
        <rFont val="Calibri"/>
        <family val="2"/>
      </rPr>
      <t xml:space="preserve">Mental Health Addiction Research, </t>
    </r>
    <r>
      <rPr>
        <u/>
        <sz val="11"/>
        <rFont val="Calibri"/>
        <family val="2"/>
      </rPr>
      <t xml:space="preserve">3. </t>
    </r>
  </si>
  <si>
    <t xml:space="preserve">Brian </t>
  </si>
  <si>
    <t>Buprenorphine/naloxone and methadone opioid replacement therapy: a 2-year follow-up study and health economic analysis</t>
  </si>
  <si>
    <t>Kidd, B., Renwick, C., Parrott, S., Matthews, K. &amp; Baldacchino, A. M. (2019). Buprenorphine/naloxone and methadone opioid replacement therapy: a 2-year follow-up study and health economic analysis. Journal of Addiction &amp; Addictive Disorders 6(1):9, 24</t>
  </si>
  <si>
    <t>Lewsey</t>
  </si>
  <si>
    <t>Jim</t>
  </si>
  <si>
    <t>Evaluating public health interventions using non-randomised study designs: Thrombectomy service and police carriage of naloxone</t>
  </si>
  <si>
    <t>University of Glasgow - Schools - School of Health &amp; Wellbeing - Our staff - Professor Jim Lewsey</t>
  </si>
  <si>
    <t>Lowrie</t>
  </si>
  <si>
    <t>Baseline characteristics of people experiencing homelessness with a recent drug overdose in the PHOENIx pilot randomised controlled trial</t>
  </si>
  <si>
    <r>
      <t xml:space="preserve">Lowrie, R., McPherson, A., Mair, F.S., Stock, K., Jones, C., Maguire, D., Paudyal, V., et al. (2023). Baseline characteristics of people experiencing homelessness with a recent drug overdose in the PHOENIx pilot randomised controlled trial. </t>
    </r>
    <r>
      <rPr>
        <i/>
        <u/>
        <sz val="11"/>
        <rFont val="Calibri"/>
        <family val="2"/>
      </rPr>
      <t xml:space="preserve">Harm Reduction Journal, </t>
    </r>
    <r>
      <rPr>
        <u/>
        <sz val="11"/>
        <rFont val="Calibri"/>
        <family val="2"/>
      </rPr>
      <t xml:space="preserve">20. </t>
    </r>
  </si>
  <si>
    <t>MacVicar</t>
  </si>
  <si>
    <t>Sonya</t>
  </si>
  <si>
    <t>Breastfeeding support and opiate dependence: A think aloud study</t>
  </si>
  <si>
    <t>MacVicar, S. P., Humphrey, T. P., &amp; Forbes-McKay, K. E. P. (2017). Breastfeeding support and opiate dependence: A think aloud study. Midwifery, 50, 239-245. https://doi.org/10.1016/j.midw.2017.04.013 </t>
  </si>
  <si>
    <t>Breastfeeding and the substance‐exposed mother and baby</t>
  </si>
  <si>
    <t>MacVicar, S., Humphrey, T., &amp; Forbes‐McKay, K. E. (2018). Breastfeeding and the substance‐exposed mother and baby. Birth: Issues in Perinatal Care, 45(4), 450-458. https://doi.org/10.1111/birt.12338  </t>
  </si>
  <si>
    <t>Manta</t>
  </si>
  <si>
    <t>Andriana</t>
  </si>
  <si>
    <t>How do representations of the “drug problem” in Greece produce governable subjects? A WPR-inspired approach</t>
  </si>
  <si>
    <t>Marryat</t>
  </si>
  <si>
    <t>Louise</t>
  </si>
  <si>
    <t>Health outcomes following childbirth for women who use opioids: an administrative data study</t>
  </si>
  <si>
    <t>PhD Studentship</t>
  </si>
  <si>
    <t>2023 (year started)</t>
  </si>
  <si>
    <t>SGSSS Supervisor-led PhD studentship (PI) Health Outcomes following childbirth for women who use opioids: an administrative data study. £95,208.</t>
  </si>
  <si>
    <t>‘My Data: an animated film, co-produced with people who use drugs’</t>
  </si>
  <si>
    <t>Research Data Scotland Public Engagement Fund (2023): ‘My Data: an animated film, co-produced with people who use drugs’. £9997.</t>
  </si>
  <si>
    <t>Utilising linked administrative datasets to explore the developmental pathways of children born to women who use opioids in pregnancy</t>
  </si>
  <si>
    <t>Economic and Social Research Council New Investigator Grant (PI) 2021-2024. Utilising linked administrative datasets to explore the developmental pathways of children born to women who use opioids in pregnancy. £299,961.</t>
  </si>
  <si>
    <t>Creation of a virtual cohort of children born to opioid dependent mothers in Scotland</t>
  </si>
  <si>
    <t>2021-22</t>
  </si>
  <si>
    <t>Chief Scientist Office for Scotland (PI) 2021-22. Creation of a virtual cohort of children born to opioid dependent mothers in Scotland. £39,000.</t>
  </si>
  <si>
    <t>Masterton</t>
  </si>
  <si>
    <t>A realist review of how community-based drug checking services could be designed and implemented to promote engagement of people who use drugs</t>
  </si>
  <si>
    <t>Masterton, W., Falzon, D., Burton, G., Carver, H., Wallace, B., Aston, E. V., Sumnall, H., Measham, F., Gittins, R., Craik, V., Schofield, J., Little, S., &amp; Parkes, T. (2022). A Realist Review of How Community-Based Drug Checking Services Could Be Designed and Implemented to Promote Engagement of People Who Use Drugs. International journal of environmental research and public health, 19(19). https://doi.org/10.3390/ijerph191911960</t>
  </si>
  <si>
    <t>Intervention development and acceptability/feasibility study of a greenspace programme for mental health and problem substance use</t>
  </si>
  <si>
    <t>Project</t>
  </si>
  <si>
    <r>
      <t xml:space="preserve">Masterton, W., Parkes, T., Carver, H., Duncan, E., Park, K., Engstrom, S., Gorely, T., Lovell, R., Dumbrell, J., &amp; Cormack, W. (2022). Intervention development and acceptability/feasibility study of a greenspace programme for mental health and problem substance use. </t>
    </r>
    <r>
      <rPr>
        <i/>
        <u/>
        <sz val="11"/>
        <rFont val="Calibri"/>
        <family val="2"/>
      </rPr>
      <t>Chief Scientist Office</t>
    </r>
    <r>
      <rPr>
        <u/>
        <sz val="11"/>
        <rFont val="Calibri"/>
        <family val="2"/>
      </rPr>
      <t xml:space="preserve"> (£299,713).</t>
    </r>
  </si>
  <si>
    <t xml:space="preserve">Masterton </t>
  </si>
  <si>
    <t>Exploring how greenspace programmes might be effective in supporting people with problem substance use: A realist interview study</t>
  </si>
  <si>
    <t>Masterton, W., Parkes., T., Carver, H and Park, K. Exploring how greenspace programmes might be effective in supporting people with problem substance use: A realist interview study. BMC Public Health. 22, 1661. Available at: doi: 10.1186/s12889-022-14063-2</t>
  </si>
  <si>
    <t>Development of a realist-informed framework for greenspace programmes for people with poor mental health and problem substance use</t>
  </si>
  <si>
    <t>STORRE: Development of a realist-informed intervention framework for greenspace programmes for people with poor mental health and problem substance use (stir.ac.uk)</t>
  </si>
  <si>
    <t>Matheson</t>
  </si>
  <si>
    <t>A controlled trial of screening, brief intervention and referral for treatment (SBIRT) implementation in primary care in the United Arab Emirates</t>
  </si>
  <si>
    <t>Matheson, C., Pflanz-Sinclair, C., Almarzouqi, A., Bond, C. M., Lee, A. J., Batieha, A., Al Ghaferi, H., &amp; El Kashef, A. (2018). A controlled trial of screening, brief intervention and referral for treatment (SBIRT) implementation in primary care in the United Arab Emirates. Primary health care research &amp; development, 19(2), 165-175. https://doi.org/10.1017/S1463423617000640</t>
  </si>
  <si>
    <t>Exploring the health and social care needs of older people with a drug problem</t>
  </si>
  <si>
    <t>Matheson, C., Hamilton, E., Wallace, J., &amp; Liddell, D. (2019). Exploring the health and social care needs of older people with a drug problem [Article]. Drugs: Education, Prevention &amp; Policy, 26(6), 493-501. https://doi.org/10.1080/09687637.2018.1490390</t>
  </si>
  <si>
    <t>An avoidable crisis</t>
  </si>
  <si>
    <r>
      <t xml:space="preserve">Matheson, C., &amp; Robertson, R. (2022) An Avoidable Crisis.  </t>
    </r>
    <r>
      <rPr>
        <i/>
        <u/>
        <sz val="11"/>
        <rFont val="Calibri"/>
        <family val="2"/>
      </rPr>
      <t>Harm Reduction Journal</t>
    </r>
    <r>
      <rPr>
        <u/>
        <sz val="11"/>
        <rFont val="Calibri"/>
        <family val="2"/>
      </rPr>
      <t xml:space="preserve"> 19, 98. https://doi.org/10.1186/s12954-022-00680-y</t>
    </r>
  </si>
  <si>
    <t xml:space="preserve"> </t>
  </si>
  <si>
    <t>Long-acting depot buprenorphine in people who are homeless: Views and experiences</t>
  </si>
  <si>
    <r>
      <t xml:space="preserve">Matheson, C., Foster, R., Schofield, J., &amp; Browne, T. (2022). Long-acting depot buprenorphine in people who are homeless: views and experiences. </t>
    </r>
    <r>
      <rPr>
        <i/>
        <u/>
        <sz val="11"/>
        <rFont val="Calibri"/>
        <family val="2"/>
      </rPr>
      <t xml:space="preserve">JSAT, </t>
    </r>
    <r>
      <rPr>
        <u/>
        <sz val="11"/>
        <rFont val="Calibri"/>
        <family val="2"/>
      </rPr>
      <t xml:space="preserve">139. </t>
    </r>
  </si>
  <si>
    <t>Testing blood oxygen monitoring amoung people who use drugs to promote awareness of respiratory and cardiac health</t>
  </si>
  <si>
    <t>Digital inclusion for the prevention of drug deaths</t>
  </si>
  <si>
    <t>Research project | Digital inclusion for the prevention of drug deaths proposal | University of Stirling</t>
  </si>
  <si>
    <t>Developing an intervention to manage benzodiazepine dependence and high-risk use in the context of escalating drug-related deaths: A feasibility study</t>
  </si>
  <si>
    <t>2021-2023</t>
  </si>
  <si>
    <t>Making community pharmacies psychologically informed environments: a pilot study to improve delivery of care for people with a drug problem</t>
  </si>
  <si>
    <t xml:space="preserve">Matheson, C., Hunter, C., Schofield, J., Parkes, T., Munro, A., O’Sullivan, K., and Hunter, J. (2023). Making community pharmacies psychologically informed environments: a pilot study to improve delivery of care for people with a drug problem. Int J of Pharmacy Practice, 30, IS1, pi8. </t>
  </si>
  <si>
    <t>McAuley</t>
  </si>
  <si>
    <t>Andrew</t>
  </si>
  <si>
    <t>Lived experience of take-home naloxone administration by people who inject drugs</t>
  </si>
  <si>
    <t>McAuley, A., Munro, A., &amp; Taylor, A. (2018). "Once I'd done it once it was like writing your name": Lived experience of take-home naloxone administration by people who inject drugs. International Journal of Drug Policy, 58, 46-54. https://doi.org/10.1016/j.drugpo.2018.05.002</t>
  </si>
  <si>
    <t>Recent and rapid transmission of HIV among people who inject drugs in Scotland revealed through phylogenetic analysis</t>
  </si>
  <si>
    <r>
      <t xml:space="preserve">Ragonnet-Cronin, M., Jackson, C., Bradley-Stewart, A., Aitken, C., McAuley, A., et al. (2018). Recent and rapid transmission of HIV among people who inject drugs in Scotland revealed through phylogenetic analysis. </t>
    </r>
    <r>
      <rPr>
        <i/>
        <u/>
        <sz val="11"/>
        <rFont val="Calibri"/>
        <family val="2"/>
      </rPr>
      <t xml:space="preserve">The Journal of Infectious Diseases, </t>
    </r>
    <r>
      <rPr>
        <u/>
        <sz val="11"/>
        <rFont val="Calibri"/>
        <family val="2"/>
      </rPr>
      <t xml:space="preserve">217(12), pp. 1875-1882. </t>
    </r>
  </si>
  <si>
    <t>Re-emergence of HIV related to injecting drug use despite a comprehensive harm reduction environment: a cross-sectional analysis</t>
  </si>
  <si>
    <t>McAuley, A., Palmateer, N. E., Goldberg, D. J., Trayner, K. M. A., Shepherd, S. J., Gunson, R. N., Metcalfe, R., Milosevic, C., Taylor, A., Munro, A., &amp; Hutchinson, S. J. (2019). Re-emergence of HIV related to injecting drug use despite a comprehensive harm reduction environment: a cross-sectional analysis. The lancet. HIV, 6(5), e315-e324. https://doi.org/10.1016/S2352-3018(19)30036-0</t>
  </si>
  <si>
    <t>From hospital to the community: Redesigning the human immunodeficiency virus (HIV) clinical service model to respond to an outbreak of HIV among people who inject drugs</t>
  </si>
  <si>
    <r>
      <t xml:space="preserve">Metcalfe, R., Ragonnet-Cronin, M., Bradley-Stewart, A., McAuley, A., et al. (2020). From hospital to community: Redesigning the human immunodeficiency virus (HIV) clinical service model to respond to an outbreak of HIV among people who inject drugs. </t>
    </r>
    <r>
      <rPr>
        <i/>
        <u/>
        <sz val="11"/>
        <rFont val="Calibri"/>
        <family val="2"/>
      </rPr>
      <t xml:space="preserve">Journal of Infectious Diseases, </t>
    </r>
    <r>
      <rPr>
        <u/>
        <sz val="11"/>
        <rFont val="Calibri"/>
        <family val="2"/>
      </rPr>
      <t>2</t>
    </r>
  </si>
  <si>
    <t>A systematic review and meta-analysis of the prevalence of take-home naloxone (THN) ownership and carriage</t>
  </si>
  <si>
    <t>Burton, G., McAuley, A., Schofield, J., Yeung, A., Matheson, C., &amp; Parkes, T. (2021). A systematic review and meta-analysis of the prevalence of take-home naloxone (THN) ownership and carriage. International Journal of Drug Policy, 96, N.PAG-N.PAG. https://doi.org/10.1016/j.drugpo.2021.103298</t>
  </si>
  <si>
    <t>Mortality involving new psychoactive substances across Europe, 2016-2017</t>
  </si>
  <si>
    <r>
      <t xml:space="preserve">López-Pelayo, H., Vicente, J., Gallegos, A., McAuley, A., Büyük, Y., White, M., &amp; Giraudon, I. (2021). Mortality involving New Psychoactive Substances across Europe, 2016-2017. </t>
    </r>
    <r>
      <rPr>
        <i/>
        <u/>
        <sz val="11"/>
        <rFont val="Calibri"/>
        <family val="2"/>
      </rPr>
      <t xml:space="preserve">Emerging Trends in Drugs, Addictions, and Health, </t>
    </r>
    <r>
      <rPr>
        <u/>
        <sz val="11"/>
        <rFont val="Calibri"/>
        <family val="2"/>
      </rPr>
      <t>1.</t>
    </r>
  </si>
  <si>
    <t>Substances detected in used syringes of injecting drug users across 7 cities in Europe in 2017 and 2018: The European Syringe Collection and Analysis Project Enterprise (ESCAPE)</t>
  </si>
  <si>
    <r>
      <t xml:space="preserve">Brunt, T.M., Lefrançois, E., Gunnar, T., Arponen, A., Seyler, T., Goudriaan, A.E., McAuley, A., et al. (2021). Substances detected in used syringes of injecting drug users across 7 cities in Europe in 2017 and 2018: The European Syringe Collection and Analysis Project Enterprise (ESCAPE). </t>
    </r>
    <r>
      <rPr>
        <i/>
        <u/>
        <sz val="11"/>
        <rFont val="Calibri"/>
        <family val="2"/>
      </rPr>
      <t xml:space="preserve">Int J Drug Policy, </t>
    </r>
    <r>
      <rPr>
        <u/>
        <sz val="11"/>
        <rFont val="Calibri"/>
        <family val="2"/>
      </rPr>
      <t>95.</t>
    </r>
  </si>
  <si>
    <t>A rapid assessment of take-home naloxone provision during COVID-19 in Europe</t>
  </si>
  <si>
    <r>
      <t xml:space="preserve">McDonald, R., Eide, D., Abel-Ollo, Barnsdale, L., Carter, B., Clausen, T., Fonseca, F., Holmen, E., Horsburgh, K., Kelleher, M., Kaberg, M., Ladenhauf, M., McAuley, A., et al. (2022). A rapid assessment of take-home naloxone provision during COVID-19 in Europe. </t>
    </r>
    <r>
      <rPr>
        <i/>
        <u/>
        <sz val="11"/>
        <rFont val="Calibri"/>
        <family val="2"/>
      </rPr>
      <t xml:space="preserve">International Journal of Drug Policy, </t>
    </r>
    <r>
      <rPr>
        <u/>
        <sz val="11"/>
        <rFont val="Calibri"/>
        <family val="2"/>
      </rPr>
      <t xml:space="preserve">107. </t>
    </r>
  </si>
  <si>
    <t>From the clinic to the street: the changing role of benzodiazepines in the Scottish overdose epidemic</t>
  </si>
  <si>
    <t>McAuley, A., Matheson, C., &amp; Robertson, J. R. (2022). From the clinic to the street: the changing role of benzodiazepines in the Scottish overdose epidemic. The International journal on drug policy, 100, 103512. https://doi.org/10.1016/j.drugpo.2021.103512</t>
  </si>
  <si>
    <t>Take-home naloxone kits: attitudes and likelihood-of-use outcomes from a European survey of potential overdose witnesses</t>
  </si>
  <si>
    <r>
      <t xml:space="preserve">McDonald, R., Breidahl, S., Abel-Ollo, K., Akhtar, S., Clausen, T., Day, E., Kelleher, M., McAuley, A., et al. (2022). Take-home naloxone kits: attitudes and likeihood-of-use outcomes from a European survey of potential overdose witnesses. </t>
    </r>
    <r>
      <rPr>
        <i/>
        <u/>
        <sz val="11"/>
        <rFont val="Calibri"/>
        <family val="2"/>
      </rPr>
      <t xml:space="preserve">European addiction research, </t>
    </r>
    <r>
      <rPr>
        <u/>
        <sz val="11"/>
        <rFont val="Calibri"/>
        <family val="2"/>
      </rPr>
      <t xml:space="preserve">28(3), pp. 220-225. </t>
    </r>
  </si>
  <si>
    <t>The characteristics of people who inject drugs in the United Kingdom: changes in age, duration, and incidence of injecting, 1980–2019, using evidence from repeated cross‐sectional surveys</t>
  </si>
  <si>
    <r>
      <t xml:space="preserve">Lewer, D., Croxford, S., Desai, M., Emanuel, E., Hope, V.D., McAuley, A., Phipps, E., &amp; Tweed, E. (2022). The characteristics of people who inject drugs in the United Kingdom: changes in age, duration, and incidence of injecting, 1980-2019, using evidence from repeated cross-sectional surveys. </t>
    </r>
    <r>
      <rPr>
        <i/>
        <u/>
        <sz val="11"/>
        <rFont val="Calibri"/>
        <family val="2"/>
      </rPr>
      <t xml:space="preserve">Addiction, </t>
    </r>
    <r>
      <rPr>
        <u/>
        <sz val="11"/>
        <rFont val="Calibri"/>
        <family val="2"/>
      </rPr>
      <t>117(9), 2471-2480.</t>
    </r>
  </si>
  <si>
    <t>The United Kingdom's first unsanctioned overdose prevention site; a proof-of-concept evaluation</t>
  </si>
  <si>
    <r>
      <t xml:space="preserve">Shorter, G., Harris, M., McAuley, A., Trayner, K., &amp; Stevens, A. (2022). The United Kingdom's first unsanctioned overdose prevention site; a proof-of-concept evaluation. </t>
    </r>
    <r>
      <rPr>
        <i/>
        <u/>
        <sz val="11"/>
        <rFont val="Calibri"/>
        <family val="2"/>
      </rPr>
      <t xml:space="preserve">International Journal of Drug Policy, </t>
    </r>
    <r>
      <rPr>
        <u/>
        <sz val="11"/>
        <rFont val="Calibri"/>
        <family val="2"/>
      </rPr>
      <t>10(4).</t>
    </r>
  </si>
  <si>
    <t>Mortality among individuals prescribed opioid-agonist therapy during a public health emergency: a national retrospective cohort study</t>
  </si>
  <si>
    <t>https://www.thelancet.com/journals/lanpub/article/PIIS2468-2667(23)00082-8/fulltext</t>
  </si>
  <si>
    <t>Evaluating the impact of public health interventions in Scotland's drug-related death epidemic</t>
  </si>
  <si>
    <t xml:space="preserve">McAuley, A., Hutchinson, S., Hickman, M., Vickerman, P., Jones, H., &amp; Liddel, D. (2022). Evaluating the impact of public health interventions in Scotland's Drug-Related Death epidemic. </t>
  </si>
  <si>
    <t>An implementation science evaluation of Scotland's first heroin assisted treatment facility</t>
  </si>
  <si>
    <t>https://www.cso.scot.nhs.uk/wp-content/uploads/HIPS1919.pdf</t>
  </si>
  <si>
    <t>Etizolam: A rapid review on pharmacology, non-medical use and harms</t>
  </si>
  <si>
    <r>
      <t xml:space="preserve">Nielsen, S., &amp; McAuley, A. (2020). Etizolam: a rapid review on pharmacology, non-medical use and harms. </t>
    </r>
    <r>
      <rPr>
        <i/>
        <u/>
        <sz val="11"/>
        <rFont val="Calibri"/>
        <family val="2"/>
      </rPr>
      <t xml:space="preserve">Drug &amp; Alcohol Review, </t>
    </r>
    <r>
      <rPr>
        <u/>
        <sz val="11"/>
        <rFont val="Calibri"/>
        <family val="2"/>
      </rPr>
      <t>39(4), pp. 330-336.</t>
    </r>
  </si>
  <si>
    <t>McCann</t>
  </si>
  <si>
    <t>Mark</t>
  </si>
  <si>
    <t>Evidence for public health on novel psychoactive substance use: a mixed-methods study</t>
  </si>
  <si>
    <r>
      <t xml:space="preserve">Higgins, K., O'Neill, N., O'Hara, L., Jordan, J.A., McCann, M., O'Neill, T. (2019). Evidence for public health on novel psychoactive substance use: a mixed-methods study. </t>
    </r>
    <r>
      <rPr>
        <i/>
        <u/>
        <sz val="11"/>
        <rFont val="Calibri"/>
        <family val="2"/>
      </rPr>
      <t xml:space="preserve">Public Health Research, </t>
    </r>
    <r>
      <rPr>
        <u/>
        <sz val="11"/>
        <rFont val="Calibri"/>
        <family val="2"/>
      </rPr>
      <t>7(14).</t>
    </r>
  </si>
  <si>
    <t>McDonald</t>
  </si>
  <si>
    <t>Scott</t>
  </si>
  <si>
    <t>Increasing drug-related mortality rates over the last decade in Scotland are not just due to an ageing cohort: a retrospective longitudinal cohort study</t>
  </si>
  <si>
    <r>
      <t xml:space="preserve">McDonald, S.A., McAuley, A., Hickman, M., Bird, S.M., Weir, A., Templeton, K., Gunson, R., &amp; Hutchinson, S.J. (2021). Increasing drug-related mortality rates over the last decade in Scotland are not just due to an ageing cohort: a retrospective longitudinal cohort study. </t>
    </r>
    <r>
      <rPr>
        <i/>
        <u/>
        <sz val="11"/>
        <rFont val="Calibri"/>
        <family val="2"/>
      </rPr>
      <t xml:space="preserve">International Journal of Drug Policy, </t>
    </r>
    <r>
      <rPr>
        <u/>
        <sz val="11"/>
        <rFont val="Calibri"/>
        <family val="2"/>
      </rPr>
      <t xml:space="preserve">96, pp. 1-7. </t>
    </r>
  </si>
  <si>
    <t>Improved health-related quality of life after hepatitis C viraemic clearance among people who inject drugs may not be durable</t>
  </si>
  <si>
    <r>
      <t xml:space="preserve">Mcdonald, S.A., Myring, G., Palmateer, N., McAuley, A., Beer, L., Dillon, J.F., Hollingworth, W., Gunson, R., Hickman, M., &amp; Hutchinson, S. (2023). Improved health-related quality of life after hepatitis C viraemic clearance among people who inject drugs may not be durable. </t>
    </r>
    <r>
      <rPr>
        <i/>
        <u/>
        <sz val="11"/>
        <rFont val="Calibri"/>
        <family val="2"/>
      </rPr>
      <t xml:space="preserve">Addiction. </t>
    </r>
  </si>
  <si>
    <t>McEwan</t>
  </si>
  <si>
    <t>Hepatitis C reinfection amongst people who inject drugs</t>
  </si>
  <si>
    <t>2019 (year started)</t>
  </si>
  <si>
    <t>McKell</t>
  </si>
  <si>
    <t xml:space="preserve">Jennifer </t>
  </si>
  <si>
    <t>Bereavement following a fatal overdose: The experiences of adults in England and Scotland</t>
  </si>
  <si>
    <r>
      <t xml:space="preserve">Templeton, L., Valentine, C., McKell, J., Ford, A., Velleman, R., Walter, T., et al. (2017). Bereavement following a fatal overdose: the experiences of adults in England and Scotland. </t>
    </r>
    <r>
      <rPr>
        <i/>
        <u/>
        <sz val="11"/>
        <rFont val="Calibri"/>
        <family val="2"/>
      </rPr>
      <t xml:space="preserve">Drugs: Education, Prevention and Policy, </t>
    </r>
    <r>
      <rPr>
        <u/>
        <sz val="11"/>
        <rFont val="Calibri"/>
        <family val="2"/>
      </rPr>
      <t>24(1), 58-66.</t>
    </r>
  </si>
  <si>
    <r>
      <t xml:space="preserve">Valentine, C., McKell, J., &amp; Ford, A. (2017). Service failures and challenges in responding to people bereaved through drugs and alcohol: An interprofessional analysis. </t>
    </r>
    <r>
      <rPr>
        <i/>
        <u/>
        <sz val="11"/>
        <rFont val="Calibri"/>
        <family val="2"/>
      </rPr>
      <t xml:space="preserve">Journal of Interprofessional Care, </t>
    </r>
    <r>
      <rPr>
        <u/>
        <sz val="11"/>
        <rFont val="Calibri"/>
        <family val="2"/>
      </rPr>
      <t xml:space="preserve">32(3), pp. 295-303. </t>
    </r>
  </si>
  <si>
    <t>McPhee</t>
  </si>
  <si>
    <t>Iain</t>
  </si>
  <si>
    <t>Time to look beyond ageing a a factor? Alternative explanations for the continuing rise in drug related deaths in Scotland</t>
  </si>
  <si>
    <r>
      <t xml:space="preserve">McPhee, I., Sheridan, B., &amp; O'Rawe, S. (2019). 'Time to look beyond ageing as a factor?' Alternative explanations for the continuing rise in drug related deaths in Scotland. </t>
    </r>
    <r>
      <rPr>
        <i/>
        <u/>
        <sz val="11"/>
        <rFont val="Calibri"/>
        <family val="2"/>
      </rPr>
      <t xml:space="preserve">Drugs and Alcohol Today, </t>
    </r>
    <r>
      <rPr>
        <u/>
        <sz val="11"/>
        <rFont val="Calibri"/>
        <family val="2"/>
      </rPr>
      <t>19(2), pp. 72-85.</t>
    </r>
  </si>
  <si>
    <t>The strange case of the two selves of clandestine drug users in Scotland</t>
  </si>
  <si>
    <t>McPhee, I., Holligan, C., McLean, R., &amp; Deuchar, R. (2019). Dr Jekyll and Mr Hyde: the strange case of the two selves of clandestine drug users in Scotland. Drugs &amp; Alcohol Today, 19(2), 133-146. https://doi.org/10.1108/DAT-07-2018-0035</t>
  </si>
  <si>
    <t>AUDIT Scotland 10 years on: Explaining how funding decisions link to increased risk for drug related deaths among the poor</t>
  </si>
  <si>
    <r>
      <t xml:space="preserve">McPhee, I., &amp; Sheridan, B. (2020). AUDIT Scotland 10 years on: explaining how funding decisions link to increased risk for drug related deaths among the poor. </t>
    </r>
    <r>
      <rPr>
        <i/>
        <u/>
        <sz val="11"/>
        <rFont val="Calibri"/>
        <family val="2"/>
      </rPr>
      <t xml:space="preserve">Drugs and Alcohol Today, </t>
    </r>
    <r>
      <rPr>
        <u/>
        <sz val="11"/>
        <rFont val="Calibri"/>
        <family val="2"/>
      </rPr>
      <t xml:space="preserve">20(4), pp. 313-322. </t>
    </r>
  </si>
  <si>
    <t>Look what's coming over the hill: DAST-10 problem severity among non treatment seeking young people</t>
  </si>
  <si>
    <r>
      <t xml:space="preserve">McPhee, I., Sheridan, B., Horne, A., Keenan, S., &amp; Houston, F. (2022). Look what's coming over the hill: DAST-10 problem severity among non-treatment seeking young people. </t>
    </r>
    <r>
      <rPr>
        <i/>
        <u/>
        <sz val="11"/>
        <rFont val="Calibri"/>
        <family val="2"/>
      </rPr>
      <t xml:space="preserve">Drugs, Habits and Social Policy, </t>
    </r>
    <r>
      <rPr>
        <u/>
        <sz val="11"/>
        <rFont val="Calibri"/>
        <family val="2"/>
      </rPr>
      <t xml:space="preserve">23(1), pp. 22-35. </t>
    </r>
  </si>
  <si>
    <t>Policy traps and policy placebos: assessing drug policy network responses to drug related deaths</t>
  </si>
  <si>
    <r>
      <t xml:space="preserve">McPhee, I., &amp; Sheridan, B. (2023). Policy traps and policy debates: assessing drug policy network responses to drug related deaths. </t>
    </r>
    <r>
      <rPr>
        <i/>
        <u/>
        <sz val="11"/>
        <rFont val="Calibri"/>
        <family val="2"/>
      </rPr>
      <t xml:space="preserve">Drugs, Habits and Social Policy, </t>
    </r>
    <r>
      <rPr>
        <u/>
        <sz val="11"/>
        <rFont val="Calibri"/>
        <family val="2"/>
      </rPr>
      <t xml:space="preserve">24(1), pp. 39-52. </t>
    </r>
  </si>
  <si>
    <t>Mercer</t>
  </si>
  <si>
    <t>Peer support and overdose prevention responses: A systematic 'state-of-the-art' review</t>
  </si>
  <si>
    <t>Mercer, F., Miler, J. A., Pauly, B., Carver, H., Hnízdilová, K., Foster, R., &amp; Parkes, T. (2021). Peer Support and Overdose Prevention Responses: A Systematic 'State-of-the-Art' Review. International journal of environmental research and public health, 18(22). https://doi.org/10.3390/ijerph182212073</t>
  </si>
  <si>
    <t>Patient, family members and pharmacists views of a proposed overdose prevention intervention delivered by community pharmacists for patients prescribed opioids for chronic non-cancer pain: An explorative study</t>
  </si>
  <si>
    <r>
      <t xml:space="preserve">Mercer, F., Parkes, T., Foster, R., Steven, D., McAuley, A., Baldacchino, A., Steele, W.,  Schofield, J., &amp; Matheson, C. (2022). Patient, family members and pharmacists views of a proposed overdose prevention intervention delivered by community pharmacists for patients prescribed opioids for chronic non-cancer pain: an explorative study . </t>
    </r>
    <r>
      <rPr>
        <i/>
        <u/>
        <sz val="11"/>
        <rFont val="Calibri"/>
        <family val="2"/>
      </rPr>
      <t>Drug and Alcohol Review</t>
    </r>
    <r>
      <rPr>
        <u/>
        <sz val="11"/>
        <rFont val="Calibri"/>
        <family val="2"/>
      </rPr>
      <t>, https://doi.org/10.1111/dar.13554</t>
    </r>
  </si>
  <si>
    <t>Miler</t>
  </si>
  <si>
    <t>Joanna</t>
  </si>
  <si>
    <t>Provision of peer support at the intersection of homelessness and problem substance use services: a systematic ‘state of the art’ review</t>
  </si>
  <si>
    <r>
      <t xml:space="preserve">Miler, J., Carver, H., Foster, R., &amp; Parkes, T. (2020). Provision of peer support at the intersection of homelessness and problem substance use services: a systematic 'state of the art' review. </t>
    </r>
    <r>
      <rPr>
        <i/>
        <u/>
        <sz val="11"/>
        <rFont val="Calibri"/>
        <family val="2"/>
      </rPr>
      <t xml:space="preserve">BMC Public Health, </t>
    </r>
    <r>
      <rPr>
        <u/>
        <sz val="11"/>
        <rFont val="Calibri"/>
        <family val="2"/>
      </rPr>
      <t xml:space="preserve">20. </t>
    </r>
  </si>
  <si>
    <t>What treatment and services are effective for people who are homeless and use drugs? A systematic ‘review of reviews’</t>
  </si>
  <si>
    <t>Miler, J., Carver, H., Masterton, W., Parkes, T., Maden, M., Jones, L., &amp; Sumnall, H. (2021) What treatment and services are effective for people who are homeless and use drugs? A systematic ‘review of reviews’. PLOS ONE, 16 (7) e0254729. https://journals.plos.org/plosone/article?id=10.1371/journal.pone.0254729</t>
  </si>
  <si>
    <t>‘It maybe doesn’t seem much, but to me it’s my kingdom’: staff and client experiences of Housing First in Scotland</t>
  </si>
  <si>
    <t>Miler, J. A., Foster, R., Hnizdilova, K., Murdoch, H., &amp; Parkes, T. (2022). 'It maybe doesn't seem much, but to me it's my kingdom': staff and client experiences of Housing First in Scotland [Article]. Drugs: Education, Prevention &amp; Policy, 29(3), 231-244. https://doi.org/10.1080/09687637.2021.1926429</t>
  </si>
  <si>
    <t>Morrison</t>
  </si>
  <si>
    <t>Emma</t>
  </si>
  <si>
    <t>Gabapentin and pregabalin: do the benefits outweigh the harms?</t>
  </si>
  <si>
    <t>Morrison, E. E., Sandilands, E. A., &amp; Webb, D. J. (2017). Gabapentin and pregabalin: do the benefits outweigh the harms? The journal of the Royal College of Physicians of Edinburgh, 47(4), 310-313. https://journals.sagepub.com/doi/10.4997/jrcpe.2017.402</t>
  </si>
  <si>
    <t>Munro</t>
  </si>
  <si>
    <t>Understanding the impacts of novel coronavirus outbreaks on people who use drugs: A systematic review to inform practice and drug policy responses to COVID-19</t>
  </si>
  <si>
    <t>Munro, A., Booth, H., Gray, N.M., Love, J., Mohan, A.R.M., Tang, J., &amp; MacGillivray, S. (2021). Understanding the Impacts of Novel Coronavirus Outbreaks on People Who Use Drugs: A Systematic Review to Inform Practice and Drug Policy Responses to COVID-19. Int J Environ Res Public Health. 2021 Aug 11;18(16):8470. doi: 10.3390/ijerph18168470. PMID: 34444219; PMCID: PMC8394531.</t>
  </si>
  <si>
    <t>Understanding the contextual factors that impact on the effective provision of opiate substitution and needle syringe programmes in the UK: A multimethod study and realist evaluation of what works, for whom and under what circumstances</t>
  </si>
  <si>
    <t>Nicholls</t>
  </si>
  <si>
    <t>James</t>
  </si>
  <si>
    <t>Analysis of the UK Government’s 10-year drug strategy: a resource for practitioners and policymakers</t>
  </si>
  <si>
    <r>
      <t xml:space="preserve">Hollard, A., Stevens, A., Harris, M., Lewer, D., Sumnall, H., Stewart, D., Gilvarry, E., Wiseman, A., Howkins, J., McManus, J., Shorter, G.W., Nicholls, J. (2022). Analysis of the UK Government's 10-year drugs strategy - a resource for practitioners and policymakers. </t>
    </r>
    <r>
      <rPr>
        <i/>
        <u/>
        <sz val="11"/>
        <rFont val="Calibri"/>
        <family val="2"/>
      </rPr>
      <t>Journal of Public Health, 114.</t>
    </r>
  </si>
  <si>
    <t>Drug consumption rooms and public health olicy: Perspectives of Scottish strategic decision-makers</t>
  </si>
  <si>
    <t>Nicholls, J., Livingston, W., Perkins, A., Cairns, B., Foster, R., Trayner, K. M. A., Sumnall, H. R., Price, T., Cairney, P., Dumbrell, J., &amp; Parkes, T. (2022). Drug Consumption Rooms and Public Health Policy: Perspectives of Scottish Strategic Decision-Makers. International journal of environmental research and public health, 19(11). https://doi.org/10.3390/ijerph19116575</t>
  </si>
  <si>
    <t>Effects of media representations of drug-related deaths on public stigma and harm reduction</t>
  </si>
  <si>
    <r>
      <t xml:space="preserve">Sumnall, H.R., Atkinson, A., Montgomery, C., Maynard, O., &amp; Nicholls, J. (2023). Effects of media representations of drug related deaths on public stigma and support for harm reduction. </t>
    </r>
    <r>
      <rPr>
        <i/>
        <u/>
        <sz val="11"/>
        <rFont val="Calibri"/>
        <family val="2"/>
      </rPr>
      <t xml:space="preserve">International Journal of Drug Policy, </t>
    </r>
    <r>
      <rPr>
        <u/>
        <sz val="11"/>
        <rFont val="Calibri"/>
        <family val="2"/>
      </rPr>
      <t>111.</t>
    </r>
  </si>
  <si>
    <t>Drug consumption room models and drug checking</t>
  </si>
  <si>
    <t xml:space="preserve">O'Gorman </t>
  </si>
  <si>
    <t>Aileen</t>
  </si>
  <si>
    <t>The European Society for Social Drug Research: a reflection on research trends over time</t>
  </si>
  <si>
    <r>
      <t xml:space="preserve">Korf, D.J., O'Gorman, A., &amp; Werse, B. (2017). The European Society for Social Drug Research: a reflection on research trends over time. </t>
    </r>
    <r>
      <rPr>
        <i/>
        <u/>
        <sz val="11"/>
        <rFont val="Calibri"/>
        <family val="2"/>
      </rPr>
      <t xml:space="preserve">Drugs: Education, Prevention and Policy, </t>
    </r>
    <r>
      <rPr>
        <u/>
        <sz val="11"/>
        <rFont val="Calibri"/>
        <family val="2"/>
      </rPr>
      <t xml:space="preserve">24(4), pp. 321-323. </t>
    </r>
  </si>
  <si>
    <t>(Re)conceptualizing “polydrug use”: Capturing the complexity of combining substances</t>
  </si>
  <si>
    <r>
      <t xml:space="preserve">Hakkarainen, P., O'Gorman, A., Lamy, F., &amp; Kataja, K. (2019). (Re)conceptualizing 'Polydrug Use': Captruing the complexity of combining substances. </t>
    </r>
    <r>
      <rPr>
        <i/>
        <u/>
        <sz val="11"/>
        <rFont val="Calibri"/>
        <family val="2"/>
      </rPr>
      <t xml:space="preserve">Contemporary Drug Problems, </t>
    </r>
    <r>
      <rPr>
        <u/>
        <sz val="11"/>
        <rFont val="Calibri"/>
        <family val="2"/>
      </rPr>
      <t xml:space="preserve">46(4), 400-417. </t>
    </r>
  </si>
  <si>
    <t>Civil society involvement in harm reduction drug policy: reflections on the past, expectations for the future</t>
  </si>
  <si>
    <r>
      <t xml:space="preserve">O'Gorman, A., &amp; Schatz, E. (2021). Civil society involvement in harm reduction drug policy: reflections on the past, expectations for the future. </t>
    </r>
    <r>
      <rPr>
        <i/>
        <u/>
        <sz val="11"/>
        <rFont val="Calibri"/>
        <family val="2"/>
      </rPr>
      <t xml:space="preserve">Harm Reduction Journal, </t>
    </r>
    <r>
      <rPr>
        <u/>
        <sz val="11"/>
        <rFont val="Calibri"/>
        <family val="2"/>
      </rPr>
      <t xml:space="preserve">18(17), </t>
    </r>
  </si>
  <si>
    <t>Community drug projects: Responding to drug-related harms from a community development approach</t>
  </si>
  <si>
    <t xml:space="preserve">O'Gorman, A. (2020). Community Drug Projects: Responding to drug-related harms from a community development approach. Report submitted to CityWide Drugs Crisis Campaign. Dublin: CityWide Drgus Crisis Campaign. </t>
  </si>
  <si>
    <t>A social autopsy of drug-lrelated deaths among young people in Highland</t>
  </si>
  <si>
    <t>https://www.highland-adp.org.uk/userfiles/file/hadp_publications/Highland-Review-of-Drug-Related-Deaths-in-Younger-People.pdf</t>
  </si>
  <si>
    <t>Understanding the role and potential of primary care in the prevention of drug deaths post Covid-19</t>
  </si>
  <si>
    <t>2020-2022</t>
  </si>
  <si>
    <t>O'Rawe</t>
  </si>
  <si>
    <t>Steve</t>
  </si>
  <si>
    <t>Illegal drugs in the UK: Is it time for considered legalisation to improve public health?</t>
  </si>
  <si>
    <t xml:space="preserve">PhD Thesis title: Regulating drugs in Scotland: A qualitative investigation of the barriers to reforming  the UK Misuse of Drugs Act 1971. </t>
  </si>
  <si>
    <t xml:space="preserve">Article </t>
  </si>
  <si>
    <r>
      <t xml:space="preserve">Dalgarno, P., O'Rawe, S., &amp; Hammersley, R. (2021). Illegal drugs in the UK: Is it time for considered legalisation to improve public health? </t>
    </r>
    <r>
      <rPr>
        <i/>
        <u/>
        <sz val="11"/>
        <rFont val="Calibri"/>
        <family val="2"/>
      </rPr>
      <t xml:space="preserve">Drug Sceince, Policy and Law, </t>
    </r>
    <r>
      <rPr>
        <u/>
        <sz val="11"/>
        <rFont val="Calibri"/>
        <family val="2"/>
      </rPr>
      <t xml:space="preserve">7, pp. 1-9. </t>
    </r>
  </si>
  <si>
    <t>Palmateer</t>
  </si>
  <si>
    <t>Norah</t>
  </si>
  <si>
    <t xml:space="preserve">Association between universal hepatitis B prison vaccination, vaccine uptake and hepatitis B infection among people who inject drugs </t>
  </si>
  <si>
    <t>Palmateer, N. E., Goldberg, D. J., Munro, A., Taylor, A., Yeung, A., Wallace, L. A., Mitchell, A., Shepherd, S. J., Gunson, R. N., Aitken, C., &amp; Hutchinson, S. J. (2018). Association between universal hepatitis B prison vaccination, vaccine uptake and hepatitis B infection among people who inject drugs [Article]. Addiction, 113(1), 80-90. https://doi.org/10.1111/add.13944</t>
  </si>
  <si>
    <t>Modelling the impact of a national scale-up of interventions on hepatitis C virus transmission among people who inject drugs in Scotland</t>
  </si>
  <si>
    <r>
      <t xml:space="preserve">Fraser, H., Mukandavire, C., Martin, N.K., Goldberg, D., Palmateer, N., Munro, A., Taylor, A., Hickman, M., Hutchinson, S., &amp; Vickerman, P. (2018). Modelling the impact of a national scale-up of interventions on hepatitis C virus transmission among people who inject drugs in Scotland. </t>
    </r>
    <r>
      <rPr>
        <i/>
        <u/>
        <sz val="11"/>
        <rFont val="Calibri"/>
        <family val="2"/>
      </rPr>
      <t xml:space="preserve">Addiction, </t>
    </r>
    <r>
      <rPr>
        <u/>
        <sz val="11"/>
        <rFont val="Calibri"/>
        <family val="2"/>
      </rPr>
      <t>113(11), pp. 2118-2131.</t>
    </r>
  </si>
  <si>
    <t>Interventions to prevent HIV and Hepatitis C among people who inject drugs: Latest evidence of effectiveness from a systematic review (2011 to 2020)</t>
  </si>
  <si>
    <t>Palmateer, N., Hamill, V., Bergenstrom, A., Bloomfield, H., Gordon, L., Stone, J., Fraser, H., Seyler, T., Duan, Y., Tran, R., Trayner, K., Biggam, C., Smith, S., Vickerman, P., Hickman, M., &amp; Hutchinson, S. (2022). Interventions to prevent HIV and Hepatitis C among people who inject drugs: Latest evidence of effectiveness from a systematic review (2011 to 2020). The International journal on drug policy, 109, 103872. https://doi.org/10.1016/j.drugpo.2022.103872</t>
  </si>
  <si>
    <t>Incidence of HIV and hepatitis C virus among people who inject drugs, and associations with age and sex or gender: A global systematic review and meta-analysis</t>
  </si>
  <si>
    <r>
      <t xml:space="preserve">Artenie, A., Stone, J., Fraser, H., Stewart, D., Arum, C., Lim, A.G., McNaughton, A.L., Trickey, A., Ward, Z., Abramovitz, D., Alary, M., Astemborski, J., Bruneau, J., Clipman, S., Coffin, C.S., Croxford, S., DeBeck, K., Emanuel, E., Hayashi, K., Hermez, J.G., Low-Beer, D., Luhmann, N., Macphail, G., Maher, L., Palmateer, N., et al. (2023). Incidence of HIV and hepatitis C virus among people who inject drugs, and associations with age and sex or gender: a global systematic review and meta-analysis. </t>
    </r>
    <r>
      <rPr>
        <i/>
        <u/>
        <sz val="11"/>
        <rFont val="Calibri"/>
        <family val="2"/>
      </rPr>
      <t xml:space="preserve">The Lancet Gastroenterology &amp; Hepatology, </t>
    </r>
    <r>
      <rPr>
        <u/>
        <sz val="11"/>
        <rFont val="Calibri"/>
        <family val="2"/>
      </rPr>
      <t>8(6), pp. 533-552.</t>
    </r>
  </si>
  <si>
    <t>Reduction in the population prevalence of hepatitis C virus viraemia among people who inject drugs associated with scale-up of direct-acting anti-viral therapy in community drug services: real-world data</t>
  </si>
  <si>
    <r>
      <t xml:space="preserve">Palmateer, N., McAuley, A., Dillon, J.F., McDonald, S., Yeung, A., Smith, S., et al. (2021). Reduction in the population prevalence of hepatitis C virus viraemia among people who inject drugs associated with scale-up of direct-acting anti-viral therapy in community drug services: real world data. </t>
    </r>
    <r>
      <rPr>
        <i/>
        <u/>
        <sz val="11"/>
        <rFont val="Calibri"/>
        <family val="2"/>
      </rPr>
      <t xml:space="preserve">Addiction, </t>
    </r>
    <r>
      <rPr>
        <u/>
        <sz val="11"/>
        <rFont val="Calibri"/>
        <family val="2"/>
      </rPr>
      <t>116(10), pp. 2893-2907.</t>
    </r>
  </si>
  <si>
    <t xml:space="preserve">Needle exchange surveillance initiative (NESI): Prevalence of blood-borne viruses and injecting risk behaviours among people who inject drugs attending injecting equipment provision services in Scotland 2008 to 2020. </t>
  </si>
  <si>
    <t>Project (Live)</t>
  </si>
  <si>
    <t>https://publichealthscotland.scot/publications/needle-exchange-surveillance-initiative-nesi/needle-exchange-surveillance-initiative-nesi/</t>
  </si>
  <si>
    <t>Parkes</t>
  </si>
  <si>
    <t>Tessa</t>
  </si>
  <si>
    <t xml:space="preserve">Supporting harm reduction through peer support: testing feasibility &amp; acceptability of a peer-delivered, relational intervention for people with problem substance use who are homeless. </t>
  </si>
  <si>
    <t xml:space="preserve">Parkes, T, Carver, H. et al. 2019. Supporting Harm Reduction through Peer Support: testing feasibility &amp; acceptability of a peer-delivered, relational intervention for people with problem substance use who are homeless. BMC Pilot and Feasibility Studies, 5, 64. Available: https://doi.org/10.1186/s40814-019-0447-0  </t>
  </si>
  <si>
    <t>‘They already operated like it was a crisis, because it always has been a crisis’: a qualitative exploration of the response of one homeless service in Scotland to the COVID-19 pandemic</t>
  </si>
  <si>
    <t xml:space="preserve">Parkes, T., Carver, H., Masterton., W., Falzon., D., Dumbrell, J., Grant, S., Wilson, I. 2021. ‘They already operated like it was a crisis, because it always has been a crisis’: a qualitative exploration of the response of one homeless service in Scotland to the COVID-19 pandemic. Harm Reduction Journal. 18, 26. Available: https://harmreductionjournal.biomedcentral.com/articles/10.1186/s12954-021-00472-w  (6571 accesses at 24 Sept 2022, 20 citations) </t>
  </si>
  <si>
    <t>“You know, we can change the services to suit the circumstances of what is happening in the world”: A rapid case study of the COVID-19 response across city centre homelessness and health services in Edinburgh, Scotland</t>
  </si>
  <si>
    <t>Parkes, T., Carver, H., Masterton., W., Falzon., D., Dumbrell, J., Grant, S., Wilson, I. “You know, we can change the services to suit the circumstances of what is happening in the world”: A rapid case study of the COVID-19 response across city centre homelessness and health services in Edinburgh, Scotland. Harm Reduction Journal. 18, 64. Available: https://harmreductionjournal.biomedcentral.com/articles/10.1186/s12954-021-00508-1</t>
  </si>
  <si>
    <t>Assessing the feasibility, acceptability, and accessibility of a peer-delivered intervention to reduce harm and improve the wellbeing of people who experience homelessness with problem substance use: the SHARPS study</t>
  </si>
  <si>
    <t xml:space="preserve">Parkes, T., Matheson, C., Carver., H et al. 2022. Assessing the feasibility, acceptability, and accessibility of a peer-delivered intervention to reduce harm and improve the wellbeing of people who experience homelessness with problem substance use: the SHARPS study. Harm Red J. 19. Available: https://harmreductionjournal.biomedcentral.com/articles/10.1186/s12954-021-00582-5 </t>
  </si>
  <si>
    <t>Chronic pain, prescribed opioids and overdose risk: a qualitative exploration of the views of affected individuals and family members</t>
  </si>
  <si>
    <t xml:space="preserve">Parkes, T., Foster, R., McAuley, A., Steven, D., Matheson, C., Baldacchino, A. 2022. Chronic pain, prescribed opioids and overdose risk: a qualitative exploration of the views of affected individuals and family members. Drugs, Education, Prevention and Policy. Available here: https://doi.org/10.1080/09687637.2021.2022100 </t>
  </si>
  <si>
    <t>Why would we not want to keep everybody safe?" The views of family members of people who use drugs on the implementation of drug consumption rooms in Scotland</t>
  </si>
  <si>
    <t>Parkes, T., Price, T. Foster, R., Trayner, K. M. A., Sumnall, H. R., Livingston, W., Perkins, A., Dumbrell, J., Cairns, B., Nicholls, J. Why would we not want to keep everybody safe?" The views of family members of people who use drugs on the implementation of drug consumption rooms in Scotland. Harm Reduction Journal. 19, 99. Available at: https://doi.org/10.1186/s12954-022-00679-5</t>
  </si>
  <si>
    <t>See beyond. See the lives. Scotland: Anti-stigma campaign</t>
  </si>
  <si>
    <t xml:space="preserve">https://www.seebeyondscotland.com </t>
  </si>
  <si>
    <t>Review on homelessness, substance use, mental health</t>
  </si>
  <si>
    <t>https://www.hrb.ie/fileadmin/2._Plugin_related_files/Publications/2021_publications/2021_HIE/Evidence_Centre/Evidence_review_of_drug_treatment_services_for_people_who_are_homeless_and_use_drugs.pdf</t>
  </si>
  <si>
    <t>Assessing prescription opioid overdose risk (POOR) via a quality improvement process led by NHS Fife Pharmacy and scoping the feasibility of a specific overdose prevention intervention delivered by Community Pharmacists</t>
  </si>
  <si>
    <t>https://www.stir.ac.uk/research/hub/contract/1101207</t>
  </si>
  <si>
    <t>Researching and developing key components of a new Scottish drug checking service</t>
  </si>
  <si>
    <t>Parkes, T., Carver, H., Aston, L., Fletcher, E., Craik, V., &amp; Schofield, J. (2021). Researching and developing key components of a new Scottish drug checking service. CORRA Foundation, Scottish Government (£300,081).</t>
  </si>
  <si>
    <t>Effectiveness and cost-effectiveness of a peer-delivered, relational, harm reduction intervention to improve mental health, quality of life, and related outcomes, for people experiencing homelessness and substance use problems: The 'SHARPS' cluster randomised controlled trial</t>
  </si>
  <si>
    <t>2018-2020</t>
  </si>
  <si>
    <t xml:space="preserve">https://www.journalslibrary.nihr.ac.uk/hta/WVVL4786#/abstract </t>
  </si>
  <si>
    <t>Services in primary care, mental health and drug treatment settings for people who use drugs: Evidence review</t>
  </si>
  <si>
    <t>evidence review</t>
  </si>
  <si>
    <r>
      <t xml:space="preserve">Sumnall, H., Parkes, T., Jones, L., Carver, H., &amp; Miler, J. (2019). Services in primary care, mental health and drug treatment settings for people who use drugs: Evidence review. </t>
    </r>
    <r>
      <rPr>
        <i/>
        <u/>
        <sz val="11"/>
        <color theme="1"/>
        <rFont val="Calibri"/>
        <family val="2"/>
      </rPr>
      <t>Health Research Board</t>
    </r>
    <r>
      <rPr>
        <u/>
        <sz val="11"/>
        <color theme="1"/>
        <rFont val="Calibri"/>
        <family val="2"/>
      </rPr>
      <t xml:space="preserve"> (€60,000/£52,174).</t>
    </r>
  </si>
  <si>
    <t xml:space="preserve">Parkinson </t>
  </si>
  <si>
    <t>Jane</t>
  </si>
  <si>
    <t>Drug-related deaths in Scotland 1979-2013: evidence of a vulnerable cohort of young men living in deprived areas</t>
  </si>
  <si>
    <r>
      <t xml:space="preserve">Parkinson, J., Minton, J., Lewesy, J., Bouttell, J., &amp; McCartney, G. (2018). Drug-related deaths in Scotland 1979-2013: evidence of a vulnerable cohort of young men living in deprived areas. </t>
    </r>
    <r>
      <rPr>
        <i/>
        <u/>
        <sz val="11"/>
        <rFont val="Calibri"/>
        <family val="2"/>
      </rPr>
      <t xml:space="preserve">BMC Public Health, </t>
    </r>
    <r>
      <rPr>
        <u/>
        <sz val="11"/>
        <rFont val="Calibri"/>
        <family val="2"/>
      </rPr>
      <t xml:space="preserve">27(18), 357. </t>
    </r>
  </si>
  <si>
    <t>Perez</t>
  </si>
  <si>
    <t>Alberto Oteo</t>
  </si>
  <si>
    <t>Overdose alert and response technologies: state-of-the-art review</t>
  </si>
  <si>
    <r>
      <t xml:space="preserve">Oteo, A., Daneshvar, H.,  Baldacchino, A., &amp; Matheson, C. (2023). Overdose alert and response technologies: state-of-the-art review. </t>
    </r>
    <r>
      <rPr>
        <i/>
        <u/>
        <sz val="11"/>
        <rFont val="Calibri"/>
        <family val="2"/>
      </rPr>
      <t xml:space="preserve">Journal of Medical Internet Research, </t>
    </r>
    <r>
      <rPr>
        <u/>
        <sz val="11"/>
        <rFont val="Calibri"/>
        <family val="2"/>
      </rPr>
      <t xml:space="preserve">25. </t>
    </r>
  </si>
  <si>
    <t>Perkins</t>
  </si>
  <si>
    <t>Andy</t>
  </si>
  <si>
    <t xml:space="preserve">Figure 8 </t>
  </si>
  <si>
    <t>Responding to drug use with kindness, compassion and hope - a report from the Dundee Drugs Commission</t>
  </si>
  <si>
    <t>Perkins, A. et al. (2021). Responding to drug use kindness, compassion and hope. The need for action two years on. Report for Dundee Drugs Commission.</t>
  </si>
  <si>
    <t>Time for kindness, compassion and hope: The need for action two years on - A two year on review from the Dundee Drugs Commission</t>
  </si>
  <si>
    <t>Perkins, A., et al. (2022). DDC Review-Part 1- The Report: Time for kindness, compassion and hope. The need for action two years on. Report for the Dundee Drugs Commission</t>
  </si>
  <si>
    <t>Understanding substance use and the wider support needs of Scotland's prison population</t>
  </si>
  <si>
    <t xml:space="preserve">Perkins, A., Livingston, W., Cairns, B., Dumbrell, J., Gardiner, K., Little, S., &amp; Madoc-Jones, I. (2022). Understanding substance use and the wider support needs of Scotland's prison population. Report for Scottish Government Health and Social Care. </t>
  </si>
  <si>
    <t>Peer research in addiction services</t>
  </si>
  <si>
    <r>
      <t xml:space="preserve">Perkins, A., Livingston, W., Carver, H., Collinson, B., Dumbrell, J., Willmott, S., &amp; Gardiner, K. (2020). Peer research in addiction services. </t>
    </r>
    <r>
      <rPr>
        <i/>
        <u/>
        <sz val="11"/>
        <rFont val="Calibri"/>
        <family val="2"/>
      </rPr>
      <t>East Renfrewshire Council</t>
    </r>
    <r>
      <rPr>
        <u/>
        <sz val="11"/>
        <rFont val="Calibri"/>
        <family val="2"/>
      </rPr>
      <t xml:space="preserve">. (£58,200). </t>
    </r>
  </si>
  <si>
    <t>Pettie</t>
  </si>
  <si>
    <t>Janice</t>
  </si>
  <si>
    <t>New drug controls and reduced hospital presentations due to novel psychoactive substances in Edinburgh</t>
  </si>
  <si>
    <t>Pettie, J., Burt, A., Knipe, D. W., Torrance, H., Dow, M., Osinski, K., Greig, R., Sabatini, D., Easterford, K., Dear, J., &amp; Eddleston, M. (2018). New drug controls and reduced hospital presentations due to novel psychoactive substances in Edinburgh. British journal of clinical pharmacology, 84(10), 2303-2310. https://doi.org/10.1111/bcp.13672</t>
  </si>
  <si>
    <t>Pickering</t>
  </si>
  <si>
    <t>Lucy</t>
  </si>
  <si>
    <t>Novelty and continuity in drug-related practices of people who use new psychoactive substances</t>
  </si>
  <si>
    <t>Pickering, L., &amp; Greenwood, S. (2019). New for Who?: Novelty and continutiy in drug-related practices of people who use new psychoactive substances. Contemporary Drug Problems, 46(4), 323-344.</t>
  </si>
  <si>
    <t>Price</t>
  </si>
  <si>
    <t>Tracey</t>
  </si>
  <si>
    <t xml:space="preserve">Discursive struggles' between criminal justice sanctions and health interventions for people who use drugs: a qualitative exploration of diversion policy and practice in Scotland </t>
  </si>
  <si>
    <t>Price, T., Parkes, T., &amp; Malloch, M. (2021). 'Discursive struggles' between criminal justice sanctions and health interventions for people who use drugs: a qualitative exploration of diversion policy and practice in Scotland [Article]. Drugs: Education, Prevention &amp; Policy, 28(2), 118-126. https://doi.org/10.1080/09687637.2020.1775180</t>
  </si>
  <si>
    <t>The thistle and the rose: a Bacchian analysis of the ‘problems’ of drug use, diversion and the Scottish context</t>
  </si>
  <si>
    <t>2017-2022</t>
  </si>
  <si>
    <t>Price, T. (2022). The Thistle and the Rose: a Bacchian analysis of the 'problems' of drug use, diversion and the Scottish context. PhD Thesis.</t>
  </si>
  <si>
    <t>Radley</t>
  </si>
  <si>
    <t>Standing utside the junkie door'--service users' experiences of using community pharmacies to access treatment for opioid dependency</t>
  </si>
  <si>
    <t>Radley, A., Melville, K., Easton, P., Williams, B., &amp; Dillon, J. F. (2017). 'Standing Outside the Junkie Door'--service users' experiences of using community pharmacies to access treatment for opioid dependency. Journal of Public Health, 39(4), 846-855. https://doi.org/10.1093/pubmed/fdw138</t>
  </si>
  <si>
    <t>Robertson</t>
  </si>
  <si>
    <t>Roy</t>
  </si>
  <si>
    <t>Misadventure in Muirhouse. HIV infection; a modern plague and a persisting public health problem</t>
  </si>
  <si>
    <r>
      <t xml:space="preserve">Robertson, R. (2017). Misadventure in Muirhouse. HIV Infection: A modern plague and persisting public health problem. </t>
    </r>
    <r>
      <rPr>
        <i/>
        <u/>
        <sz val="11"/>
        <rFont val="Calibri"/>
        <family val="2"/>
      </rPr>
      <t xml:space="preserve">Journal of the Royal College of Phsyicians of Edinburgh, </t>
    </r>
    <r>
      <rPr>
        <u/>
        <sz val="11"/>
        <rFont val="Calibri"/>
        <family val="2"/>
      </rPr>
      <t xml:space="preserve">47(1). </t>
    </r>
  </si>
  <si>
    <t>Prospects for people who use drugs: Maintenance, recovery or progress? An analysis of motivation to change in individuals attending for opioid agonist prescribing (OAP) in a general practice setting</t>
  </si>
  <si>
    <t>Robertson, R., Copeland, L., Beresford, H., Elton, R., &amp; Carson, D. (2018). Prospects for people who use drugs: Maintenance, recovery or progress? An analysis of motivation to change in individuals attending for opioid agonist prescribing (OAP) in a general practice setting [Article]. Drugs: Education, Prevention &amp; Policy, 25(5), 408-412. https://doi.org/10.1080/09687637.2017.1284182</t>
  </si>
  <si>
    <t>Treatment and intervention for opiate dependence in the United Kingdom: Lessons from triumph and failure</t>
  </si>
  <si>
    <t>Kalk, N. J., Robertson, J. R., Kidd, B., Day, E., Kelleher, M. J., Gilvarry, E., &amp; Strang, J. (2018). Treatment and Intervention for Opiate Dependence in the United Kingdom: Lessons from Triumph and Failure [Article]. European Journal on Criminal Policy &amp; Research, 24(2), 183-200. https://doi.org/10.1007/s10610-017-9364-z</t>
  </si>
  <si>
    <t>Brexit threathens the UK's ability to tackle illicit drugs and organised crime: What needs to happen now?</t>
  </si>
  <si>
    <r>
      <t xml:space="preserve">Roman-Urrestarazu, A., Yang, J., Robertson, R., McCallum, A., Gray, C., McKee, M., &amp; Middleton, J. (2019). Brexit threatens the UK's ability to tackle illicit drugs and organised crime: What needs to happen now? </t>
    </r>
    <r>
      <rPr>
        <i/>
        <u/>
        <sz val="11"/>
        <rFont val="Calibri"/>
        <family val="2"/>
      </rPr>
      <t xml:space="preserve">Health Policy, </t>
    </r>
    <r>
      <rPr>
        <u/>
        <sz val="11"/>
        <rFont val="Calibri"/>
        <family val="2"/>
      </rPr>
      <t>123(6), pp. 521-525.</t>
    </r>
  </si>
  <si>
    <t>Non drug-related and opioid-specific causes of 3262 deaths in Scotland's methadone-prescription clients, 2009-2015</t>
  </si>
  <si>
    <t>Gao, L., Robertson, J. R., &amp; Bird, S. M. (2019). Non drug-related and opioid-specific causes of 3262 deaths in Scotland's methadone-prescription clients, 2009-2015. Drug and alcohol dependence, 197, 262-270. https://doi.org/10.1016/j.drugalcdep.2019.01.019</t>
  </si>
  <si>
    <t>Injecting drug use, the skin and vasculature</t>
  </si>
  <si>
    <r>
      <t xml:space="preserve">Robertson, R., Broers, B., &amp; Harris, M. (2020). Injecting drug use, the skin and vasculature. </t>
    </r>
    <r>
      <rPr>
        <i/>
        <u/>
        <sz val="11"/>
        <rFont val="Calibri"/>
        <family val="2"/>
      </rPr>
      <t xml:space="preserve">Addiction, </t>
    </r>
    <r>
      <rPr>
        <u/>
        <sz val="11"/>
        <rFont val="Calibri"/>
        <family val="2"/>
      </rPr>
      <t xml:space="preserve">116(7). </t>
    </r>
  </si>
  <si>
    <t>Scotland’s 2009-2015 methadone-prescription cohort: quintiles for daily-dose of prescribed methadone and associated risk of methadone-specific death</t>
  </si>
  <si>
    <r>
      <t xml:space="preserve">Gao, L., Robertson, R., &amp; Bird, S. (2021). Scotland's 2009-2015 methadone-prescription cohort: Quintiles for daily dose of prescribed methadone and risk of methadone-specific death. </t>
    </r>
    <r>
      <rPr>
        <i/>
        <u/>
        <sz val="11"/>
        <rFont val="Calibri"/>
        <family val="2"/>
      </rPr>
      <t xml:space="preserve">British Journal of Clinical Pharmacology, </t>
    </r>
    <r>
      <rPr>
        <u/>
        <sz val="11"/>
        <rFont val="Calibri"/>
        <family val="2"/>
      </rPr>
      <t xml:space="preserve">87(2), pp. 652-673. </t>
    </r>
  </si>
  <si>
    <t>Towards a framework for implementing physician education in substance use disorders</t>
  </si>
  <si>
    <r>
      <t xml:space="preserve">Kilmas, J., McCracken, R., Robertson, R., &amp; Cullen, W. (2021). Towards a framework for implementing physician education in substance use disorders. </t>
    </r>
    <r>
      <rPr>
        <i/>
        <u/>
        <sz val="11"/>
        <rFont val="Calibri"/>
        <family val="2"/>
      </rPr>
      <t xml:space="preserve">Drug and alcohol dependence reports, </t>
    </r>
    <r>
      <rPr>
        <u/>
        <sz val="11"/>
        <rFont val="Calibri"/>
        <family val="2"/>
      </rPr>
      <t xml:space="preserve">1. </t>
    </r>
  </si>
  <si>
    <t>Benzodiazepines: the time for systematic change is now</t>
  </si>
  <si>
    <r>
      <t xml:space="preserve">Robertson, R., McAuley, A., &amp; Matheson, C. (2021). Benzodiazepines: the time for systematic change is now. </t>
    </r>
    <r>
      <rPr>
        <i/>
        <u/>
        <sz val="11"/>
        <rFont val="Calibri"/>
        <family val="2"/>
      </rPr>
      <t xml:space="preserve">Addiction, </t>
    </r>
    <r>
      <rPr>
        <u/>
        <sz val="11"/>
        <rFont val="Calibri"/>
        <family val="2"/>
      </rPr>
      <t xml:space="preserve">116(8), pp. 2246-2247. </t>
    </r>
  </si>
  <si>
    <t>Milestone house: The story of a hospice for people with HIV/AIDS</t>
  </si>
  <si>
    <r>
      <t xml:space="preserve">McCabe, R., Richardson, A., Taylor, D., &amp; Robertson, R. (2022). Milestone house: The story of a hospice for people wtih HIV/AIDS. </t>
    </r>
    <r>
      <rPr>
        <i/>
        <u/>
        <sz val="11"/>
        <rFont val="Calibri"/>
        <family val="2"/>
      </rPr>
      <t xml:space="preserve">Journal of the Royal College of Phsysicians of Edinburgh, </t>
    </r>
    <r>
      <rPr>
        <u/>
        <sz val="11"/>
        <rFont val="Calibri"/>
        <family val="2"/>
      </rPr>
      <t>52(1).</t>
    </r>
  </si>
  <si>
    <t xml:space="preserve">Prolonged mental health effects of ethylphenidate beyond cessation of use (letter) </t>
  </si>
  <si>
    <t>Letter to the editor</t>
  </si>
  <si>
    <t>Letter</t>
  </si>
  <si>
    <r>
      <t xml:space="preserve">Robertson, R. (2017). Prolonged mental health effects of ethylphenidate beyond cessation of use. </t>
    </r>
    <r>
      <rPr>
        <i/>
        <u/>
        <sz val="11"/>
        <rFont val="Calibri"/>
        <family val="2"/>
      </rPr>
      <t xml:space="preserve">Addiction, </t>
    </r>
    <r>
      <rPr>
        <u/>
        <sz val="11"/>
        <rFont val="Calibri"/>
        <family val="2"/>
      </rPr>
      <t xml:space="preserve">112(1), pp. 183-184. </t>
    </r>
  </si>
  <si>
    <t>Roe</t>
  </si>
  <si>
    <t>Laura</t>
  </si>
  <si>
    <t>Isolation, solitude and social distancing for people who use drugs: An ethnographic perspective</t>
  </si>
  <si>
    <r>
      <t xml:space="preserve">Roe, L., Proudfoot, J., Tay Wee Teck, J., Irvine, R.D., Frankland, S., &amp; Baldacchino, A. (2021). Isolation, solitude and social distancing for people who use drugs: An ethnographic perspective. </t>
    </r>
    <r>
      <rPr>
        <i/>
        <u/>
        <sz val="11"/>
        <rFont val="Calibri"/>
        <family val="2"/>
      </rPr>
      <t xml:space="preserve">Frontiers in Psychiatry, </t>
    </r>
    <r>
      <rPr>
        <u/>
        <sz val="11"/>
        <rFont val="Calibri"/>
        <family val="2"/>
      </rPr>
      <t xml:space="preserve">11. </t>
    </r>
  </si>
  <si>
    <t>Fractals for an ethnography of time and addiction: Recursive and self-similar temporalities in heroin and poly-substance use</t>
  </si>
  <si>
    <r>
      <t xml:space="preserve">Roe, L., Dobroski, S., Manley, G., Warner, H., Dritschel, H., &amp; Baldacchino, A. (2023). Fractals for ethnography of time and addiction: Recursive and self-similar temporalities in heroin and poly-substance use. </t>
    </r>
    <r>
      <rPr>
        <i/>
        <u/>
        <sz val="11"/>
        <rFont val="Calibri"/>
        <family val="2"/>
      </rPr>
      <t xml:space="preserve">Frontiers in Psychiatry, </t>
    </r>
    <r>
      <rPr>
        <u/>
        <sz val="11"/>
        <rFont val="Calibri"/>
        <family val="2"/>
      </rPr>
      <t xml:space="preserve">14. </t>
    </r>
  </si>
  <si>
    <t>Echoes of endlessness: Time, memory, and experience for heroin users in Scotland</t>
  </si>
  <si>
    <t xml:space="preserve">2015 - 2020 </t>
  </si>
  <si>
    <t>Roe, L. (2021). Echoes of endlessness: time, memory, and experience for heroin users in Scotland. PhD Thesis.</t>
  </si>
  <si>
    <t>Ross</t>
  </si>
  <si>
    <t>Anna</t>
  </si>
  <si>
    <t>Stigma, reflexivity and the drug researcher’s drug use</t>
  </si>
  <si>
    <r>
      <t xml:space="preserve">Ross, A., Potter, G.R., Barratt, M.J., &amp; Aldridge, J.A. (2020). 'Coming Out': Stigma, reflexivity and the drug researcher's drug use. </t>
    </r>
    <r>
      <rPr>
        <i/>
        <u/>
        <sz val="11"/>
        <rFont val="Calibri"/>
        <family val="2"/>
      </rPr>
      <t xml:space="preserve">Contemporary Drug Problems, </t>
    </r>
    <r>
      <rPr>
        <u/>
        <sz val="11"/>
        <rFont val="Calibri"/>
        <family val="2"/>
      </rPr>
      <t xml:space="preserve">47(4), pp. 268-285. </t>
    </r>
  </si>
  <si>
    <t>Doing drugs policy: Narratives of participation in the development of a critical drug theory</t>
  </si>
  <si>
    <t xml:space="preserve">Ross, A. (2020). Doing Drugs Policy: Narratives of participation in the development of a critical drug theory. PhD Thesis. </t>
  </si>
  <si>
    <t>Russell</t>
  </si>
  <si>
    <t>Lynda</t>
  </si>
  <si>
    <t>Gender, addiction, and removal of children into care</t>
  </si>
  <si>
    <r>
      <t xml:space="preserve">Russell, L., Gajwani, R., Turner, F., &amp; Minnis, H. (2022). Gender, addiction, and removal of children into care. </t>
    </r>
    <r>
      <rPr>
        <i/>
        <u/>
        <sz val="11"/>
        <rFont val="Calibri"/>
        <family val="2"/>
      </rPr>
      <t xml:space="preserve">Frontiers in Psychiatry, </t>
    </r>
    <r>
      <rPr>
        <u/>
        <sz val="11"/>
        <rFont val="Calibri"/>
        <family val="2"/>
      </rPr>
      <t>13.</t>
    </r>
  </si>
  <si>
    <t>Where are the children?: Addiction workers’ knowledge of clients’ offspring and related risks</t>
  </si>
  <si>
    <r>
      <t xml:space="preserve">Russell, L., Gajwani, R., Turner, F., &amp; Minnis, H. (2023). Where are the children?: Addiction workers' knowledge of clients' offspring and related risks. </t>
    </r>
    <r>
      <rPr>
        <i/>
        <u/>
        <sz val="11"/>
        <rFont val="Calibri"/>
        <family val="2"/>
      </rPr>
      <t>International Journal on Child Maltreatment.</t>
    </r>
  </si>
  <si>
    <t>Schofield</t>
  </si>
  <si>
    <t>Joe</t>
  </si>
  <si>
    <t>Quantifying prescribed high dose opioids in the community and risk of overdose</t>
  </si>
  <si>
    <r>
      <t xml:space="preserve">Schofield, J., Steven, D., Foster, R., Matheson, C., Baldacchino, A., McAuely, A., &amp; Parkes, T. (2021). Quanitfying prescribed high dose opioids in the community and risk of overdose. </t>
    </r>
    <r>
      <rPr>
        <i/>
        <u/>
        <sz val="11"/>
        <rFont val="Calibri"/>
        <family val="2"/>
      </rPr>
      <t xml:space="preserve">BMC Public Health, </t>
    </r>
    <r>
      <rPr>
        <u/>
        <sz val="11"/>
        <rFont val="Calibri"/>
        <family val="2"/>
      </rPr>
      <t xml:space="preserve">21(1), pp. 1174. </t>
    </r>
  </si>
  <si>
    <t>The impact of COVID-19 on access to harm reduction, substance use treatment and recovery services in Scotland: a qualitative study</t>
  </si>
  <si>
    <t xml:space="preserve">Schofield, J., Dumbrell, J., Matheson, C., Parkes, T., Bancroft, A. 2022. The impact of COVID-19 on access to harm reduction, substance use treatment and recovery services in Scotland: a qualitative study. BMC Public Health, 22. Available at: https://bmcpublichealth.biomedcentral.com/articles/10.1186/s12889-022-12873-y </t>
  </si>
  <si>
    <t>Feasibility and acceptability of an overdose prevention intervention delivered by Community Pharmacists for patients prescribed opioids for chronic non-cancer pain</t>
  </si>
  <si>
    <t>Schofield, J.; Parkes, T.; Mercer, F.; Foster, R.; Hnízdilová, K.; Matheson, C.; Steele, W.; McAuley, A.; Raeburn, F.; Skea, L.; Baldacchino, A. Feasibility and Acceptability of an Overdose Prevention Intervention Delivered by Community Pharmacists for Patients Prescribed Opioids for Chronic Non-Cancer Pain. Pharmacy 2023, 11, 88. https://doi.org/10.3390/pharmacy11030088</t>
  </si>
  <si>
    <t>Exploring the utility and safety of benzodiazepine prescribing among people reciving opiate replacement therapy in Scotland</t>
  </si>
  <si>
    <t>Survey of Scottish addiction prescribers on management of benzodiazepine dependence</t>
  </si>
  <si>
    <t xml:space="preserve">Older people with drugs problems in Scotland: Addressing the needs of an ageing population </t>
  </si>
  <si>
    <t>Working-group-report-OPDPs-in-2017.pdf (sdf.org.uk)</t>
  </si>
  <si>
    <t>Staying alive in Scotland: Strategies to prevent drug deaths</t>
  </si>
  <si>
    <t>Staying-Alive-in-Scotland-Digital.pdf (sdf.org.uk)</t>
  </si>
  <si>
    <t>Project to identify the key constituents of such primary care-based HCV treatment and develop and evaluate an acceptable and practicable primary care-based treatment pathway for people who inject drugs</t>
  </si>
  <si>
    <t>Optimising Hepatitis C Treatment for People Who Inject Drugs: Developing a GP-led Patient Pathway. (SDF contributed qualitative peer research interviews to project led by research partners from Edinburgh Napier University)</t>
  </si>
  <si>
    <t>Medication treatment MAT standards for Scotland: Access, choice, support</t>
  </si>
  <si>
    <t>MAT-Subgroup-Interim-Report-on-programme-to-date_Mar21.pdf (sdf.org.uk)</t>
  </si>
  <si>
    <t>Exploration of the extent of disruption to service and social interactions among people with lived or living experience of substance use in Scotland, and explore potential reasons for variations in disruption, across five areas</t>
  </si>
  <si>
    <t>A social network analysis approach to studying whole system disruption related to COVID19 among people who use drugs in Scotland | Request PDF (researchgate.net)</t>
  </si>
  <si>
    <t>Project with three evaluation strands to examine reach and effect of campaign and whether it had any impact on take-home naloxone supply</t>
  </si>
  <si>
    <t>Multi-method evaluation of the ‘How to save a life’ mass media campaign – SDF – Scottish Drugs Forum</t>
  </si>
  <si>
    <t>Evaluation of peer naloxone project involving employing peers in three pilot areas</t>
  </si>
  <si>
    <t>SDF Publish Report on Peer Naloxone Supply Project – SDF – Scottish Drugs Forum</t>
  </si>
  <si>
    <t>Evaluation project into experiences of and learning from decriminalisation areas via qualitative interviews and media analysis</t>
  </si>
  <si>
    <t>Working to Decriminalise People Who Use Drugs: Learning from Decriminalisation Efforts in 5 International Jurisdictions – SDF – Scottish Drugs Forum</t>
  </si>
  <si>
    <t>Evaluation of individual journeys of accessing MAT over 6-month period across 8 health boards in Scotland</t>
  </si>
  <si>
    <t>ongoing</t>
  </si>
  <si>
    <t>Medication Assisted Treatment: Service Evaluation of People’s Experience of Accessing MAT in 6 Health Board Areas Across Scotland – SDF – Scottish Drugs Forum</t>
  </si>
  <si>
    <t>Project aims to determine the administration rate of take-home naloxone and frequency of deaths in the 24 hours following naloxone administration and will gather data on rates of overdose and take-home naloxone use in its various formulations and develop a better understanding of administration</t>
  </si>
  <si>
    <t>Take-Home Naloxone – SDF – Scottish Drugs Forum</t>
  </si>
  <si>
    <t>SFAD</t>
  </si>
  <si>
    <t>Scottish Families Affected by Alcohol and Drugs</t>
  </si>
  <si>
    <t>Insert standard stigmatising headline &amp; image here: Rewriting the media’s portrayal of addiction and recovery</t>
  </si>
  <si>
    <t>project report</t>
  </si>
  <si>
    <t xml:space="preserve">Scottish Families Affected by Alcohol &amp; Drugs (2020). Insert standard stigmatising headline &amp; image here: Rewriting the medai's portrayal of addiction and recovery. </t>
  </si>
  <si>
    <t>Related overdose reversals in the real world</t>
  </si>
  <si>
    <t xml:space="preserve">Scottish Families Affected by Alcohol &amp; Drugs (2020). Constantly just holdng it up and together. Exploring family support in relation to problem susbtance use in Scotland. </t>
  </si>
  <si>
    <t>Ask the family! Family perspectives on whole family support and family inclusive practice (report and virtual exhibition)</t>
  </si>
  <si>
    <t>Scottish Families Affected by Alcohol &amp; Drugs (2021). Ask the Family! Family perspectives on whole family support and family inclusive practice</t>
  </si>
  <si>
    <t>‘There’s only so much one person can do’ – A ‘deep dive’ of family support available in Scotland</t>
  </si>
  <si>
    <t xml:space="preserve">Scottish Families Affected by Alcohol &amp; Drugs (2022). 'There's only so much one person can do'. A 'Deep Dive' of family support available in Scotland. </t>
  </si>
  <si>
    <t xml:space="preserve">If it wasn’t for routes: Reflections on the 3 years of our national young persons’ demonstration project </t>
  </si>
  <si>
    <t>Scottish Families Affected by Alcohol &amp; Drugs. (2022). 'If it wasn't for Routes': National demonstration project 2019-2022.</t>
  </si>
  <si>
    <t xml:space="preserve">What about families?! Reflections and recommendations for the Scottish Drugs Death Task Force 2019-2022 – A report by The Family Reference Group </t>
  </si>
  <si>
    <t xml:space="preserve">Scottish Families Affected by Alcohol &amp; Drugs. (2022). What about Families?!' Reflections and recommendations for the Scottish Drug Death Task Force. </t>
  </si>
  <si>
    <t>Shah</t>
  </si>
  <si>
    <t>Rajiv</t>
  </si>
  <si>
    <t xml:space="preserve">Characterisation of a hepatitis C virus subtype 2a cluster in Scottish PWID with a suboptimal response to glecaprevir/pibrentasvir </t>
  </si>
  <si>
    <t>Shah, R., Barclay, S. T., Peters, E. S., Fox, R., Gunson, R., Bradley-Stewart, A., Shepherd, S. J., MacLean, A., Tong, L., van Vliet, V. J. E., Ngan Chiu Bong, M., Filipe, A., Thomson, E. C., &amp; Davis, C. (2022). Characterisation of a Hepatitis C Virus Subtype 2a Cluster in Scottish PWID with a Suboptimal Response to Glecaprevir/Pibrentasvir Treatment. Viruses, 14(8). https://doi.org/10.3390/v14081678</t>
  </si>
  <si>
    <t>Shaw</t>
  </si>
  <si>
    <t xml:space="preserve">April </t>
  </si>
  <si>
    <t>Preventing blood-borne virus infection in people who inject drugs in the UK: systematic review, stakeholder interviews, psychosocial intervention development and feasibility randomised controlled trial</t>
  </si>
  <si>
    <t>Gilchrist, G., Swan, D., Shaw, A., Keding, A., Towers, S., Craine, N., Munro, A., Hughes, E., Parrott, S., Mdege, N., Strang, J., Taylor, A., &amp; Watson, J. (2017). Preventing blood-borne virus infection in people who inject drugs in the UK: systematic review, stakeholder interviews, psychosocial intervention development and feasibility randomised controlled trial. Health technology assessment (Winchester, England), 21(72), 1-312. https://doi.org/10.3310/hta21720</t>
  </si>
  <si>
    <t>The acceptability and feasibility of a brief psychosocial intervention to reduce blood-borne virus risk behaviours among people who inject drugs: a randomised control feasibility trial of a psychosocial intervention (the PROTECT study) versus treatment as usual</t>
  </si>
  <si>
    <t>Gilchrist, G., Swan, D., Shaw, A., Keding, A., Towers, S., Craine, N., Munro, A., Hughes, E., Parrott, S., Strang, J., Taylor, A., &amp; Watson, J. (2017). The acceptability and feasibility of a brief psychosocial intervention to reduce blood-borne virus risk behaviours among people who inject drugs: a randomised control feasibility trial of a psychosocial intervention (the PROTECT study) versus treatment as usual. Harm reduction journal, 14(1), 14. https://doi.org/10.1186/s12954-017-0142-5</t>
  </si>
  <si>
    <t>Psychiatric comorbidity and intimate partner violence among women who inject drugs in Europe: a cross-sectional study</t>
  </si>
  <si>
    <t>Tirado-Muñoz, J., Gilchrist, G., Fischer, G., Taylor, A., Moskalewicz, J., Giammarchi, C., Köchl, B., Munro, A., Dąbrowska, K., Shaw, A., Di Furia, L., Leeb, I., Hopf, C., &amp; Torrens, M. (2018). Psychiatric comorbidity and intimate partner violence among women who inject drugs in Europe: a cross-sectional study. Archives of women's mental health, 21(3), 259–269. https://doi.org/10.1007/s00737-017-0800-3</t>
  </si>
  <si>
    <t>Paying attention to women's ageing bodies in recovery from substance use</t>
  </si>
  <si>
    <r>
      <t xml:space="preserve">Shaw, A., Reith, G., &amp; Pickering, L. (2022). Paying attention to women's ageing bodies in recovery from susbtance use. </t>
    </r>
    <r>
      <rPr>
        <i/>
        <u/>
        <sz val="11"/>
        <rFont val="Calibri"/>
        <family val="2"/>
      </rPr>
      <t xml:space="preserve">Frontiers in Psychiatry, </t>
    </r>
    <r>
      <rPr>
        <u/>
        <sz val="11"/>
        <rFont val="Calibri"/>
        <family val="2"/>
      </rPr>
      <t xml:space="preserve">13. </t>
    </r>
  </si>
  <si>
    <t>Older women managing relationships and navigating health in drugs recovery: A qualitative study</t>
  </si>
  <si>
    <t>2021 (year completed)</t>
  </si>
  <si>
    <t xml:space="preserve">Shaw, A. (2021). Older women managing relationships and navigating health in drugs recovery: A qualitative study. PhD Thesis. </t>
  </si>
  <si>
    <t>Developing participatory research to understand the health and treatment experiences of mid-life and older women experiencing homelessness and substance use in the UK</t>
  </si>
  <si>
    <t>2018-2021</t>
  </si>
  <si>
    <t>Skivington</t>
  </si>
  <si>
    <t>Kathryn</t>
  </si>
  <si>
    <t>A systems approach to exploring syndemic health and social condition clustering among individuals who experience a drug related death (DRD): Development work for co-produced interventions(s)</t>
  </si>
  <si>
    <t>Research Project</t>
  </si>
  <si>
    <t>https://www.cso.scot.nhs.uk/wp-content/uploads/HIPS1932.pdf</t>
  </si>
  <si>
    <t>Smith</t>
  </si>
  <si>
    <t>Matt</t>
  </si>
  <si>
    <t>Perspectives on pre-exposure prophylaxis for people who inject drugs in the context of an HIV outbreak: A qualitative study</t>
  </si>
  <si>
    <t>Smith, M., Elliott, L., Hutchinson, S. J., Metcalfe, R., Flowers, P., &amp; McAuley, A. (2021). Perspectives on pre-exposure prophylaxis for people who inject drugs in the context of an hiv outbreak: A qualitative study. The International journal on drug policy, 88, 103033. https://doi.org/10.1016/j.drugpo.2020.103033</t>
  </si>
  <si>
    <t>A mixed methods evaluation of peer-to-peer naloxone training and supply in Scotland</t>
  </si>
  <si>
    <t>Research Report</t>
  </si>
  <si>
    <t>https://researchonline.gcu.ac.uk/en/projects/a-mixed-methods-evaluation-of-peer-to-peer-naloxone-training-and-
https://drugdeathstaskforce.scot/about-the-taskforce/funding-and-key-projects/</t>
  </si>
  <si>
    <t>Smith, M., McAuley, A., Carver, H., &amp; Horsburgh, K. (2020). A mixed methods evaluation of peer-to-peer naloxone training and supply in Scotland. Drug Deaths Taskforce, Scottish Government (£70,754).</t>
  </si>
  <si>
    <t>Soriano</t>
  </si>
  <si>
    <t>Vincent</t>
  </si>
  <si>
    <t>Treatment of hepatitis C with new fixed dose combinations</t>
  </si>
  <si>
    <t>Soriano, V., Fernandez-Montero, J. V., de Mendoza, C., Benitez-Gutierrez, L., Peña, J. M., Arias, A., &amp; Barreiro, P. (2017). Treatment of hepatitis C with new fixed dose combinations. Expert opinion on pharmacotherapy, 18(12), 1235-1242. https://doi.org/10.1080/14656566.2017.1346609  </t>
  </si>
  <si>
    <t>Speakman</t>
  </si>
  <si>
    <t>Elizabeth</t>
  </si>
  <si>
    <t>‘I’m not going to leave someone to die’: carriage of naloxone by police in Scotland within a public health framework: a qualitative study of acceptability and experiences</t>
  </si>
  <si>
    <r>
      <t xml:space="preserve">Speakman, E.M., Hillen, P., Heyman, I., Murray, J., Dougall, N., Aston, E., &amp; McAuley, A. (2023). 'I'm not going to leave someone to die': carriage of naloxone by police in Scotland within a public health framework: a qualitative study of acceptability and experiences. </t>
    </r>
    <r>
      <rPr>
        <i/>
        <u/>
        <sz val="11"/>
        <rFont val="Calibri"/>
        <family val="2"/>
      </rPr>
      <t xml:space="preserve">Harm Reduction Journal, </t>
    </r>
    <r>
      <rPr>
        <u/>
        <sz val="11"/>
        <rFont val="Calibri"/>
        <family val="2"/>
      </rPr>
      <t xml:space="preserve">20(20). </t>
    </r>
  </si>
  <si>
    <t>Tay Wee Teck</t>
  </si>
  <si>
    <t>Joseph</t>
  </si>
  <si>
    <t>Tracking internet interest in anabolic-androgenic steroids using google trends</t>
  </si>
  <si>
    <r>
      <t xml:space="preserve">Tay Wee Teck, J., &amp; McCann, M. (2018). Tracking internet interest in anabolic-androgenic steroids using Goolge Trends. </t>
    </r>
    <r>
      <rPr>
        <i/>
        <u/>
        <sz val="11"/>
        <rFont val="Calibri"/>
        <family val="2"/>
      </rPr>
      <t xml:space="preserve">International Journal of Drug Policy, </t>
    </r>
    <r>
      <rPr>
        <u/>
        <sz val="11"/>
        <rFont val="Calibri"/>
        <family val="2"/>
      </rPr>
      <t xml:space="preserve">51, pp. 52-55. </t>
    </r>
  </si>
  <si>
    <t>Using microdosing to induct patients into a long-acting injectable buprenorphine depot medication in low threshold community settings: a case study</t>
  </si>
  <si>
    <r>
      <t xml:space="preserve">Tay Wee Teck, J., Baldacchino, A., Gibson, L., &amp; Lafferty, C. (2021). Using microdosing to induct patients into a long-acting injectable buprenorphine depot medication in low threshold community settings: A case study. </t>
    </r>
    <r>
      <rPr>
        <i/>
        <u/>
        <sz val="11"/>
        <rFont val="Calibri"/>
        <family val="2"/>
      </rPr>
      <t xml:space="preserve">Frontiers in Pharmacology, </t>
    </r>
    <r>
      <rPr>
        <u/>
        <sz val="11"/>
        <rFont val="Calibri"/>
        <family val="2"/>
      </rPr>
      <t xml:space="preserve">12. </t>
    </r>
  </si>
  <si>
    <t>Substance use disorders among forcibly displaced people: a narrative review</t>
  </si>
  <si>
    <t>Elkholy, H., Tay Wee Teck, J., Arunogiri, S. et al. Substance Use Disorders Among Forcibly Displaced People: a Narrative Review. Curr Addict Rep (2023). https://doi.org/10.1007/s40429-023-00467-6</t>
  </si>
  <si>
    <t xml:space="preserve">Joseph </t>
  </si>
  <si>
    <t>Key implementation factors in telemedicine-delivered medications for opioid use disorder: a scoping review informed by normalisation process theory</t>
  </si>
  <si>
    <t>Tay Wee Teck, J., Zlatkute, G., Perez, A., Dritschel, H., Ghosh, A., Potenza, M.N., et al. (2022). Key Implementation factors in telemedicine-delivered by medications for opioid use disorder: a scoping review informed by normaliation process theory.</t>
  </si>
  <si>
    <t>Why do different forms of knowledge matter in evidence-based drug policy?</t>
  </si>
  <si>
    <t xml:space="preserve">Editorial </t>
  </si>
  <si>
    <r>
      <t xml:space="preserve">Tay Wee Teck, J., &amp; Baldacchino, A. (2022). Why do different forms of knowledge matter in evidence-based drug policy? </t>
    </r>
    <r>
      <rPr>
        <i/>
        <u/>
        <sz val="11"/>
        <rFont val="Calibri"/>
        <family val="2"/>
      </rPr>
      <t xml:space="preserve">American Journal of Public Health, </t>
    </r>
    <r>
      <rPr>
        <u/>
        <sz val="11"/>
        <rFont val="Calibri"/>
        <family val="2"/>
      </rPr>
      <t xml:space="preserve">112. </t>
    </r>
  </si>
  <si>
    <t>Taylor</t>
  </si>
  <si>
    <t>Avril</t>
  </si>
  <si>
    <t xml:space="preserve">An uncontrolled, feasibility study of a group intervention to reduce hepatitis C transmission risk behaviours and increase transmission knowledge among women who inject drugs </t>
  </si>
  <si>
    <t>Gilchrist, G., Tirado-Munoz, J., Taylor, A., Fischer, G., Moskalewicz, J., Köchl, B., Giammarchi, C., Dabrowska, K., Shaw, A., Munro, A., Di Furia, L., &amp; Torrens, M. (2017). An uncontrolled, feasibility study of a group intervention to reduce hepatitis C transmission risk behaviours and increase transmission knowledge among women who inject drugs [Article]. Drugs: Education, Prevention &amp; Policy, 24(2), 179-188. https://doi.org/10.1080/09687637.2016.1197885</t>
  </si>
  <si>
    <t>Trayner</t>
  </si>
  <si>
    <t>A pragmatic harm reduction approach to manage a large outbreak of wound botulism in people who inject drugs, Scotland 2015</t>
  </si>
  <si>
    <r>
      <t xml:space="preserve">Trayner, K. M. A., Weir, A., McAuley, A., Godbole, G., Amar, C., Grant, K., Penrice, G., &amp; Roy, K.M. (2018). A pragmatic harm reduction approach to manage a large breakout of wound boutlism in people who inject drugs, Scotland 2015'. </t>
    </r>
    <r>
      <rPr>
        <i/>
        <u/>
        <sz val="11"/>
        <rFont val="Calibri"/>
        <family val="2"/>
      </rPr>
      <t xml:space="preserve">Harm Reduction Journal, </t>
    </r>
    <r>
      <rPr>
        <u/>
        <sz val="11"/>
        <rFont val="Calibri"/>
        <family val="2"/>
      </rPr>
      <t xml:space="preserve">15(36). </t>
    </r>
  </si>
  <si>
    <t>Effects of messaging on public support for drug consumption rooms in scotland, UK</t>
  </si>
  <si>
    <t>Sumnall, H. R., Atkinson, A. M., Trayner, K. M. A., Gage, S. H., &amp; McAuley, A. (2020). Effects of messaging on public support for drug consumption rooms in scotland, UK. International Journal of Drug Policy, 83, N.PAG-N.PAG. https://doi.org/10.1016/j.drugpo.2020.102855</t>
  </si>
  <si>
    <t>Increased risk of HIV and other drug-related harms associated with injecting in public places: national bio-behavioural survey of people who inject drugs</t>
  </si>
  <si>
    <t>Trayner, K. M. A., McAuley, A., Palmateer, N. E., Goldberg, D. J., Shepherd, S. J., Gunson, R. N., Tweed, E. J., Priyadarshi, S., Milosevic, C., &amp; Hutchinson, S. J. (2020). Increased risk of HIV and other drug-related harms associated with injecting in public places: national bio-behavioural survey of people who inject drugs. The International journal on drug policy, 77, 102663. https://doi.org/10.1016/j.drugpo.2020.102663</t>
  </si>
  <si>
    <t>Evaluation of the scale-up of HIV testing among people who inject drugs in Scotland in the context of an ongoing HIV outbreak</t>
  </si>
  <si>
    <r>
      <t xml:space="preserve">Trayner, K. M. A., Palmateer, N.E., McAuley, A., Metclafe, R., Goldberg, D., Peters, E., Craik, J., Gunson, R.N., Thain, D., Carter, D., &amp; Hutchinson, S. (2021). Evaluation of the scale-up of HIV testing amoung people who inject drugs in Scotland in the context of an ongoing HIV outbreak. </t>
    </r>
    <r>
      <rPr>
        <i/>
        <u/>
        <sz val="11"/>
        <rFont val="Calibri"/>
        <family val="2"/>
      </rPr>
      <t xml:space="preserve">International Journal of Drug Policy, </t>
    </r>
    <r>
      <rPr>
        <u/>
        <sz val="11"/>
        <rFont val="Calibri"/>
        <family val="2"/>
      </rPr>
      <t xml:space="preserve">96. </t>
    </r>
  </si>
  <si>
    <t>High willingness to use drug consumption rooms among people who inject drugs in Scotland: findings from a national bio-behavioural survey among people who inject drugs</t>
  </si>
  <si>
    <r>
      <t xml:space="preserve">Trayner, K., Palmateer, N., Hutchinson, S., Goldberg, D., et al. (2021). High willingness to use drug consumption rooms among people who inject drugs in Scotland: findings from a national bio-behavioural survey among people who inject drugs. </t>
    </r>
    <r>
      <rPr>
        <i/>
        <u/>
        <sz val="11"/>
        <rFont val="Calibri"/>
        <family val="2"/>
      </rPr>
      <t xml:space="preserve">International Journal of Drug Policy, </t>
    </r>
    <r>
      <rPr>
        <u/>
        <sz val="11"/>
        <rFont val="Calibri"/>
        <family val="2"/>
      </rPr>
      <t xml:space="preserve">90. </t>
    </r>
  </si>
  <si>
    <t>Epidemiological studies to inform the prevention and control of HIV and other drug-related harms among people who inject drugs in Scotland</t>
  </si>
  <si>
    <t>https://ethos.bl.uk/OrderDetails.do?uin=uk.bl.ethos.849214</t>
  </si>
  <si>
    <t>Examining the impact of the first wave of COVID-19 and associated control measures on interventions to prevent blood-borne viruses among people who inject drugs in Scotland: an interrupted time series study</t>
  </si>
  <si>
    <r>
      <t xml:space="preserve">Trayner, K.M.A., McAuley, A., Palmateer, N.E., Yeung, A., Goldberg, D., et al. (2022). Examining the impact of the first wave of COVID-19 and assoicated control measures on interventions to prevent blood-borne viruses among people who inject drugs in Scotland: An interrupted time series study. </t>
    </r>
    <r>
      <rPr>
        <i/>
        <u/>
        <sz val="11"/>
        <rFont val="Calibri"/>
        <family val="2"/>
      </rPr>
      <t xml:space="preserve">Drug and Alcohol Dependence, </t>
    </r>
    <r>
      <rPr>
        <u/>
        <sz val="11"/>
        <rFont val="Calibri"/>
        <family val="2"/>
      </rPr>
      <t xml:space="preserve">32. </t>
    </r>
  </si>
  <si>
    <t>Evaluation of services and interventions designed to prevent the spread of BBVs among PWID</t>
  </si>
  <si>
    <r>
      <t xml:space="preserve">Grimshaw, C., &amp; Trayner, K. (2022). Editorial on 'Epidemiology of HIV infection and association behaviours among people who inject drugs in England, Wales, and Northern Ireland: nearly 40 years on'. </t>
    </r>
    <r>
      <rPr>
        <i/>
        <u/>
        <sz val="11"/>
        <rFont val="Calibri"/>
        <family val="2"/>
      </rPr>
      <t xml:space="preserve">HIV Medicine, </t>
    </r>
    <r>
      <rPr>
        <u/>
        <sz val="11"/>
        <rFont val="Calibri"/>
        <family val="2"/>
      </rPr>
      <t xml:space="preserve">23(9), 933-935. </t>
    </r>
  </si>
  <si>
    <t>Tweed</t>
  </si>
  <si>
    <t xml:space="preserve">Emily </t>
  </si>
  <si>
    <t>"Taking away the chaos": a health needs assessment for people who inject drugs in public places in Glasgow, Scotland</t>
  </si>
  <si>
    <t>Tweed, E. J., Rodgers, M., Priyadarshi, S., &amp; Crighton, E. (2018). "Taking away the chaos": a health needs assessment for people who inject drugs in public places in Glasgow, Scotland. BMC Public Health, 19(1), N.PAG-N.PAG. https://doi.org/10.1186/s12889-018-5718-9</t>
  </si>
  <si>
    <t>Why are drug-related deaths among women increasing in Scotland? A mixed-methods analysis of possible explanations</t>
  </si>
  <si>
    <t>Tweed, E. J., Miller, R. G., Schofield, J., Barnsdale, L., &amp; Matheson, C. (2022). Why are drug-related deaths among women increasing in Scotland? A mixed-methods analysis of possible explanations. Drugs (Abingdon, England), 29(1), 62-75. https://doi.org/10.1080/09687637.2020.1856786</t>
  </si>
  <si>
    <t>Health of people experiencing co-occurring homelessness, imprisonment, substance use, sex work and/or severe mental illness in high-income countries: a systematic review and meta-analysis</t>
  </si>
  <si>
    <r>
      <t xml:space="preserve">Tweed, E., Thomson, R., Lewer, D., Sumpter, C., Kirolos, A., Southworth, P.M., et al. (2021). Health of people experiencing co-occuring homlessness, imprisonment, substance use, sex work and/or severe mental illness in high-income countries: a systematic review and meta analysis. </t>
    </r>
    <r>
      <rPr>
        <i/>
        <u/>
        <sz val="11"/>
        <rFont val="Calibri"/>
        <family val="2"/>
      </rPr>
      <t xml:space="preserve">Journal of Epidemiology &amp; Community Health, </t>
    </r>
    <r>
      <rPr>
        <u/>
        <sz val="11"/>
        <rFont val="Calibri"/>
        <family val="2"/>
      </rPr>
      <t>75(10).</t>
    </r>
  </si>
  <si>
    <t>Premature mortality in people affected by co-occurring homelessness, justice involvement, opioid dependence, and psychosis: a retrospective cohort study using linked administrative data</t>
  </si>
  <si>
    <r>
      <t xml:space="preserve">Tweed, E., Leyland, A.H., Morrison, D., &amp; Katikireddi, S.V. (2022). Premature mortality in people affected by co-occurring homelessness, justice involvement, opioid dependence, and psychosis: a retrospective cohort study using linked administrative data. </t>
    </r>
    <r>
      <rPr>
        <i/>
        <u/>
        <sz val="11"/>
        <rFont val="Calibri"/>
        <family val="2"/>
      </rPr>
      <t xml:space="preserve">Lancet Public Health, </t>
    </r>
    <r>
      <rPr>
        <u/>
        <sz val="11"/>
        <rFont val="Calibri"/>
        <family val="2"/>
      </rPr>
      <t xml:space="preserve">7(9), pp. 733-743. </t>
    </r>
  </si>
  <si>
    <t>Co-occurring homelessness, justice involvement, opioid dependence and psychosis: a cross-sectoral data linkage study</t>
  </si>
  <si>
    <r>
      <t xml:space="preserve">Tweed, E., Leyland, A.H., Morrison, D.S., &amp; Katikireddi, S.V. (2023). Co-occurring homelessness, justice involvement, opioid dependence and psychosis: A cross-sectoral data linkage study. </t>
    </r>
    <r>
      <rPr>
        <i/>
        <u/>
        <sz val="11"/>
        <rFont val="Calibri"/>
        <family val="2"/>
      </rPr>
      <t xml:space="preserve">European Journal of Public Health, </t>
    </r>
    <r>
      <rPr>
        <u/>
        <sz val="11"/>
        <rFont val="Calibri"/>
        <family val="2"/>
      </rPr>
      <t xml:space="preserve">33(2), pp. 249-256. </t>
    </r>
  </si>
  <si>
    <t>Unlocking data to inform public health policy and practice: decision-maker perspectives on the use of cross-sectoral data as part of a whole systems approach</t>
  </si>
  <si>
    <t>Valerio</t>
  </si>
  <si>
    <t>Heather</t>
  </si>
  <si>
    <t>Determinants of hepatitis C antiviral effectiveness awareness among people who inject drugs in the direct-acting antiviral era</t>
  </si>
  <si>
    <t>Valerio, H., McAuley, A., Innes, H., Palmateer, N., Goldberg, D. J., Munro, A., Taylor, A., &amp; Hutchinson, S. J. (2018). Determinants of hepatitis C antiviral effectiveness awareness among people who inject drugs in the direct-acting antiviral era. The International journal on drug policy, 52, 115-122. https://doi.org/10.1016/j.drugpo.2017.12.014</t>
  </si>
  <si>
    <t>Whiteley</t>
  </si>
  <si>
    <t xml:space="preserve">David </t>
  </si>
  <si>
    <t>Recontextualising the lived experience of hepatitis C and its treatment</t>
  </si>
  <si>
    <t>https://www.napier.ac.uk/research-and-innovation/research-search/outputs/recontextualising-the-lived-experience-of-hepatitis-c-and-its-treatment-1</t>
  </si>
  <si>
    <t>Eliminating hepaitits C: Time to embrace primary care's critical role?</t>
  </si>
  <si>
    <t>Jarvis, H., &amp; Whiteley, D. (2021). Eliminating hepatitis C: time to embrace primary care's critical role? BJGP, 71(707): 250-251 https://www.ncbi.nlm.nih.gov/pmc/articles/PMC8163466/</t>
  </si>
  <si>
    <t>Developing a primary care-initiated hepatitis C treatment pathway in Scotland: a qualitative study</t>
  </si>
  <si>
    <t>Whiteley, D., Speakman, E. M., Elliott, L., Jarvis, H., Davidson, K., Quinn, M., &amp; Flowers, P. (2022). Developing a primary care-initiated hepatitis C treatment pathway in Scotland: a qualitative study. The British journal of general practice : the journal of the Royal College of General Practitioners. https://doi.org/10.3399/BJGP.2022.0044</t>
  </si>
  <si>
    <t>Hepatitis C testing among three distinct groups of gay, bisexual and other men who have sex with men: A cross-sectional study in the Celtic nations</t>
  </si>
  <si>
    <t>Whiteley D., Strongylou D., Brown S., Vickerman P. &amp; Frankis J. (2023) Hepatitis C testing among three distinct groups of gay, bisexual and other men who have sex with men: A cross-sectional study in the Celtic nations.</t>
  </si>
  <si>
    <t>Hepatitis C in a new therapeutic era: Recontextualising the lived experience</t>
  </si>
  <si>
    <r>
      <t xml:space="preserve">Whiteley, D., Whittaker, A., Elliott, L., &amp; Cunningham-Burley, S. (2018). Hepatitis C in a new therapeutic era: Recontextualising the lived experience. </t>
    </r>
    <r>
      <rPr>
        <i/>
        <u/>
        <sz val="11"/>
        <rFont val="Calibri"/>
        <family val="2"/>
      </rPr>
      <t xml:space="preserve">Journal of Clinical Nursing, </t>
    </r>
    <r>
      <rPr>
        <u/>
        <sz val="11"/>
        <rFont val="Calibri"/>
        <family val="2"/>
      </rPr>
      <t>27(13-14), pp. 2729-2739.</t>
    </r>
  </si>
  <si>
    <t>Provider-related barriers and enablers to the provision of hepatitis C treatment by general practitioners in Scotland: A behaviour change analysis</t>
  </si>
  <si>
    <r>
      <t xml:space="preserve">Whiteley, D., Speakman, E., Elliott, L., Davidson, K., Hamilton, E., Jarvis, H., Quinn, M., &amp; Flowers, P. (2020). Provider-related barriers and enablers to the provision of hepatitis C treatment by general practitioners in Scotland: A behaviour change analysis. </t>
    </r>
    <r>
      <rPr>
        <i/>
        <u/>
        <sz val="11"/>
        <rFont val="Calibri"/>
        <family val="2"/>
      </rPr>
      <t xml:space="preserve">Journal of Viral Hepatitis, </t>
    </r>
    <r>
      <rPr>
        <u/>
        <sz val="11"/>
        <rFont val="Calibri"/>
        <family val="2"/>
      </rPr>
      <t>28, pp. 528-537.</t>
    </r>
  </si>
  <si>
    <t>Whittaker</t>
  </si>
  <si>
    <t>Anne</t>
  </si>
  <si>
    <t>Problematisation and regulation: Bodies, risk, and recovery within the context of Neonatal Abstinence Syndrome</t>
  </si>
  <si>
    <t>Whittaker, A., Chandler, A., Cunningham-Burley, S., Midgley, P., Elliott, L., &amp; Cooper, S. (2019). Problematisation and regulation: Bodies, risk, and recovery within the context of Neonatal Abstinence Syndrome. The International journal on drug policy, 68, 139-146. https://doi.org/10.1016/j.drugpo.2018.06.006</t>
  </si>
  <si>
    <t>The Parents under Pressure parenting programme for families with fathers receiving treatment for opioid dependence: the PuP4Dads feasibility study</t>
  </si>
  <si>
    <t>Whittaker, A., Elliott, L., Taylor, J., Dawe, S., Harnett, P., Stoddart, A., Littlewood, P., Robertson, R., Farquharson, B., &amp; Strachan, H. (2022). The Parents under Pressure parenting programme for families with fathers receiving treatment for opioid dependence: the PuP4Dads feasibility study. https://doi.org/10.3310/YOWK7214</t>
  </si>
  <si>
    <t>Treatment of post-traumatic stress disorder and substance use disorder in adults with a history of adverse childhood experiences: A systematic review of psychological interventions</t>
  </si>
  <si>
    <r>
      <t xml:space="preserve">Molina, G., &amp; Whittaker, A. (2022). Treatment of post-traumatic stress disorder and substance use disorder in adults with a history of adverse childhood experiences: A systematic review of psychological interventions. </t>
    </r>
    <r>
      <rPr>
        <i/>
        <u/>
        <sz val="11"/>
        <rFont val="Calibri"/>
        <family val="2"/>
      </rPr>
      <t xml:space="preserve">Drug and Alcohol Dependence Reports, </t>
    </r>
    <r>
      <rPr>
        <u/>
        <sz val="11"/>
        <rFont val="Calibri"/>
        <family val="2"/>
      </rPr>
      <t xml:space="preserve">2. </t>
    </r>
  </si>
  <si>
    <t>Behavioural Couples Therapy (BCT) as an adjunct to opioid substitution therapy for drug dependent patients</t>
  </si>
  <si>
    <t>Whittaker, A., Elliot, L., Taylor, J., Klostermann, K., Stoddart, A., Black, H., et al. (2018). Behavioural couples therapy as an adjunct to opioid substitution therapy for drug dependent parents: A feasibility study - Final Report for Chief Scientist Office. Chief Scientist Office.</t>
  </si>
  <si>
    <t>Governing parental drug use in the UK: a relational ethnography</t>
  </si>
  <si>
    <r>
      <t xml:space="preserve">Whittaker, A., Martin, F., Olsen, A., &amp; Wincup, E. (2020). Governing parental drug use in the UK: What's hidden in 'hidden harm?'. </t>
    </r>
    <r>
      <rPr>
        <i/>
        <u/>
        <sz val="11"/>
        <rFont val="Calibri"/>
        <family val="2"/>
      </rPr>
      <t xml:space="preserve">Contemporary Drug Problems, </t>
    </r>
    <r>
      <rPr>
        <u/>
        <sz val="11"/>
        <rFont val="Calibri"/>
        <family val="2"/>
      </rPr>
      <t>47(3), 170-187.</t>
    </r>
  </si>
  <si>
    <t>Yang</t>
  </si>
  <si>
    <t xml:space="preserve">Tan </t>
  </si>
  <si>
    <t>The value of routine blood-borne virus testing in the intensive care unit</t>
  </si>
  <si>
    <r>
      <t xml:space="preserve">Tan, Y.Y., &amp; Booth, M.G. (2022). The value of routine blood-borne virus testing in the intensive care unit. </t>
    </r>
    <r>
      <rPr>
        <i/>
        <u/>
        <sz val="11"/>
        <rFont val="Calibri"/>
        <family val="2"/>
      </rPr>
      <t xml:space="preserve">Journal of Intensive Care Society, </t>
    </r>
    <r>
      <rPr>
        <u/>
        <sz val="11"/>
        <rFont val="Calibri"/>
        <family val="2"/>
      </rPr>
      <t xml:space="preserve">23(3), pp. 305-310. </t>
    </r>
  </si>
  <si>
    <t>Yates</t>
  </si>
  <si>
    <t>Rowdy</t>
  </si>
  <si>
    <t>Bridging the gap between research and practice in therapeutic communities (TCs) for addictions</t>
  </si>
  <si>
    <r>
      <t xml:space="preserve">Vanderplasschen, W., Yates, R., &amp; Miovsky, M. (2017). Bridging the gap between research and practice in therapeutic communitites (TCs) for Addictions. </t>
    </r>
    <r>
      <rPr>
        <i/>
        <u/>
        <sz val="11"/>
        <rFont val="Calibri"/>
        <family val="2"/>
      </rPr>
      <t xml:space="preserve">Journal of Groups in Addiction &amp; Recovery, </t>
    </r>
    <r>
      <rPr>
        <u/>
        <sz val="11"/>
        <rFont val="Calibri"/>
        <family val="2"/>
      </rPr>
      <t xml:space="preserve">12(2), pp. 63-67. </t>
    </r>
  </si>
  <si>
    <t>Drug-free therapeutic communities in Europe</t>
  </si>
  <si>
    <r>
      <t xml:space="preserve">Yates, R. (2017). Drug-free therapeutic communities in Europe. </t>
    </r>
    <r>
      <rPr>
        <i/>
        <u/>
        <sz val="11"/>
        <rFont val="Calibri"/>
        <family val="2"/>
      </rPr>
      <t xml:space="preserve">Therapeutic Communities: The International Journal of Therapeutic Communiites, </t>
    </r>
    <r>
      <rPr>
        <u/>
        <sz val="11"/>
        <rFont val="Calibri"/>
        <family val="2"/>
      </rPr>
      <t xml:space="preserve">38(4), pp. 205. </t>
    </r>
  </si>
  <si>
    <t>Integration: Too much of a bad thing?</t>
  </si>
  <si>
    <r>
      <t xml:space="preserve">Yates, R., Burns, J., &amp; McCabe, L. (2017). Integration: Too much of a bad thing? </t>
    </r>
    <r>
      <rPr>
        <i/>
        <u/>
        <sz val="11"/>
        <rFont val="Calibri"/>
        <family val="2"/>
      </rPr>
      <t xml:space="preserve">Journal of Groups in Addiction &amp; Recovery, </t>
    </r>
    <r>
      <rPr>
        <u/>
        <sz val="11"/>
        <rFont val="Calibri"/>
        <family val="2"/>
      </rPr>
      <t xml:space="preserve">12(2-3), pp. 196-206. </t>
    </r>
  </si>
  <si>
    <t>A brief history of British drug policy: 1850-1950</t>
  </si>
  <si>
    <t xml:space="preserve">Yates, R. (2020). A brief history of British drug policy: 1850-1950. Therapeutic Communities: The International Journal of Therapeutic Communities, 41(2). </t>
  </si>
  <si>
    <t>Yeung</t>
  </si>
  <si>
    <t>Alan</t>
  </si>
  <si>
    <t>Assessing the impact of a temporary class drug order on ethylphenidate-related infections among people who inject drugs in Lothian, Scotland: an interrupted time–series analysis</t>
  </si>
  <si>
    <r>
      <t xml:space="preserve">Yeung, A., Weir, A., Austin, H., Morrison, K., et al. (2017). Assessing the impact of a temporary class drug order on ethylphenidate-related infections among people who inject drugs in Lothian, Scotland: An interrupted time-series analysis. </t>
    </r>
    <r>
      <rPr>
        <i/>
        <u/>
        <sz val="11"/>
        <rFont val="Calibri"/>
        <family val="2"/>
      </rPr>
      <t xml:space="preserve">Addiction, </t>
    </r>
    <r>
      <rPr>
        <u/>
        <sz val="11"/>
        <rFont val="Calibri"/>
        <family val="2"/>
      </rPr>
      <t xml:space="preserve">112(10), pp. 1799-1807. </t>
    </r>
  </si>
  <si>
    <t>COMPLETED</t>
  </si>
  <si>
    <t>2016 Mapping</t>
  </si>
  <si>
    <t>Entered and coded</t>
  </si>
  <si>
    <t>Type</t>
  </si>
  <si>
    <t>Organisation</t>
  </si>
  <si>
    <t>TO DO</t>
  </si>
  <si>
    <t>Copy over 2023 mapping</t>
  </si>
  <si>
    <t>Done</t>
  </si>
  <si>
    <t>Check for duplicates</t>
  </si>
  <si>
    <t>Code as 2016</t>
  </si>
  <si>
    <t>Pivot</t>
  </si>
  <si>
    <t>Tables and charts</t>
  </si>
  <si>
    <t>Theme and sub- theme</t>
  </si>
  <si>
    <t>Title</t>
  </si>
  <si>
    <t>Purpose</t>
  </si>
  <si>
    <t>Methods</t>
  </si>
  <si>
    <t>Who by</t>
  </si>
  <si>
    <r>
      <rPr>
        <b/>
        <sz val="14"/>
        <rFont val="Arial"/>
        <family val="2"/>
      </rPr>
      <t>Start date
/status</t>
    </r>
  </si>
  <si>
    <t>Funding</t>
  </si>
  <si>
    <t>Various</t>
  </si>
  <si>
    <t>More info available &amp; contact</t>
  </si>
  <si>
    <t>#</t>
  </si>
  <si>
    <t>Include</t>
  </si>
  <si>
    <t>Type2</t>
  </si>
  <si>
    <t>Date</t>
  </si>
  <si>
    <t>Org type</t>
  </si>
  <si>
    <t>Mapping</t>
  </si>
  <si>
    <t>BBVfinal</t>
  </si>
  <si>
    <r>
      <rPr>
        <b/>
        <sz val="14"/>
        <rFont val="Arial"/>
        <family val="2"/>
      </rPr>
      <t>Quality of services
Recovery</t>
    </r>
  </si>
  <si>
    <r>
      <rPr>
        <sz val="14"/>
        <rFont val="Arial"/>
        <family val="2"/>
      </rPr>
      <t>Community pharmacy- based opiate substitution treatment (OST)
and related health services: a study of 508 patients  and 111 pharmacies</t>
    </r>
  </si>
  <si>
    <t>Aim of study was to obtain OST patients’ views of the services they received in community pharmacies and to use the findings to monitor and improve services</t>
  </si>
  <si>
    <r>
      <rPr>
        <sz val="14"/>
        <rFont val="Arial"/>
        <family val="2"/>
      </rPr>
      <t>Patient completed semi- structured questionnaire and pharmacists provided summary statistics relating to OST
provision</t>
    </r>
  </si>
  <si>
    <r>
      <rPr>
        <sz val="14"/>
        <rFont val="Arial"/>
        <family val="2"/>
      </rPr>
      <t>Addiction Services, NHS GGC,
Researcher Dr Carole Hunter</t>
    </r>
  </si>
  <si>
    <r>
      <rPr>
        <sz val="14"/>
        <rFont val="Arial"/>
        <family val="2"/>
      </rPr>
      <t>Started 11/10
Completed 11/15</t>
    </r>
  </si>
  <si>
    <r>
      <rPr>
        <sz val="14"/>
        <rFont val="Arial"/>
        <family val="2"/>
      </rPr>
      <t xml:space="preserve">Laird, A., Hunter, C., Sardar, C. M., Fitzgerald, N. M., and Lowrie,
R. (2016) Community pharmacy- based opiate substitution treatment and related health services: a study of 508 patients and 111 pharmacies. </t>
    </r>
    <r>
      <rPr>
        <i/>
        <sz val="14"/>
        <rFont val="Arial"/>
        <family val="2"/>
      </rPr>
      <t>Journal of Public Health</t>
    </r>
    <r>
      <rPr>
        <sz val="14"/>
        <rFont val="Arial"/>
        <family val="2"/>
      </rPr>
      <t xml:space="preserve">, 24(3), pp. 193-207. </t>
    </r>
    <r>
      <rPr>
        <u/>
        <sz val="14"/>
        <color rgb="FF0000FF"/>
        <rFont val="Arial"/>
        <family val="2"/>
      </rPr>
      <t>http://link.springer.com/article/10.</t>
    </r>
    <r>
      <rPr>
        <sz val="14"/>
        <color rgb="FF0000FF"/>
        <rFont val="Arial"/>
        <family val="2"/>
      </rPr>
      <t xml:space="preserve"> </t>
    </r>
    <r>
      <rPr>
        <u/>
        <sz val="14"/>
        <color rgb="FF0000FF"/>
        <rFont val="Arial"/>
        <family val="2"/>
      </rPr>
      <t>1007%2Fs10389-016-0714-y</t>
    </r>
    <r>
      <rPr>
        <sz val="14"/>
        <color rgb="FF0000FF"/>
        <rFont val="Arial"/>
        <family val="2"/>
      </rPr>
      <t xml:space="preserve"> </t>
    </r>
    <r>
      <rPr>
        <sz val="14"/>
        <rFont val="Arial"/>
        <family val="2"/>
      </rPr>
      <t xml:space="preserve">(not open access)
Email Dr Hunter for copy: </t>
    </r>
    <r>
      <rPr>
        <u/>
        <sz val="14"/>
        <color rgb="FF0000FF"/>
        <rFont val="Arial"/>
        <family val="2"/>
      </rPr>
      <t>carole.hunter@ggc.scot.nhs.uk</t>
    </r>
  </si>
  <si>
    <t>No</t>
  </si>
  <si>
    <t>Research</t>
  </si>
  <si>
    <t>Health body</t>
  </si>
  <si>
    <t>TP-2016</t>
  </si>
  <si>
    <t>Community pharmacy services for drug misusers in Scotland over two decades</t>
  </si>
  <si>
    <t>National data on community pharmacy involvement</t>
  </si>
  <si>
    <r>
      <rPr>
        <sz val="14"/>
        <rFont val="Arial"/>
        <family val="2"/>
      </rPr>
      <t>Cross sectional population survey
Comparison with three previous
surveys</t>
    </r>
  </si>
  <si>
    <t>Aberdeen University, Dr Catriona Matheson, Prof Christine Bond</t>
  </si>
  <si>
    <t>Completed April 2015</t>
  </si>
  <si>
    <t>Chief Scientist Office</t>
  </si>
  <si>
    <r>
      <t xml:space="preserve">Contact: </t>
    </r>
    <r>
      <rPr>
        <u/>
        <sz val="14"/>
        <color rgb="FF0000FF"/>
        <rFont val="Arial"/>
        <family val="2"/>
      </rPr>
      <t>cmathesonbusiness@gmail.com</t>
    </r>
  </si>
  <si>
    <t>Yes</t>
  </si>
  <si>
    <t>University</t>
  </si>
  <si>
    <t>Study of depot buprenorphine product</t>
  </si>
  <si>
    <t>1 year prospective study of patients previously stabilised on buprenorphine or starting on buprenorphine OST</t>
  </si>
  <si>
    <t>Cohort study</t>
  </si>
  <si>
    <t>Dundee University, Researcher Dr Brian Kidd</t>
  </si>
  <si>
    <r>
      <rPr>
        <sz val="14"/>
        <rFont val="Arial"/>
        <family val="2"/>
      </rPr>
      <t>Started 01/16
Ongoing, completion due 01/17</t>
    </r>
  </si>
  <si>
    <t>Braeburn Pharma- ceuticals</t>
  </si>
  <si>
    <r>
      <t xml:space="preserve">Contact: </t>
    </r>
    <r>
      <rPr>
        <u/>
        <sz val="14"/>
        <color rgb="FF0000FF"/>
        <rFont val="Arial"/>
        <family val="2"/>
      </rPr>
      <t>Brian.kidd@nhs.net</t>
    </r>
  </si>
  <si>
    <t>Changes in substance use and risk behaviours four years after treatment</t>
  </si>
  <si>
    <r>
      <rPr>
        <sz val="14"/>
        <rFont val="Arial"/>
        <family val="2"/>
      </rPr>
      <t>To measure the changes in outcomes of a cohort of patients admitted to the Lothians and Edinburgh Abstinence Programme in 2009.
Capturing changes in substance use, health and social wellbeing, the relationships between employment, voluntary work and mutual aid
in recovery</t>
    </r>
  </si>
  <si>
    <t>Longitudinal cohort study</t>
  </si>
  <si>
    <t>McMillan Rome Ltd. Researcher Andrew Rome</t>
  </si>
  <si>
    <r>
      <rPr>
        <sz val="14"/>
        <rFont val="Arial"/>
        <family val="2"/>
      </rPr>
      <t>Started 2009
Completed 2014</t>
    </r>
  </si>
  <si>
    <t>Scottish Government and NHS Lothian</t>
  </si>
  <si>
    <r>
      <t xml:space="preserve">Contact: </t>
    </r>
    <r>
      <rPr>
        <u/>
        <sz val="14"/>
        <color rgb="FF0000FF"/>
        <rFont val="Arial"/>
        <family val="2"/>
      </rPr>
      <t>andrew@mcmillanrome.co.uk</t>
    </r>
  </si>
  <si>
    <t>Freelance</t>
  </si>
  <si>
    <t>A review of short term respite, rehabilitation and detox services for substance misuse and BBV problems in Lothian
people with substance</t>
  </si>
  <si>
    <r>
      <rPr>
        <sz val="14"/>
        <rFont val="Arial"/>
        <family val="2"/>
      </rPr>
      <t>To provide evidence to support the redesign of a range of services that
require a residential</t>
    </r>
    <r>
      <rPr>
        <sz val="14"/>
        <color theme="1"/>
        <rFont val="Arial"/>
        <family val="2"/>
        <scheme val="minor"/>
      </rPr>
      <t xml:space="preserve"> aspect for people with substance misuse and
BBV problems in Lothian</t>
    </r>
  </si>
  <si>
    <t>Mixed methods</t>
  </si>
  <si>
    <t>Started and completed 06/2016</t>
  </si>
  <si>
    <t>The development of an integrated approach to the delivery of substance misuse services in Fife</t>
  </si>
  <si>
    <r>
      <rPr>
        <sz val="14"/>
        <rFont val="Arial"/>
        <family val="2"/>
      </rPr>
      <t>An exploration of the role of treatment within a Recovery Oriented Systems of Care (ROSC) and identify
liaison needs</t>
    </r>
  </si>
  <si>
    <r>
      <rPr>
        <sz val="14"/>
        <rFont val="Arial"/>
        <family val="2"/>
      </rPr>
      <t>Started 12/15
Completed 03/16</t>
    </r>
  </si>
  <si>
    <t>Fife Alcohol and Drugs Partnership</t>
  </si>
  <si>
    <t>Needs assessment of drug and alcohol problems in Forth Valley</t>
  </si>
  <si>
    <r>
      <rPr>
        <sz val="14"/>
        <rFont val="Arial"/>
        <family val="2"/>
      </rPr>
      <t>To support the future planning and provision of services for people affected by substance
misuse</t>
    </r>
  </si>
  <si>
    <r>
      <rPr>
        <sz val="14"/>
        <rFont val="Arial"/>
        <family val="2"/>
      </rPr>
      <t>Started 11/15
Completed 02/16</t>
    </r>
  </si>
  <si>
    <t>Forth Valley Alcohol and Drugs Partnership</t>
  </si>
  <si>
    <t>Evaluation of the Portland Street Recovery House</t>
  </si>
  <si>
    <r>
      <rPr>
        <sz val="14"/>
        <rFont val="Arial"/>
        <family val="2"/>
      </rPr>
      <t>To observe and report on the dynamic relationships between residents and support staff within the context of an
‘Oxford House’ model</t>
    </r>
  </si>
  <si>
    <t>Observational study</t>
  </si>
  <si>
    <r>
      <rPr>
        <sz val="14"/>
        <rFont val="Arial"/>
        <family val="2"/>
      </rPr>
      <t>Started 10/13
Completed 04/16</t>
    </r>
  </si>
  <si>
    <t>Review of young people’s substance misuse services in Stirling and Clackmannans hire</t>
  </si>
  <si>
    <r>
      <rPr>
        <sz val="14"/>
        <rFont val="Arial"/>
        <family val="2"/>
      </rPr>
      <t>Independent review of the substance misuse service provision for young people across Stirling and Clackmannan- shire as well as an
assessment of need</t>
    </r>
  </si>
  <si>
    <r>
      <rPr>
        <sz val="14"/>
        <rFont val="Arial"/>
        <family val="2"/>
      </rPr>
      <t>Started 05/15
Completed 02/16</t>
    </r>
  </si>
  <si>
    <t>Stirling &amp; Clackmannan shire Alcohol &amp; Drugs Partnerships</t>
  </si>
  <si>
    <t>Needs assessment of drug and alcohol problems in Dumfries &amp; Galloway</t>
  </si>
  <si>
    <r>
      <rPr>
        <sz val="14"/>
        <rFont val="Arial"/>
        <family val="2"/>
      </rPr>
      <t>An assessment of current specialist drug/alcohol services and a health needs assessment of local needs/
gaps</t>
    </r>
  </si>
  <si>
    <r>
      <rPr>
        <sz val="14"/>
        <rFont val="Arial"/>
        <family val="2"/>
      </rPr>
      <t>Started 04/15
Completed 08/15</t>
    </r>
  </si>
  <si>
    <t>Dumfries &amp; Galloway Alcohol &amp; Drugs Partnership</t>
  </si>
  <si>
    <t>Argyll &amp; Bute Alcohol and Drug Partnership - addictions consultancy: service user involvement strategy</t>
  </si>
  <si>
    <t>The ADP are required to develop &amp; support independent &amp; geographically focused service user groups independent of services</t>
  </si>
  <si>
    <t>Figure 8 Consulting</t>
  </si>
  <si>
    <r>
      <rPr>
        <sz val="14"/>
        <rFont val="Arial"/>
        <family val="2"/>
      </rPr>
      <t>Nov 2015
Ongoing, completion due Nov 2016</t>
    </r>
  </si>
  <si>
    <t>Argyll &amp; Bute Alcohol and Drug Partnership</t>
  </si>
  <si>
    <r>
      <t xml:space="preserve">Contact: </t>
    </r>
    <r>
      <rPr>
        <u/>
        <sz val="14"/>
        <color rgb="FF0000FF"/>
        <rFont val="Arial"/>
        <family val="2"/>
      </rPr>
      <t>donna@f8c.co.uk</t>
    </r>
  </si>
  <si>
    <r>
      <rPr>
        <sz val="14"/>
        <rFont val="Arial"/>
        <family val="2"/>
      </rPr>
      <t>West Dunbarton- shire alcohol and drugs needs assessment
and gap analysis</t>
    </r>
  </si>
  <si>
    <t>Work will be used to inform future procurement of the treatment and recovery system</t>
  </si>
  <si>
    <r>
      <rPr>
        <sz val="14"/>
        <rFont val="Arial"/>
        <family val="2"/>
      </rPr>
      <t>Mar 2016
Ongoing, completion due Dec 2016</t>
    </r>
  </si>
  <si>
    <t>West Dunbarton- shire Alcohol and Drug Partnership</t>
  </si>
  <si>
    <t>Evaluation of Stakeholder Views (primary, secondary and staff) of Addiction Services (NHS and Local Authority) in North Ayrshire</t>
  </si>
  <si>
    <r>
      <rPr>
        <sz val="14"/>
        <rFont val="Arial"/>
        <family val="2"/>
      </rPr>
      <t>To collate and analyse the views of partners, commissioners and staff to inform service redesign in the move towards an integrated addiction
service.</t>
    </r>
  </si>
  <si>
    <t>North Ayrshire Health and Social Care Partnership Change and Improvement Team</t>
  </si>
  <si>
    <r>
      <rPr>
        <sz val="14"/>
        <rFont val="Arial"/>
        <family val="2"/>
      </rPr>
      <t>Started Sept 2015
Completed Mar 2016</t>
    </r>
  </si>
  <si>
    <t>North Ayrshire Health and Social Care Partnership</t>
  </si>
  <si>
    <r>
      <rPr>
        <sz val="14"/>
        <rFont val="Arial"/>
        <family val="2"/>
      </rPr>
      <t xml:space="preserve">Contact:
</t>
    </r>
    <r>
      <rPr>
        <u/>
        <sz val="14"/>
        <color rgb="FF0000FF"/>
        <rFont val="Arial"/>
        <family val="2"/>
      </rPr>
      <t>JohnBurns@north-</t>
    </r>
    <r>
      <rPr>
        <sz val="14"/>
        <color rgb="FF0000FF"/>
        <rFont val="Arial"/>
        <family val="2"/>
      </rPr>
      <t xml:space="preserve"> </t>
    </r>
    <r>
      <rPr>
        <u/>
        <sz val="14"/>
        <color rgb="FF0000FF"/>
        <rFont val="Arial"/>
        <family val="2"/>
      </rPr>
      <t>ayrshire.gcsx.gov.uk</t>
    </r>
  </si>
  <si>
    <r>
      <rPr>
        <b/>
        <sz val="14"/>
        <rFont val="Arial"/>
        <family val="2"/>
      </rPr>
      <t>Quality of Services
Recovery</t>
    </r>
  </si>
  <si>
    <r>
      <rPr>
        <sz val="14"/>
        <rFont val="Arial"/>
        <family val="2"/>
      </rPr>
      <t>The Recovery Capital Questionnaire (RCQ): An
Exploration of the
Reliability and Validity of a Measure of Addiction Recovery
Capital</t>
    </r>
  </si>
  <si>
    <t>To provide a validated and reliable assessment tool to facilitate the assessment of recovery capital</t>
  </si>
  <si>
    <t>Development of assessment tool</t>
  </si>
  <si>
    <r>
      <rPr>
        <sz val="14"/>
        <rFont val="Arial"/>
        <family val="2"/>
      </rPr>
      <t>John Burns, PhD Student, University of Stirling
Supervisor: Rowdy Yates</t>
    </r>
  </si>
  <si>
    <r>
      <rPr>
        <sz val="14"/>
        <rFont val="Arial"/>
        <family val="2"/>
      </rPr>
      <t>Started 2014 as part-time PhD.
Ongoing, completion due 2017/18</t>
    </r>
  </si>
  <si>
    <t>North Ayrshire Council</t>
  </si>
  <si>
    <r>
      <rPr>
        <sz val="14"/>
        <rFont val="Arial"/>
        <family val="2"/>
      </rPr>
      <t xml:space="preserve">Burns, J and Marks, D,. (2013) Can Recovery Capital Predict Addiction Problem Severity, Alcohol Treatment Quarterly, 31 (3), 303-320. Available at: </t>
    </r>
    <r>
      <rPr>
        <u/>
        <sz val="14"/>
        <color rgb="FF0000FF"/>
        <rFont val="Arial"/>
        <family val="2"/>
      </rPr>
      <t>http://www.tandfonline.com/doi/ab</t>
    </r>
    <r>
      <rPr>
        <sz val="14"/>
        <color rgb="FF0000FF"/>
        <rFont val="Arial"/>
        <family val="2"/>
      </rPr>
      <t xml:space="preserve"> </t>
    </r>
    <r>
      <rPr>
        <u/>
        <sz val="14"/>
        <color rgb="FF0000FF"/>
        <rFont val="Arial"/>
        <family val="2"/>
      </rPr>
      <t>s/10.1080/07347324.2013.80043
0?journalCo</t>
    </r>
    <r>
      <rPr>
        <sz val="14"/>
        <color rgb="FF0000FF"/>
        <rFont val="Arial"/>
        <family val="2"/>
      </rPr>
      <t xml:space="preserve"> </t>
    </r>
    <r>
      <rPr>
        <sz val="14"/>
        <rFont val="Arial"/>
        <family val="2"/>
      </rPr>
      <t xml:space="preserve">(not open access).
Contact </t>
    </r>
    <r>
      <rPr>
        <u/>
        <sz val="14"/>
        <color rgb="FF0000FF"/>
        <rFont val="Arial"/>
        <family val="2"/>
      </rPr>
      <t>John.burns@stir.ac.uk</t>
    </r>
  </si>
  <si>
    <r>
      <rPr>
        <b/>
        <sz val="14"/>
        <rFont val="Arial"/>
        <family val="2"/>
      </rPr>
      <t>Quality of services
Families</t>
    </r>
  </si>
  <si>
    <t>Feasibility study to test BCT for drug dependent parents and their children</t>
  </si>
  <si>
    <r>
      <rPr>
        <sz val="14"/>
        <rFont val="Arial"/>
        <family val="2"/>
      </rPr>
      <t>Multiple Scottish, English and USA
universities (lead Edinburgh Napier University
/ENU, Dr
Anne Whittaker)</t>
    </r>
  </si>
  <si>
    <r>
      <rPr>
        <sz val="14"/>
        <rFont val="Arial"/>
        <family val="2"/>
      </rPr>
      <t>Started Mar 2016
Ongoing, completion due 12/17</t>
    </r>
  </si>
  <si>
    <t>Chief Scientist Office (CSO)</t>
  </si>
  <si>
    <r>
      <t xml:space="preserve">Contact: </t>
    </r>
    <r>
      <rPr>
        <u/>
        <sz val="14"/>
        <color rgb="FF0000FF"/>
        <rFont val="Arial"/>
        <family val="2"/>
      </rPr>
      <t>a.whittaker@napier.ac.uk</t>
    </r>
  </si>
  <si>
    <r>
      <rPr>
        <sz val="14"/>
        <rFont val="Arial"/>
        <family val="2"/>
      </rPr>
      <t>Improving outcomes for children and families affected by paternal substance misuse: A feasibility study of the Parents Under Pressure (PuP)
Programme for Fathers</t>
    </r>
  </si>
  <si>
    <t>Feasibility study to test PuP for drug dependent parents and their children</t>
  </si>
  <si>
    <t>Multiple Scottish, English and Australian Universities (lead ENU, Dr Anne Whittaker)</t>
  </si>
  <si>
    <t>Proposed start date January 2017 with completion Jan 2019</t>
  </si>
  <si>
    <r>
      <rPr>
        <sz val="14"/>
        <rFont val="Arial"/>
        <family val="2"/>
      </rPr>
      <t>Waiting to hear about funding – NIHR
proposal</t>
    </r>
  </si>
  <si>
    <t>Intervention to support breastfeeding for substance- dependent women</t>
  </si>
  <si>
    <r>
      <rPr>
        <sz val="14"/>
        <rFont val="Arial"/>
        <family val="2"/>
      </rPr>
      <t>How effective are, and what is the level of maternal satisfaction with,
interventions supporting</t>
    </r>
  </si>
  <si>
    <t>Feasibility mixed methods study</t>
  </si>
  <si>
    <r>
      <rPr>
        <sz val="14"/>
        <rFont val="Arial"/>
        <family val="2"/>
      </rPr>
      <t>Robert Gordon University, PhD researcher Sonya
MacVicar, Lead</t>
    </r>
  </si>
  <si>
    <r>
      <rPr>
        <sz val="14"/>
        <rFont val="Arial"/>
        <family val="2"/>
      </rPr>
      <t>Started 11/12
Ongoing, completion due 08/16</t>
    </r>
  </si>
  <si>
    <r>
      <rPr>
        <sz val="14"/>
        <rFont val="Arial"/>
        <family val="2"/>
      </rPr>
      <t>NHS
Grampian</t>
    </r>
  </si>
  <si>
    <r>
      <rPr>
        <sz val="14"/>
        <rFont val="Arial"/>
        <family val="2"/>
      </rPr>
      <t xml:space="preserve">MacVicar, S &amp; Wilcock, S. (2014). The effectiveness and maternal satisfaction of interventions supporting the establishment of breast-feeding for women from disadvantaged groups: a
comprehensive systematic review protocol. </t>
    </r>
    <r>
      <rPr>
        <i/>
        <sz val="14"/>
        <rFont val="Arial"/>
        <family val="2"/>
      </rPr>
      <t>JBI Database of</t>
    </r>
  </si>
  <si>
    <r>
      <rPr>
        <sz val="14"/>
        <rFont val="Arial"/>
        <family val="2"/>
      </rPr>
      <t>Needs assessment for children and young people affected by substance misuse across Dumfries &amp;
Galloway</t>
    </r>
  </si>
  <si>
    <r>
      <rPr>
        <sz val="14"/>
        <rFont val="Arial"/>
        <family val="2"/>
      </rPr>
      <t>To inform the future commissioning of services to support children and young people affected by substance
misuse</t>
    </r>
  </si>
  <si>
    <r>
      <rPr>
        <sz val="14"/>
        <rFont val="Arial"/>
        <family val="2"/>
      </rPr>
      <t>Started 03/16
Ongoing, completion due 08/16</t>
    </r>
  </si>
  <si>
    <r>
      <rPr>
        <sz val="14"/>
        <rFont val="Arial"/>
        <family val="2"/>
      </rPr>
      <t>Attitude and impact assessment and mapping of specialist services for young people affected by alcohol and drug misuse across
Aberdeenshire</t>
    </r>
  </si>
  <si>
    <t>Part of a wider project to inform future investment priorities to the Alcohol, Drug and BBV Fora in Aberdeenshire</t>
  </si>
  <si>
    <r>
      <rPr>
        <sz val="14"/>
        <rFont val="Arial"/>
        <family val="2"/>
      </rPr>
      <t>Nov 2013
Completed Dec 2015</t>
    </r>
  </si>
  <si>
    <t>Aberdeen- shire Alcohol, Drug and BBV Fora</t>
  </si>
  <si>
    <t>Substance misuse staff perspectives on implementing family involvement in the treatment of people with drug &amp; alcohol problems</t>
  </si>
  <si>
    <t>Exploratory, Student project (MSc)</t>
  </si>
  <si>
    <t>Mixed methods – questionnaires and focus groups</t>
  </si>
  <si>
    <r>
      <rPr>
        <sz val="14"/>
        <rFont val="Arial"/>
        <family val="2"/>
      </rPr>
      <t>NHS
Lothian Substance Misuse Directorate, MSc researcher Michael Chitehwe (Glasgow University,
STRADA)</t>
    </r>
  </si>
  <si>
    <r>
      <rPr>
        <sz val="14"/>
        <rFont val="Arial"/>
        <family val="2"/>
      </rPr>
      <t>Started Sept 2014
Completed Sept 2015</t>
    </r>
  </si>
  <si>
    <t>Part-funded by the Society for the Study of Addiction and NHS Lothian</t>
  </si>
  <si>
    <r>
      <rPr>
        <sz val="14"/>
        <rFont val="Arial"/>
        <family val="2"/>
      </rPr>
      <t xml:space="preserve">Contact:
</t>
    </r>
    <r>
      <rPr>
        <u/>
        <sz val="14"/>
        <color rgb="FF0000FF"/>
        <rFont val="Arial"/>
        <family val="2"/>
      </rPr>
      <t>Michael.Chitehwe@nhslothian.scot
.nhs.uk</t>
    </r>
  </si>
  <si>
    <t>Masters</t>
  </si>
  <si>
    <r>
      <rPr>
        <b/>
        <sz val="14"/>
        <rFont val="Arial"/>
        <family val="2"/>
      </rPr>
      <t>Quality of services
Recovery Prevention</t>
    </r>
  </si>
  <si>
    <t>Defining and improving prevention and recovery through better substance misuse outcomes</t>
  </si>
  <si>
    <r>
      <rPr>
        <sz val="14"/>
        <rFont val="Arial"/>
        <family val="2"/>
      </rPr>
      <t>Improving outcomes
Part of a wider programme to provide support to define &amp; improve prevention and recovery through better substance misuse outcomes in
Dundee</t>
    </r>
  </si>
  <si>
    <r>
      <rPr>
        <sz val="14"/>
        <rFont val="Arial"/>
        <family val="2"/>
      </rPr>
      <t>April 2015
Completed Dec 2015</t>
    </r>
  </si>
  <si>
    <t>Dundee Alcohol and Drug Partnership</t>
  </si>
  <si>
    <t>Quality of services</t>
  </si>
  <si>
    <t>Benzo- diazepines and Z-drugs prescribing pattern over the time among the children of the nineteen fifties cohort</t>
  </si>
  <si>
    <t>To examine the prescribing pattern of benzo- diazepines and z-drugs over</t>
  </si>
  <si>
    <t>Longitudinal cohort study using mixed methods, largely quantitative</t>
  </si>
  <si>
    <t>Academic Primary Care, Aberdeen University, PhD</t>
  </si>
  <si>
    <t>Started 01/16</t>
  </si>
  <si>
    <t>PhD studentship</t>
  </si>
  <si>
    <r>
      <rPr>
        <sz val="14"/>
        <rFont val="Arial"/>
        <family val="2"/>
      </rPr>
      <t xml:space="preserve">Contact:
Hadah Alkhaldi </t>
    </r>
    <r>
      <rPr>
        <u/>
        <sz val="14"/>
        <color rgb="FF0000FF"/>
        <rFont val="Arial"/>
        <family val="2"/>
      </rPr>
      <t>R01hma16@abdn.ac.uk</t>
    </r>
  </si>
  <si>
    <t>Harms</t>
  </si>
  <si>
    <r>
      <rPr>
        <sz val="14"/>
        <rFont val="Arial"/>
        <family val="2"/>
      </rPr>
      <t>Use data collected as part of the Scottish
Government’s Sexual Health
and BBV Framework</t>
    </r>
  </si>
  <si>
    <t>Quantitative</t>
  </si>
  <si>
    <t>Glasgow Caledonian University, Researcher Prof Sharon Hutchinson</t>
  </si>
  <si>
    <r>
      <rPr>
        <sz val="14"/>
        <rFont val="Arial"/>
        <family val="2"/>
      </rPr>
      <t>Started 2015
Ongoing, completion due 2020</t>
    </r>
  </si>
  <si>
    <t>Funded by Health Protection Scotland, 2015-2020</t>
  </si>
  <si>
    <r>
      <t xml:space="preserve">Contact: </t>
    </r>
    <r>
      <rPr>
        <u/>
        <sz val="14"/>
        <color rgb="FF0000FF"/>
        <rFont val="Arial"/>
        <family val="2"/>
      </rPr>
      <t>Sharon.Hutchinson@gcu.ac.uk</t>
    </r>
  </si>
  <si>
    <t>Needle Exchange Surveillance Initiative (NESI)</t>
  </si>
  <si>
    <r>
      <rPr>
        <sz val="14"/>
        <rFont val="Arial"/>
        <family val="2"/>
      </rPr>
      <t>Aims to measure and monitor the prevalence of the Hepatitis C virus and injecting risk behaviours among people who inject
drugs in Scotland</t>
    </r>
  </si>
  <si>
    <t>UWS / Health Protection Scotland</t>
  </si>
  <si>
    <r>
      <rPr>
        <sz val="14"/>
        <rFont val="Arial"/>
        <family val="2"/>
      </rPr>
      <t>Started 2008
Ongoing</t>
    </r>
  </si>
  <si>
    <t>Scottish Government</t>
  </si>
  <si>
    <r>
      <rPr>
        <sz val="14"/>
        <rFont val="Arial"/>
        <family val="2"/>
      </rPr>
      <t xml:space="preserve">Contact:
</t>
    </r>
    <r>
      <rPr>
        <u/>
        <sz val="14"/>
        <color rgb="FF0000FF"/>
        <rFont val="Arial"/>
        <family val="2"/>
      </rPr>
      <t>Avril.Taylor@uws.ac.uk</t>
    </r>
    <r>
      <rPr>
        <sz val="14"/>
        <color rgb="FF0000FF"/>
        <rFont val="Arial"/>
        <family val="2"/>
      </rPr>
      <t xml:space="preserve"> </t>
    </r>
    <r>
      <rPr>
        <u/>
        <sz val="14"/>
        <color rgb="FF0000FF"/>
        <rFont val="Arial"/>
        <family val="2"/>
      </rPr>
      <t>Sharon.Hutchinson@gcu.ac.uk</t>
    </r>
    <r>
      <rPr>
        <sz val="14"/>
        <color rgb="FF0000FF"/>
        <rFont val="Arial"/>
        <family val="2"/>
      </rPr>
      <t xml:space="preserve"> </t>
    </r>
    <r>
      <rPr>
        <u/>
        <sz val="14"/>
        <color rgb="FF0000FF"/>
        <rFont val="Arial"/>
        <family val="2"/>
      </rPr>
      <t>David.goldberg2@nhs.net</t>
    </r>
  </si>
  <si>
    <t>Assessing the impact and cost- effectiveness of needle/ syringe provision on Hep C transmission among people who inject drugs</t>
  </si>
  <si>
    <t>Drug injecting and Hep C</t>
  </si>
  <si>
    <t>Quantitative analysis of pooled datasets and economic modelling</t>
  </si>
  <si>
    <r>
      <rPr>
        <sz val="14"/>
        <rFont val="Arial"/>
        <family val="2"/>
      </rPr>
      <t>GCU, Lead Researcher Dr Lucy Platt from London School of Hygiene and Tropical Medicine with Prof Sharon
Hutchinson</t>
    </r>
  </si>
  <si>
    <r>
      <rPr>
        <sz val="14"/>
        <rFont val="Arial"/>
        <family val="2"/>
      </rPr>
      <t>2013
Ongoing, completion due 2016</t>
    </r>
  </si>
  <si>
    <t>NIHR</t>
  </si>
  <si>
    <r>
      <rPr>
        <sz val="14"/>
        <rFont val="Arial"/>
        <family val="2"/>
      </rPr>
      <t>To explore the ethical dimension and effect of knowledge of Hepatitis C Virus status on risk taking behaviour in Injecting (heroin) drug users in the
Shetland Islands</t>
    </r>
  </si>
  <si>
    <t>Qualitative exploration</t>
  </si>
  <si>
    <r>
      <rPr>
        <sz val="14"/>
        <rFont val="Arial"/>
        <family val="2"/>
      </rPr>
      <t>NHS
Shetland/ Aberdeen University, PhD researcher Wendy Hatrick</t>
    </r>
  </si>
  <si>
    <t>November 2015</t>
  </si>
  <si>
    <r>
      <rPr>
        <sz val="14"/>
        <rFont val="Arial"/>
        <family val="2"/>
      </rPr>
      <t>NHS
Shetland</t>
    </r>
  </si>
  <si>
    <r>
      <t xml:space="preserve">Contact: </t>
    </r>
    <r>
      <rPr>
        <u/>
        <sz val="14"/>
        <color rgb="FF0000FF"/>
        <rFont val="Arial"/>
        <family val="2"/>
      </rPr>
      <t>Wendy.hatrick@nhs.net</t>
    </r>
  </si>
  <si>
    <t>A review and investigation of international responses to street injecting</t>
  </si>
  <si>
    <r>
      <rPr>
        <sz val="14"/>
        <rFont val="Arial"/>
        <family val="2"/>
      </rPr>
      <t>To conduct a rapid review of international literature on responses to the problems associated with public injecting in other cities
around the world</t>
    </r>
  </si>
  <si>
    <t>Literature review</t>
  </si>
  <si>
    <r>
      <rPr>
        <sz val="14"/>
        <rFont val="Arial"/>
        <family val="2"/>
      </rPr>
      <t>Started 03/15
Completed 05/15</t>
    </r>
  </si>
  <si>
    <t>Glasgow City Alcohol &amp; Drugs Partnership</t>
  </si>
  <si>
    <t>Leg ulceration in young people who inject drugs</t>
  </si>
  <si>
    <t>To determine prevalence of leg ulceration within young drug users</t>
  </si>
  <si>
    <t>Sequential explanatory mixed methods</t>
  </si>
  <si>
    <t>Stirling University, PhD researcher Alison Coull</t>
  </si>
  <si>
    <r>
      <rPr>
        <sz val="14"/>
        <rFont val="Arial"/>
        <family val="2"/>
      </rPr>
      <t>Started 2006
Completed 2016</t>
    </r>
  </si>
  <si>
    <t>Smith and Nephew Foundation / Stirling University</t>
  </si>
  <si>
    <r>
      <rPr>
        <sz val="14"/>
        <rFont val="Arial"/>
        <family val="2"/>
      </rPr>
      <t xml:space="preserve">Coull, A. (2015) The role of intravenous drug use in venous leg ulceration. </t>
    </r>
    <r>
      <rPr>
        <i/>
        <sz val="14"/>
        <rFont val="Arial"/>
        <family val="2"/>
      </rPr>
      <t xml:space="preserve">British Journal of Nursing, </t>
    </r>
    <r>
      <rPr>
        <sz val="14"/>
        <rFont val="Arial"/>
        <family val="2"/>
      </rPr>
      <t>Tissue Viability Suppl, 24 November S1.
Coull, A.F. Atherton, I. Taylor, A and Watterson, A.E. (2014) Prevalence of skin problems and</t>
    </r>
  </si>
  <si>
    <t>Foil provision and route transition Interventions</t>
  </si>
  <si>
    <t>Supplying foil to reduce injecting, incidence, prevalence &amp; health related risks</t>
  </si>
  <si>
    <t>Service evaluation Patient interviews</t>
  </si>
  <si>
    <t>Glasgow University, MSc researcher MaryClare Madden</t>
  </si>
  <si>
    <r>
      <rPr>
        <sz val="14"/>
        <rFont val="Arial"/>
        <family val="2"/>
      </rPr>
      <t>Started 2016
Ongoing</t>
    </r>
  </si>
  <si>
    <t>NHS Greater Glasgow and Clyde Addiction Services</t>
  </si>
  <si>
    <r>
      <rPr>
        <sz val="14"/>
        <rFont val="Arial"/>
        <family val="2"/>
      </rPr>
      <t xml:space="preserve">Contact:
</t>
    </r>
    <r>
      <rPr>
        <u/>
        <sz val="14"/>
        <color rgb="FF0000FF"/>
        <rFont val="Arial"/>
        <family val="2"/>
      </rPr>
      <t>Maryclare.madden@ggc.scot.</t>
    </r>
    <r>
      <rPr>
        <sz val="14"/>
        <color rgb="FF0000FF"/>
        <rFont val="Arial"/>
        <family val="2"/>
      </rPr>
      <t xml:space="preserve"> </t>
    </r>
    <r>
      <rPr>
        <u/>
        <sz val="14"/>
        <color rgb="FF0000FF"/>
        <rFont val="Arial"/>
        <family val="2"/>
      </rPr>
      <t>nhs.uk</t>
    </r>
  </si>
  <si>
    <t>Understanding the prevalence, motives and harms of New Psychoactive Substance (NPS) use in Scotland</t>
  </si>
  <si>
    <t>Increase understanding of NPS use amongst vulnerable groups</t>
  </si>
  <si>
    <t>Mixed methods- qualitative interviews and survey of NPS users and staff</t>
  </si>
  <si>
    <r>
      <rPr>
        <sz val="14"/>
        <rFont val="Arial"/>
        <family val="2"/>
      </rPr>
      <t>Scottish Drugs Forum (Katy MacLeod) and Glasgow University (Lucy Pickering/
Maria Gannon)</t>
    </r>
  </si>
  <si>
    <r>
      <rPr>
        <sz val="14"/>
        <rFont val="Arial"/>
        <family val="2"/>
      </rPr>
      <t>Started 6/2015
Ongoing, completion due Sept 2016</t>
    </r>
  </si>
  <si>
    <r>
      <rPr>
        <sz val="14"/>
        <rFont val="Arial"/>
        <family val="2"/>
      </rPr>
      <t xml:space="preserve">Contact:
</t>
    </r>
    <r>
      <rPr>
        <u/>
        <sz val="14"/>
        <color rgb="FF0000FF"/>
        <rFont val="Arial"/>
        <family val="2"/>
      </rPr>
      <t>enquiries@sdf.org.uk</t>
    </r>
    <r>
      <rPr>
        <sz val="14"/>
        <color rgb="FF0000FF"/>
        <rFont val="Arial"/>
        <family val="2"/>
      </rPr>
      <t xml:space="preserve"> </t>
    </r>
    <r>
      <rPr>
        <u/>
        <sz val="14"/>
        <color rgb="FF0000FF"/>
        <rFont val="Arial"/>
        <family val="2"/>
      </rPr>
      <t>katy@sdf.org.uk</t>
    </r>
    <r>
      <rPr>
        <sz val="14"/>
        <color rgb="FF0000FF"/>
        <rFont val="Arial"/>
        <family val="2"/>
      </rPr>
      <t xml:space="preserve"> </t>
    </r>
    <r>
      <rPr>
        <u/>
        <sz val="14"/>
        <color rgb="FF0000FF"/>
        <rFont val="Arial"/>
        <family val="2"/>
      </rPr>
      <t>Lucy.Pickering@glasgow.ac.uk</t>
    </r>
  </si>
  <si>
    <t>VolSec</t>
  </si>
  <si>
    <t>Use of Novel Psychoactive Substances (NPS) by
inpatients on general psychiatric wards</t>
  </si>
  <si>
    <t>NPS use mentioned in discharge letters – primary outcome measure</t>
  </si>
  <si>
    <t>Cross- sectional survey</t>
  </si>
  <si>
    <t>NHS Lothian, Jack Stanley, Daniel Mogford, Rebecca Lawrence and Stephen</t>
  </si>
  <si>
    <t>Completed</t>
  </si>
  <si>
    <t>No specific grant</t>
  </si>
  <si>
    <r>
      <rPr>
        <sz val="14"/>
        <rFont val="Arial"/>
        <family val="2"/>
      </rPr>
      <t xml:space="preserve">Available at: </t>
    </r>
    <r>
      <rPr>
        <u/>
        <sz val="14"/>
        <color rgb="FF0000FF"/>
        <rFont val="Arial"/>
        <family val="2"/>
      </rPr>
      <t>http://bmjopen.bmj.com/content/6
/5/e009430.full.pdf+html</t>
    </r>
    <r>
      <rPr>
        <sz val="14"/>
        <color rgb="FF0000FF"/>
        <rFont val="Arial"/>
        <family val="2"/>
      </rPr>
      <t xml:space="preserve">  </t>
    </r>
    <r>
      <rPr>
        <sz val="14"/>
        <rFont val="Arial"/>
        <family val="2"/>
      </rPr>
      <t xml:space="preserve">(open access)
Contact: </t>
    </r>
    <r>
      <rPr>
        <u/>
        <sz val="14"/>
        <color rgb="FF0000FF"/>
        <rFont val="Arial"/>
        <family val="2"/>
      </rPr>
      <t>Rebecca.Lawrence@nhslothian.</t>
    </r>
  </si>
  <si>
    <t>Test for change - New Psychoactive Substances</t>
  </si>
  <si>
    <t>To gather information on NPS use and injecting patterns in Lothian in response to an increase in the injection of ethylphenidate</t>
  </si>
  <si>
    <t>Survey</t>
  </si>
  <si>
    <t>NHS Lothian, Researcher Alison Coull Specialist Nurse (Wound Care)</t>
  </si>
  <si>
    <r>
      <rPr>
        <sz val="14"/>
        <rFont val="Arial"/>
        <family val="2"/>
      </rPr>
      <t>Started 06/15
Completed 11/15</t>
    </r>
  </si>
  <si>
    <r>
      <rPr>
        <sz val="14"/>
        <rFont val="Arial"/>
        <family val="2"/>
      </rPr>
      <t xml:space="preserve">Smith, L. Lafferty, C. Coull, A. and Shanley J. (2015) </t>
    </r>
    <r>
      <rPr>
        <i/>
        <sz val="14"/>
        <rFont val="Arial"/>
        <family val="2"/>
      </rPr>
      <t>The experience of an increase in the injection of ethyphenidate in Lothian</t>
    </r>
    <r>
      <rPr>
        <sz val="14"/>
        <rFont val="Arial"/>
        <family val="2"/>
      </rPr>
      <t xml:space="preserve">, April 2014 – March 2015. Report to SMD NHS Lothian. May 2015
Lafferty, C. Smith, L. Coull, A. and Shanley J. (2016) The experience of an increase in the injection of ethyphenidate in Lothian, April 2014 – March 2015. </t>
    </r>
    <r>
      <rPr>
        <i/>
        <sz val="14"/>
        <rFont val="Arial"/>
        <family val="2"/>
      </rPr>
      <t xml:space="preserve">Scottish Medical Journal </t>
    </r>
    <r>
      <rPr>
        <sz val="14"/>
        <rFont val="Arial"/>
        <family val="2"/>
      </rPr>
      <t xml:space="preserve">May 16, 2016, available at: </t>
    </r>
    <r>
      <rPr>
        <u/>
        <sz val="14"/>
        <color rgb="FF0000FF"/>
        <rFont val="Arial"/>
        <family val="2"/>
      </rPr>
      <t>http://scm.sagepub.com/content/e</t>
    </r>
    <r>
      <rPr>
        <sz val="14"/>
        <color rgb="FF0000FF"/>
        <rFont val="Arial"/>
        <family val="2"/>
      </rPr>
      <t xml:space="preserve"> </t>
    </r>
    <r>
      <rPr>
        <u/>
        <sz val="14"/>
        <color rgb="FF0000FF"/>
        <rFont val="Arial"/>
        <family val="2"/>
      </rPr>
      <t>arly/2016/05/12/00369330166498
71.full</t>
    </r>
    <r>
      <rPr>
        <sz val="14"/>
        <color rgb="FF0000FF"/>
        <rFont val="Arial"/>
        <family val="2"/>
      </rPr>
      <t xml:space="preserve">  </t>
    </r>
    <r>
      <rPr>
        <sz val="14"/>
        <rFont val="Arial"/>
        <family val="2"/>
      </rPr>
      <t xml:space="preserve">(not open access)
Contact: </t>
    </r>
    <r>
      <rPr>
        <u/>
        <sz val="14"/>
        <color rgb="FF0000FF"/>
        <rFont val="Arial"/>
        <family val="2"/>
      </rPr>
      <t>alison.coull@stir.ac.uk</t>
    </r>
  </si>
  <si>
    <t>The prevalence and harms of New Psychoactive Substances in Scotland</t>
  </si>
  <si>
    <t>Determine the prevalence of psychoactive</t>
  </si>
  <si>
    <t>Literature review, analysis of</t>
  </si>
  <si>
    <r>
      <rPr>
        <sz val="14"/>
        <rFont val="Arial"/>
        <family val="2"/>
      </rPr>
      <t>SGSSS
Internship, Researcher</t>
    </r>
  </si>
  <si>
    <t>Started 08/14</t>
  </si>
  <si>
    <r>
      <rPr>
        <sz val="14"/>
        <rFont val="Arial"/>
        <family val="2"/>
      </rPr>
      <t xml:space="preserve">Gillies, Allan, with contributions from Wallace, Isla, (2015) </t>
    </r>
    <r>
      <rPr>
        <i/>
        <sz val="14"/>
        <rFont val="Arial"/>
        <family val="2"/>
      </rPr>
      <t>Closing
Evidence Gaps on the</t>
    </r>
  </si>
  <si>
    <t>Investigating the prevalence of New Psychoactive Substances use in the forensic psychiatry population of the
West of Scotland</t>
  </si>
  <si>
    <t>Expand knowledge in this area</t>
  </si>
  <si>
    <t>Anonymised screening of urine samples</t>
  </si>
  <si>
    <r>
      <rPr>
        <sz val="14"/>
        <rFont val="Arial"/>
        <family val="2"/>
      </rPr>
      <t>NHS GGC,
Researcher Dr Richard Stevenson</t>
    </r>
  </si>
  <si>
    <r>
      <rPr>
        <sz val="14"/>
        <rFont val="Arial"/>
        <family val="2"/>
      </rPr>
      <t>2015
Ongoing, completion due 06/16</t>
    </r>
  </si>
  <si>
    <r>
      <t xml:space="preserve">Contact: </t>
    </r>
    <r>
      <rPr>
        <u/>
        <sz val="14"/>
        <color rgb="FF0000FF"/>
        <rFont val="Arial"/>
        <family val="2"/>
      </rPr>
      <t>richard.stevenson@nhs.net</t>
    </r>
  </si>
  <si>
    <t>Prolonged or problematic iatrogenic opioid</t>
  </si>
  <si>
    <t>Assessment of development of problematic</t>
  </si>
  <si>
    <t>Dundee University, Dr Brian Kidd,</t>
  </si>
  <si>
    <t>Started 12/15</t>
  </si>
  <si>
    <t>Indivior</t>
  </si>
  <si>
    <r>
      <rPr>
        <sz val="14"/>
        <rFont val="Arial"/>
        <family val="2"/>
      </rPr>
      <t xml:space="preserve">Contact:
</t>
    </r>
    <r>
      <rPr>
        <u/>
        <sz val="14"/>
        <color rgb="FF0000FF"/>
        <rFont val="Arial"/>
        <family val="2"/>
      </rPr>
      <t>Brian.kidd@nhs.net</t>
    </r>
  </si>
  <si>
    <t>Non-prescription medicine (NPM) misuse, abuse and dependence in the UK</t>
  </si>
  <si>
    <r>
      <rPr>
        <sz val="14"/>
        <rFont val="Arial"/>
        <family val="2"/>
      </rPr>
      <t>To determine the prevalence of non- prescription medicine misuse, abuse and dependence in the UK and identify the barriers and enablers to seeking, and providing, treatment for NPM
dependence</t>
    </r>
  </si>
  <si>
    <t>Aberdeen University, PhD researcher Niamh Fingleton</t>
  </si>
  <si>
    <r>
      <rPr>
        <sz val="14"/>
        <rFont val="Arial"/>
        <family val="2"/>
      </rPr>
      <t>Started 01/10/12
Ongoing, completion due 30/06/16</t>
    </r>
  </si>
  <si>
    <r>
      <rPr>
        <sz val="14"/>
        <rFont val="Arial"/>
        <family val="2"/>
      </rPr>
      <t>Society for the Study of Addiction (PhD
studentship)</t>
    </r>
  </si>
  <si>
    <r>
      <rPr>
        <sz val="14"/>
        <color rgb="FF231342"/>
        <rFont val="Arial"/>
        <family val="2"/>
      </rPr>
      <t xml:space="preserve">Fingleton, N., Watson, MC., Duncan, EM. &amp; Matheson, C. (2016). Non-prescription medicine misuse, abuse and dependence: a cross-sectional survey of the UK general population. Journal of Public Health
DOI: 10.1093/PUBMED/FDV204
available at: </t>
    </r>
    <r>
      <rPr>
        <u/>
        <sz val="14"/>
        <color rgb="FF0000FF"/>
        <rFont val="Arial"/>
        <family val="2"/>
      </rPr>
      <t>http://jpubhealth.oxfordjournals.or</t>
    </r>
    <r>
      <rPr>
        <sz val="14"/>
        <color rgb="FF0000FF"/>
        <rFont val="Arial"/>
        <family val="2"/>
      </rPr>
      <t xml:space="preserve"> </t>
    </r>
    <r>
      <rPr>
        <u/>
        <sz val="14"/>
        <color rgb="FF0000FF"/>
        <rFont val="Arial"/>
        <family val="2"/>
      </rPr>
      <t>g/content/early/2016/01/19/pubm</t>
    </r>
    <r>
      <rPr>
        <sz val="14"/>
        <color rgb="FF0000FF"/>
        <rFont val="Arial"/>
        <family val="2"/>
      </rPr>
      <t xml:space="preserve"> </t>
    </r>
    <r>
      <rPr>
        <u/>
        <sz val="14"/>
        <color rgb="FF0000FF"/>
        <rFont val="Arial"/>
        <family val="2"/>
      </rPr>
      <t>ed.fdv204.long</t>
    </r>
    <r>
      <rPr>
        <sz val="14"/>
        <color rgb="FF0000FF"/>
        <rFont val="Arial"/>
        <family val="2"/>
      </rPr>
      <t xml:space="preserve"> </t>
    </r>
    <r>
      <rPr>
        <sz val="14"/>
        <rFont val="Arial"/>
        <family val="2"/>
      </rPr>
      <t xml:space="preserve">(full text open access)
Contact: </t>
    </r>
    <r>
      <rPr>
        <u/>
        <sz val="14"/>
        <color rgb="FF0000FF"/>
        <rFont val="Arial"/>
        <family val="2"/>
      </rPr>
      <t>n.fingleton@abdn.ac.uk</t>
    </r>
  </si>
  <si>
    <t>Prevalence of dependence on prescription opiate analgesics</t>
  </si>
  <si>
    <r>
      <rPr>
        <sz val="14"/>
        <rFont val="Arial"/>
        <family val="2"/>
      </rPr>
      <t>To determine prevalence across the UK GP population and conduct
an economic analysis</t>
    </r>
  </si>
  <si>
    <t>Independent Research Company, Researcher Dr Catriona Matheson</t>
  </si>
  <si>
    <r>
      <rPr>
        <sz val="14"/>
        <rFont val="Arial"/>
        <family val="2"/>
      </rPr>
      <t>Started 06/16
Ongoing, 03/17</t>
    </r>
  </si>
  <si>
    <t>University of Sheffield and Indivior</t>
  </si>
  <si>
    <t>Systematic review of tools to assess risk of analgesic misuse</t>
  </si>
  <si>
    <t>Systematic review</t>
  </si>
  <si>
    <t>NHS Lothian Substance Misuse Directorate,</t>
  </si>
  <si>
    <t>Current, completion date not known</t>
  </si>
  <si>
    <t>N/A</t>
  </si>
  <si>
    <r>
      <rPr>
        <sz val="14"/>
        <rFont val="Arial"/>
        <family val="2"/>
      </rPr>
      <t xml:space="preserve">Contact:
</t>
    </r>
    <r>
      <rPr>
        <u/>
        <sz val="14"/>
        <color rgb="FF0000FF"/>
        <rFont val="Arial"/>
        <family val="2"/>
      </rPr>
      <t>Rebecca.Lawrence@nhslothian.s</t>
    </r>
    <r>
      <rPr>
        <sz val="14"/>
        <color rgb="FF0000FF"/>
        <rFont val="Arial"/>
        <family val="2"/>
      </rPr>
      <t xml:space="preserve"> </t>
    </r>
    <r>
      <rPr>
        <u/>
        <sz val="14"/>
        <color rgb="FF0000FF"/>
        <rFont val="Arial"/>
        <family val="2"/>
      </rPr>
      <t>cot.nhs.uk</t>
    </r>
  </si>
  <si>
    <t>Anabolic steroid use – internet research project</t>
  </si>
  <si>
    <t>MSc project</t>
  </si>
  <si>
    <r>
      <rPr>
        <sz val="14"/>
        <rFont val="Arial"/>
        <family val="2"/>
      </rPr>
      <t>NHS Lothian Substance Misuse Directorate, Researcher Dr Joe Tay with Glasgow University
(STRADA)</t>
    </r>
  </si>
  <si>
    <t>Ongoing, completion due Sept 2016</t>
  </si>
  <si>
    <r>
      <t xml:space="preserve">Contact: </t>
    </r>
    <r>
      <rPr>
        <u/>
        <sz val="14"/>
        <color rgb="FF0000FF"/>
        <rFont val="Arial"/>
        <family val="2"/>
      </rPr>
      <t>joe.tay@nhslothian.scot.nhs.uk</t>
    </r>
  </si>
  <si>
    <t>Cardiac risk and methadone treatment</t>
  </si>
  <si>
    <r>
      <rPr>
        <sz val="14"/>
        <rFont val="Arial"/>
        <family val="2"/>
      </rPr>
      <t>Using informatics to explore links between underlying cardiac risk and drug death and then screening patients in prospective
cohort study</t>
    </r>
  </si>
  <si>
    <t>Prospective cohort study</t>
  </si>
  <si>
    <r>
      <rPr>
        <sz val="14"/>
        <rFont val="Arial"/>
        <family val="2"/>
      </rPr>
      <t>Dundee University, Dr Brian Kidd, Dr Keith Matthews (with Profs.
Chim Lang, Anna Choy and Alan Struthers)</t>
    </r>
  </si>
  <si>
    <t>About to start</t>
  </si>
  <si>
    <t>Not yet in place</t>
  </si>
  <si>
    <t>Death in comorbid epilepsy and opiate dependence</t>
  </si>
  <si>
    <r>
      <rPr>
        <sz val="14"/>
        <rFont val="Arial"/>
        <family val="2"/>
      </rPr>
      <t>Aim to clarify incidence of death &amp; relative risk in Scottish cohort using informatics of
deaths in patients</t>
    </r>
  </si>
  <si>
    <t>Population- based study</t>
  </si>
  <si>
    <t>Dundee University, Dr Brian Kidd, Dr Craig Health, Dr Keith Matthews, NHS Tayside</t>
  </si>
  <si>
    <t>Start date 5/16</t>
  </si>
  <si>
    <t>TENOVUS</t>
  </si>
  <si>
    <t>Informatics-based study of death associated with hazardous activities: comparing three cohorts - suicides, drug deaths and others</t>
  </si>
  <si>
    <r>
      <rPr>
        <sz val="14"/>
        <rFont val="Arial"/>
        <family val="2"/>
      </rPr>
      <t>Aim to determine feasibility of using existing data - from multiple sources - to predict death
Suicides, drug deaths and others</t>
    </r>
  </si>
  <si>
    <r>
      <rPr>
        <sz val="14"/>
        <rFont val="Arial"/>
        <family val="2"/>
      </rPr>
      <t>a. Systematic review of the literature b. Retrospective cohort study of three cohorts over 10 years. c. Predictive modelling using regression
analyses</t>
    </r>
  </si>
  <si>
    <t>Dundee University, Dr Brian Kidd and Dr Keith Matthews</t>
  </si>
  <si>
    <r>
      <rPr>
        <sz val="14"/>
        <rFont val="Arial"/>
        <family val="2"/>
      </rPr>
      <t>Started 11/14
Ongoing, completion due 11/17</t>
    </r>
  </si>
  <si>
    <t>Scottish Government Health Department and TENOVUS</t>
  </si>
  <si>
    <t>Informatics-based development of the study above</t>
  </si>
  <si>
    <r>
      <rPr>
        <sz val="14"/>
        <rFont val="Arial"/>
        <family val="2"/>
      </rPr>
      <t>Compare clinical outcomes/cost effectiveness of buprenorphine/ methadone in
Fife cohort over 2 years</t>
    </r>
  </si>
  <si>
    <t>Two year prospective cohort study comparing already identified cohorts (see above)</t>
  </si>
  <si>
    <t>Dundee University, Dr Brian Kidd, Dr Alex Baldacchino, Dr Keith Matthews</t>
  </si>
  <si>
    <r>
      <rPr>
        <sz val="14"/>
        <rFont val="Arial"/>
        <family val="2"/>
      </rPr>
      <t>Started 12/15
Ongoing, completion due end 2017</t>
    </r>
  </si>
  <si>
    <t>Age-period- cohort (APC) analyses: drugs paper</t>
  </si>
  <si>
    <r>
      <rPr>
        <sz val="14"/>
        <rFont val="Arial"/>
        <family val="2"/>
      </rPr>
      <t>Age-period- cohort analysis of Scottish deaths for specific causes, undertaken as part of testing of various hypotheses proposed to explain
Scotland’s ‘excess’ mortality. Drug-related deaths is one of the causes of deaths being looked
at</t>
    </r>
  </si>
  <si>
    <t>Descriptive analyses, Shaded Contour Plots (lexis heatmaps), regression analysis, specifically intrinsic estimator APC analysis</t>
  </si>
  <si>
    <t>NHS Health Scotland, Jane Parkinson with coauthors Jon Minton, Jim Lewsey and Janet Bouttell at Glasgow University and Gerry McCartney, NHS Health Scotland</t>
  </si>
  <si>
    <t>April 2016</t>
  </si>
  <si>
    <t>NHS Health Scotland core funding</t>
  </si>
  <si>
    <r>
      <rPr>
        <sz val="14"/>
        <rFont val="Arial"/>
        <family val="2"/>
      </rPr>
      <t xml:space="preserve">Results will be written up for submission as a journal paper
Contact: </t>
    </r>
    <r>
      <rPr>
        <u/>
        <sz val="14"/>
        <color rgb="FF0000FF"/>
        <rFont val="Arial"/>
        <family val="2"/>
      </rPr>
      <t>Jane.parkinson@nhs.net</t>
    </r>
  </si>
  <si>
    <t>Assessment of Northern European countries with high or increasing rates of drug- induced deaths</t>
  </si>
  <si>
    <r>
      <rPr>
        <sz val="14"/>
        <rFont val="Arial"/>
        <family val="2"/>
      </rPr>
      <t>Relative assessment of drug-induced deaths
Comparison between
countries</t>
    </r>
  </si>
  <si>
    <t>Comparative study</t>
  </si>
  <si>
    <t>Health Protection Scotland, Researcher Andrew McAuley</t>
  </si>
  <si>
    <t>EMCDDA</t>
  </si>
  <si>
    <r>
      <t xml:space="preserve">Contact: </t>
    </r>
    <r>
      <rPr>
        <u/>
        <sz val="14"/>
        <color rgb="FF0000FF"/>
        <rFont val="Arial"/>
        <family val="2"/>
      </rPr>
      <t>Andrew.mcauley@nhs.net</t>
    </r>
  </si>
  <si>
    <t>Investigating the role of benzodiazepines and z-hypnotics in drug-related mortality: A</t>
  </si>
  <si>
    <t>Investigating role of specific substances in drug related mortality</t>
  </si>
  <si>
    <t>NHS Health Scotland, Andrew McAuley (supervising PhD intern</t>
  </si>
  <si>
    <r>
      <rPr>
        <sz val="14"/>
        <rFont val="Arial"/>
        <family val="2"/>
      </rPr>
      <t>Started 2015
Completed 2016</t>
    </r>
  </si>
  <si>
    <t>NHS Health Scotland</t>
  </si>
  <si>
    <r>
      <rPr>
        <sz val="14"/>
        <rFont val="Arial"/>
        <family val="2"/>
      </rPr>
      <t xml:space="preserve">Report on ScotPHO website: </t>
    </r>
    <r>
      <rPr>
        <u/>
        <sz val="14"/>
        <color rgb="FF0000FF"/>
        <rFont val="Arial"/>
        <family val="2"/>
      </rPr>
      <t>http://www.scotpho.org.uk/publica</t>
    </r>
    <r>
      <rPr>
        <sz val="14"/>
        <color rgb="FF0000FF"/>
        <rFont val="Arial"/>
        <family val="2"/>
      </rPr>
      <t xml:space="preserve"> </t>
    </r>
    <r>
      <rPr>
        <u/>
        <sz val="14"/>
        <color rgb="FF0000FF"/>
        <rFont val="Arial"/>
        <family val="2"/>
      </rPr>
      <t>tions/reports-and-papers/1803-</t>
    </r>
    <r>
      <rPr>
        <sz val="14"/>
        <color rgb="FF0000FF"/>
        <rFont val="Arial"/>
        <family val="2"/>
      </rPr>
      <t xml:space="preserve"> </t>
    </r>
    <r>
      <rPr>
        <u/>
        <sz val="14"/>
        <color rgb="FF0000FF"/>
        <rFont val="Arial"/>
        <family val="2"/>
      </rPr>
      <t>investigating-the-role-of-</t>
    </r>
    <r>
      <rPr>
        <sz val="14"/>
        <color rgb="FF0000FF"/>
        <rFont val="Arial"/>
        <family val="2"/>
      </rPr>
      <t xml:space="preserve"> </t>
    </r>
    <r>
      <rPr>
        <u/>
        <sz val="14"/>
        <color rgb="FF0000FF"/>
        <rFont val="Arial"/>
        <family val="2"/>
      </rPr>
      <t>benzodiazepines-in-drug-related-</t>
    </r>
    <r>
      <rPr>
        <sz val="14"/>
        <color rgb="FF0000FF"/>
        <rFont val="Arial"/>
        <family val="2"/>
      </rPr>
      <t xml:space="preserve"> </t>
    </r>
    <r>
      <rPr>
        <u/>
        <sz val="14"/>
        <color rgb="FF0000FF"/>
        <rFont val="Arial"/>
        <family val="2"/>
      </rPr>
      <t>mortality</t>
    </r>
  </si>
  <si>
    <t>A community approach to reducing drug- related deaths</t>
  </si>
  <si>
    <t>Action research</t>
  </si>
  <si>
    <t>Stirling University, PhD researcher Andrew Rome</t>
  </si>
  <si>
    <t>TBC</t>
  </si>
  <si>
    <r>
      <t xml:space="preserve">Contact: </t>
    </r>
    <r>
      <rPr>
        <u/>
        <sz val="14"/>
        <color rgb="FF0000FF"/>
        <rFont val="Arial"/>
        <family val="2"/>
      </rPr>
      <t>a.m.rome@stir.ac.uk</t>
    </r>
  </si>
  <si>
    <t>The role of concurrent prescribing of opioids and benzodiazepines in drug-related death</t>
  </si>
  <si>
    <r>
      <rPr>
        <sz val="14"/>
        <rFont val="Arial"/>
        <family val="2"/>
      </rPr>
      <t>Retrospective case-control study examining 12- month prescribing predictors of
drug-related death</t>
    </r>
  </si>
  <si>
    <t>Informatics data linkage</t>
  </si>
  <si>
    <t>Dundee University, Researcher Cassie Higgins</t>
  </si>
  <si>
    <t>Ongoing – completion anticipated January 2011</t>
  </si>
  <si>
    <r>
      <t xml:space="preserve">Contact: </t>
    </r>
    <r>
      <rPr>
        <u/>
        <sz val="14"/>
        <color rgb="FF0000FF"/>
        <rFont val="Arial"/>
        <family val="2"/>
      </rPr>
      <t>c.z.higgins@dundee.ac.uk</t>
    </r>
  </si>
  <si>
    <t>Evaluating the impact of a national naloxone programme on ambulance attendance at overdose incidents: an
interrupted time series analysis</t>
  </si>
  <si>
    <t>Add to national naloxone programme</t>
  </si>
  <si>
    <t>Lived experiences of take-home naloxone</t>
  </si>
  <si>
    <t>Add to National naloxone programme</t>
  </si>
  <si>
    <t>Interpretative Phenomen- ological Analysis</t>
  </si>
  <si>
    <r>
      <rPr>
        <sz val="14"/>
        <rFont val="Arial"/>
        <family val="2"/>
      </rPr>
      <t>University of West of Scotland (UWS), PhD
researcher Andrew McAuley</t>
    </r>
  </si>
  <si>
    <r>
      <rPr>
        <sz val="14"/>
        <rFont val="Arial"/>
        <family val="2"/>
      </rPr>
      <t>Started 2009
Ongoing, completion due 2016</t>
    </r>
  </si>
  <si>
    <t>UWS</t>
  </si>
  <si>
    <t>The chemical and physical charact- erisation of illicit tablets and development of a statistical model to identify populations within the illegal supply chain</t>
  </si>
  <si>
    <t>Aims to provide drug intelligence information that could assist the police in determining links between different seizures. This will be attempted through the measurement of certain physical and chemical characteristics of illicit tablets and the extraction of information from the data set to identify different populations</t>
  </si>
  <si>
    <t>Abertay University, PhD researcher Prof David Bremner</t>
  </si>
  <si>
    <r>
      <rPr>
        <sz val="14"/>
        <rFont val="Arial"/>
        <family val="2"/>
      </rPr>
      <t>Started 1/2014
Ongoing, completion due 6/17</t>
    </r>
  </si>
  <si>
    <r>
      <rPr>
        <sz val="14"/>
        <rFont val="Arial"/>
        <family val="2"/>
      </rPr>
      <t>Abertay, R- Lincs Project
Involves collaboration with Police Scotland, The Crown Office and Robert Gordon University</t>
    </r>
  </si>
  <si>
    <r>
      <rPr>
        <sz val="14"/>
        <rFont val="Arial"/>
        <family val="2"/>
      </rPr>
      <t xml:space="preserve">S. Bibi, D. H. Bremner, M. Macdougall-Heasman, R. Reid,
K. Simpson, A. Tough, S. Waddell, I. J. Stewart and K. H. Matthews. (2015). A preliminary investigation to group disparate batches of licit and illicit diazepam tablets using differential scanning calorimetry DOI:10.1039/C5AY01711D </t>
    </r>
    <r>
      <rPr>
        <i/>
        <sz val="14"/>
        <rFont val="Arial"/>
        <family val="2"/>
      </rPr>
      <t xml:space="preserve">Anal. Methods </t>
    </r>
    <r>
      <rPr>
        <sz val="14"/>
        <rFont val="Arial"/>
        <family val="2"/>
      </rPr>
      <t xml:space="preserve">7, 8597-8604, available at: </t>
    </r>
    <r>
      <rPr>
        <u/>
        <sz val="14"/>
        <color rgb="FF0000FF"/>
        <rFont val="Arial"/>
        <family val="2"/>
      </rPr>
      <t>http://pubs.rsc.org/en/content/arti</t>
    </r>
    <r>
      <rPr>
        <sz val="14"/>
        <color rgb="FF0000FF"/>
        <rFont val="Arial"/>
        <family val="2"/>
      </rPr>
      <t xml:space="preserve"> </t>
    </r>
    <r>
      <rPr>
        <u/>
        <sz val="14"/>
        <color rgb="FF0000FF"/>
        <rFont val="Arial"/>
        <family val="2"/>
      </rPr>
      <t>clelanding/2015/ay/c5ay01711d#!</t>
    </r>
    <r>
      <rPr>
        <sz val="14"/>
        <color rgb="FF0000FF"/>
        <rFont val="Arial"/>
        <family val="2"/>
      </rPr>
      <t xml:space="preserve"> </t>
    </r>
    <r>
      <rPr>
        <u/>
        <sz val="14"/>
        <color rgb="FF0000FF"/>
        <rFont val="Arial"/>
        <family val="2"/>
      </rPr>
      <t>divAbstract</t>
    </r>
    <r>
      <rPr>
        <sz val="14"/>
        <color rgb="FF0000FF"/>
        <rFont val="Arial"/>
        <family val="2"/>
      </rPr>
      <t xml:space="preserve"> </t>
    </r>
    <r>
      <rPr>
        <sz val="14"/>
        <rFont val="Arial"/>
        <family val="2"/>
      </rPr>
      <t xml:space="preserve">(open access)
This work has been presented at the </t>
    </r>
    <r>
      <rPr>
        <i/>
        <sz val="14"/>
        <rFont val="Arial"/>
        <family val="2"/>
      </rPr>
      <t xml:space="preserve">Scottish Student Forensic Research Symposium, </t>
    </r>
    <r>
      <rPr>
        <sz val="14"/>
        <rFont val="Arial"/>
        <family val="2"/>
      </rPr>
      <t xml:space="preserve">the </t>
    </r>
    <r>
      <rPr>
        <i/>
        <sz val="14"/>
        <rFont val="Arial"/>
        <family val="2"/>
      </rPr>
      <t xml:space="preserve">European Academy of Forensic Science Conference </t>
    </r>
    <r>
      <rPr>
        <sz val="14"/>
        <rFont val="Arial"/>
        <family val="2"/>
      </rPr>
      <t xml:space="preserve">in Prague and </t>
    </r>
    <r>
      <rPr>
        <i/>
        <sz val="14"/>
        <rFont val="Arial"/>
        <family val="2"/>
      </rPr>
      <t xml:space="preserve">International Society of Addiction Medicine Congress </t>
    </r>
    <r>
      <rPr>
        <sz val="14"/>
        <rFont val="Arial"/>
        <family val="2"/>
      </rPr>
      <t xml:space="preserve">in 2015.
Contact: </t>
    </r>
    <r>
      <rPr>
        <u/>
        <sz val="14"/>
        <color rgb="FF0000FF"/>
        <rFont val="Arial"/>
        <family val="2"/>
      </rPr>
      <t>D.Bremner@abertay.ac.uk</t>
    </r>
  </si>
  <si>
    <t>Community &amp; needs</t>
  </si>
  <si>
    <t>Hepatitis C and its treatment: qualitative insights into the contemporary lived experience</t>
  </si>
  <si>
    <t>Treatment of Hepatitis C</t>
  </si>
  <si>
    <t>Qualitative (patient interviews)</t>
  </si>
  <si>
    <t>ENU, PhD
researcher David Whiteley, Supervisor Dr Anne Whittaker</t>
  </si>
  <si>
    <t>Started 2014
Ongoing, completion due Feb 2017</t>
  </si>
  <si>
    <t>Clinical Academic Research Careers (CARC)
Programme, (NHS
Lothian, Edinburgh Napier University, University of Edinburgh)</t>
  </si>
  <si>
    <t>Whiteley, D., Elliott, L., Cunningham-Burley, S., &amp; Whittaker, A. (2015). Health- Related Quality of Life for individuals with hepatitis C: A narrative review. Int Journal of Drug Policy, 26(10), 936-949, available at: http://www.ijdp.org/article/S0955
-3959(15)00130-9/abstract (not open access)
Contact: david.whiteley@nhs.net</t>
  </si>
  <si>
    <t>What are the future service needs and aspirations of older drug users?</t>
  </si>
  <si>
    <t>To fill gap in knowledge in this area</t>
  </si>
  <si>
    <t>Mixed methods interviewing 100 older drug users across Scotland</t>
  </si>
  <si>
    <t>Independent Researcher, Dr Catriona Matheson</t>
  </si>
  <si>
    <t>Started 10/15
Complete</t>
  </si>
  <si>
    <t>Scottish Government via Scottish Drugs Forum</t>
  </si>
  <si>
    <t>Contact: cmathesonbusiness@gmail.com</t>
  </si>
  <si>
    <t>Extent and nature of stigma towards people with drug dependence and people in recovery in Scotland</t>
  </si>
  <si>
    <t>To investigate the extent/nature of stigma among the Scottish general public towards people with drug dependence &amp;
people in</t>
  </si>
  <si>
    <t>Survey - data from a representative sample of the adult general public in Scotland (around 1,000 respondents)</t>
  </si>
  <si>
    <t>Progressive Partnership, Ruth Bryan</t>
  </si>
  <si>
    <t>Complete</t>
  </si>
  <si>
    <t>Full report available at: http://www.gov.scot/Publications
/2016/06/4157
Contact: info@progressivepartnership.co. uk
Contact in Scottish Government Frances.warren@gov.scot</t>
  </si>
  <si>
    <t>Building of a virtual centre for the study of hidden and marginalised populations</t>
  </si>
  <si>
    <t>Available as an online resource
Hidden and marginalised
communities and populations</t>
  </si>
  <si>
    <t>Online resource to disseminate research on this topic</t>
  </si>
  <si>
    <t>UWS,
Researcher Dr Iain McPhee</t>
  </si>
  <si>
    <t>May 2016
Ongoing</t>
  </si>
  <si>
    <t>In discussion</t>
  </si>
  <si>
    <t>Contact: Iain.mcphee@uws.ac.uk</t>
  </si>
  <si>
    <t>Exploring the experiences of service users’ involvement in addiction services</t>
  </si>
  <si>
    <t>This study uses qualitative methods to recruit service users in helping agencies who are former problematic drug users now working in addiction services</t>
  </si>
  <si>
    <t>Qualitative methods utilising anti- oppressive
research and encompassing a sensitivity to the process of ‘othering’ - the translation of
difference into inferiority.</t>
  </si>
  <si>
    <t>Ongoing 2016</t>
  </si>
  <si>
    <t>Participants now identified</t>
  </si>
  <si>
    <t>An ethnographic exploration of the substance use of young people living in temporary homeless accommodation</t>
  </si>
  <si>
    <t>To investigate the subjective experiences of young homeless people's drug and alcohol use and to contextualise these within the nature of their living conditions.</t>
  </si>
  <si>
    <t>Participant observation, interviews and focus groups with a total of 22 young people aged 16-21 and 27 staff members in the homeless hostel.</t>
  </si>
  <si>
    <t>Jennifer Hoolachan, PhD researcher in the Faculty of Social Sciences, University of Stirling
Supervisor: Professor Isobel Anderson and Dr Ruth Emond</t>
  </si>
  <si>
    <t>Started October 2011
Ongoing, completion due 10/16</t>
  </si>
  <si>
    <t>Economic and Social Research Council</t>
  </si>
  <si>
    <t>Hoolachan, J.E. (2016) Ethnography and Homelessness Research.  International Journal of Housing Policy, vol. 16 (1), pp. 31-49. Available at: http://www.tandfonline.com/doi/f ull/10.1080/14616718.2015.107
6625 (open access)</t>
  </si>
  <si>
    <t>Exploration of recreational drug
use, ‘chemsex’, sexual, mental and psychological health amongst men who</t>
  </si>
  <si>
    <t>Recruitment using social &amp; gay specific socio-sexual media online and via smartphones in Scotland,
Wales,</t>
  </si>
  <si>
    <t>GCU,
Researcher Dr Jamie Frankis</t>
  </si>
  <si>
    <t>02/16
Ongoing, completion due 07/16</t>
  </si>
  <si>
    <t>Greater Glasgow and Clyde and Lothian Health Authorities</t>
  </si>
  <si>
    <t>Various reports focusing on the Scottish population as a whole have been commissioned
by Greater Glasgow and Clyde and Lothian Health Authorities. Peer review publications in green and gold route open access international journals will be prepared in 2016/2017.</t>
  </si>
  <si>
    <t>Scope literature to understand the health &amp; treatment support needs of out of
treatment drug users</t>
  </si>
  <si>
    <t>Expand knowledge on this area and support needs of specific group</t>
  </si>
  <si>
    <t>NHS Health Scotland Public Health Advisor Elinor Dickie</t>
  </si>
  <si>
    <t>04/16
Ongoing, completion estimated 10/16</t>
  </si>
  <si>
    <t>Contact: elinor.dickie@nhs.net</t>
  </si>
  <si>
    <t>Exploring culture, identity and drug use among ethnic minorities in West of Scotland</t>
  </si>
  <si>
    <t>Seeks to address what alcohol and drug use ‘means’ to ethnic minorities (exploration of criminalisation and stigma associated with the use of licit and illicit drugs), between sexes,
and age</t>
  </si>
  <si>
    <t>Semi- structured interviews with 30 drug users from BME groups were conducted.
This study employed social constructionist interviewing, which is a dialogical</t>
  </si>
  <si>
    <t>UWS, PhD
researcher Linda Thomas, Supervisor Dr Iain McPhee</t>
  </si>
  <si>
    <t>October 2013
Ongoing, completion due Oct 2016</t>
  </si>
  <si>
    <t>University studentship</t>
  </si>
  <si>
    <t>Contact: Linda.Thomas@uws.ac.uk</t>
  </si>
  <si>
    <t>Exploring the identity of social actors who ‘deal’ in illicit and illegal drugs in Glasgow and Derby: A case
study</t>
  </si>
  <si>
    <t>Exploratory case study</t>
  </si>
  <si>
    <t>Qualitative</t>
  </si>
  <si>
    <t>UWS, PhD
researcher Lee Primrose, Supervisor Dr Iain McPhee</t>
  </si>
  <si>
    <t>2015
Ongoing, completion due 2018</t>
  </si>
  <si>
    <t>Not known</t>
  </si>
  <si>
    <t>Contact: Lee.Primrose@uws.ac.uk</t>
  </si>
  <si>
    <t>Hidden populations of illicit and illegal drug users: exploring context and the resistance of ‘othering’ in
Scotland</t>
  </si>
  <si>
    <t>Exploratory, hidden populations</t>
  </si>
  <si>
    <t>UWS, PhD
researcher Karen Hammond, Supervisor Dr Iain McPhee</t>
  </si>
  <si>
    <t>2014
Ongoing, completion due 2017</t>
  </si>
  <si>
    <t>Contact: karen.hammond@uws.ac.uk</t>
  </si>
  <si>
    <t>Novel psychoactive substance users, online community engagement and the challenge to prohibitionist
hegemony</t>
  </si>
  <si>
    <t>Exploratory Novel psychoactive substance users</t>
  </si>
  <si>
    <t>UWS, PhD
researcher Kieran Hamilton, Supervisor Dr Iain McPhee</t>
  </si>
  <si>
    <t>2013
Ongoing, completion due 2016</t>
  </si>
  <si>
    <t>Contact: Kieran.Hamilton@uws.ac.uk</t>
  </si>
  <si>
    <t>Views and Experiences of Darknet Market Users</t>
  </si>
  <si>
    <t>Examines illicit drug sales and consumption over the darknet in order to understand the risks/ motivations for using the darknet to buy
illicit drugs</t>
  </si>
  <si>
    <t>Interviews and review of data scraped from darknet cryptomarkets</t>
  </si>
  <si>
    <t>Edinburgh University, Researchers Angus Bancroft  and Peter Scott Reid</t>
  </si>
  <si>
    <t>Started 1/6/15
Ongoing</t>
  </si>
  <si>
    <t>Further information available at: http://www.sociology.ed.ac.uk/re search/grants_and_projects/curr ent_projects/views_and_experie nces_of_darknet_market_users
Contact: Angus.Bancroft@ed.ac.uk</t>
  </si>
  <si>
    <t>Challenges associated with treating chronic pain in ORT
populations</t>
  </si>
  <si>
    <t>Dundee University, PhD researcher Cassie Higgins, Lead supervisor Dr Brian
Kidd</t>
  </si>
  <si>
    <t>Ongoing – completion anticipated October 2017</t>
  </si>
  <si>
    <t>Self-funded</t>
  </si>
  <si>
    <t>Contact: c.z.higgins@dundee.ac.uk</t>
  </si>
  <si>
    <t>Community &amp; needs
Families</t>
  </si>
  <si>
    <t>Service user and service provider accounts of managing the risks &amp; realities of Neonatal Abstinence
Syndrome</t>
  </si>
  <si>
    <t>Exploration of Neonatal Abstinence Syndrome</t>
  </si>
  <si>
    <t>Exploratory, qualitative study involving in-depth interviews with parents and focus groups with
professionals</t>
  </si>
  <si>
    <t>Multiple Scottish universities (lead ENU Researcher, Dr Anne Whittaker)</t>
  </si>
  <si>
    <t>Started 9/14
Completed 9/15</t>
  </si>
  <si>
    <t>Edinburgh and Lothian Health Foundation (ELHF)</t>
  </si>
  <si>
    <t>Contact: a.whittaker@napier.ac.uk</t>
  </si>
  <si>
    <t>An exploration of how formal carers and looked after young people</t>
  </si>
  <si>
    <t>Explore communication issues
Carers and</t>
  </si>
  <si>
    <t>Qualitative interviews with young people and carers</t>
  </si>
  <si>
    <t>Edinburgh Napier University PhD researcher,</t>
  </si>
  <si>
    <t>Started 10/13
Ongoing, completion</t>
  </si>
  <si>
    <t>ENU
Fellowship</t>
  </si>
  <si>
    <t>Contact: J.Hanley@napier.ac.uk</t>
  </si>
  <si>
    <t>Interpersonal trauma, substance misuse and pregnancy</t>
  </si>
  <si>
    <t>Exploration of substance misuse in pregnancy
Pregnant women and midwives in Scotland</t>
  </si>
  <si>
    <t>Phenomen- ological exploration, in- depth interviews, IPA analysis</t>
  </si>
  <si>
    <t>Edinburgh Napier University, PhD researcher Naomi Waddell, Supervisor Dr Anne
Whittaker</t>
  </si>
  <si>
    <t>Started 10/13
Ongoing, completion due 06/17</t>
  </si>
  <si>
    <t>Understanding substance use and domestic abuse in Scotland: Exploring service providers and
service users’ perspectives</t>
  </si>
  <si>
    <t>Exploratory Domestic abuse and substance abuse connections</t>
  </si>
  <si>
    <t>Mixed methods design using qualitative and quantitative methods, using an adapted AAPPQ</t>
  </si>
  <si>
    <t>UWS, PhD
researcher Andrea Beavon, Supervisor Dr Iain McPhee</t>
  </si>
  <si>
    <t>2013
Ongoing, completion due 2019</t>
  </si>
  <si>
    <t>Contact: andrea.beavon@uws.ac.uk</t>
  </si>
  <si>
    <t>Fatherhood and drugs – how men with problem opiate use experience fatherhood</t>
  </si>
  <si>
    <t>Purpose is to explore opiate- using fathers' experiences of fatherhood on the background of inter- generational transmission of
substance use,</t>
  </si>
  <si>
    <t>Qualitative with semi- structured interviews</t>
  </si>
  <si>
    <t>NHS
Lothian Substance Misuse Directorate, DClinPsych researcher Luisa Frei
(Edinburgh University)</t>
  </si>
  <si>
    <t>Started May 2015
Ongoing, completion due 2016</t>
  </si>
  <si>
    <t>NHS
Education Scotland funds/ NHS Lothian &amp; University of Edinburgh are sponsors</t>
  </si>
  <si>
    <t>Contact:
(Luisa Frei ) s1370095@sms.ed.ac.uk</t>
  </si>
  <si>
    <t>Community &amp; needs
Recovery</t>
  </si>
  <si>
    <t>Relevance and significance of spirituality in drug and alcohol addictions and recovery</t>
  </si>
  <si>
    <t>Define the significance of spirituality in addictions and recovery from addictions</t>
  </si>
  <si>
    <t>Qualitative, exploratory</t>
  </si>
  <si>
    <t>Stirling University, PhD researcher Nick Fuller</t>
  </si>
  <si>
    <t>Started 2012
Ongoing, part time, completion due
2017/8</t>
  </si>
  <si>
    <t>Stirling University</t>
  </si>
  <si>
    <t>Contact: n.w.fuller@stir.ac.uk</t>
  </si>
  <si>
    <t>Stigma of substance use and its impact on recovery</t>
  </si>
  <si>
    <t>To determine the perspectives of service users and treatment providers in substance misuse treatment, which can be used to inform &amp; develop current models of treatment  Forms part of
the ‘Substance Use and Misuse’ research programme, Institute of
Applied Health, GCU</t>
  </si>
  <si>
    <t>Qualitative/ Q sort</t>
  </si>
  <si>
    <t>GCU, PhD
researcher Tim Laxton, Supervisor Prof Paul Flowers</t>
  </si>
  <si>
    <t>2012
Ongoing, completion due 2016</t>
  </si>
  <si>
    <t>GCU</t>
  </si>
  <si>
    <t>Contact: Tim.Laxton@gcu.ac.uk</t>
  </si>
  <si>
    <t>Drug Policy</t>
  </si>
  <si>
    <t>Governing risky and at risk subjects: a comparative analysis of the representation and governance of the drug problem in Scotland &amp;
Greece</t>
  </si>
  <si>
    <t>Explore the representation and governance of drug problems in Scotland and Greece, policy makers, public</t>
  </si>
  <si>
    <t>Comparative policy analysis, visual methods, interviews.
PhD by Publication</t>
  </si>
  <si>
    <t>Stirling University, PhD researcher Andriana Manta, Lead Supervisor, Dr Tessa Parkes</t>
  </si>
  <si>
    <t>Starting Oct 2016,
full time</t>
  </si>
  <si>
    <t>Review (international) models of drug policy and assess evidence of</t>
  </si>
  <si>
    <t>Expand knowledge on this area and assess requirements of</t>
  </si>
  <si>
    <t>Evidence/ literature review</t>
  </si>
  <si>
    <t>NHS Public Health Advisor Elinor Dickie</t>
  </si>
  <si>
    <t>Start 06/16
Ongoing, completion due Dec. 2016</t>
  </si>
  <si>
    <t>Scottish Drug Policy: epistemologies of knowledge in measurements of drug related harm</t>
  </si>
  <si>
    <t>To investigate the role knowledge of different drugs have on individual &amp; collective measurements of drug-related harm: the role risk &amp; concepts of pleasure have on measurements of harm will be explored in order to broaden the concept of drug- related harm.
Including drug consumers will widen the concept of drug expert to include those with experiential
knowledge</t>
  </si>
  <si>
    <t>Interpretive policy analysis
– interviews/ participant observation and document analysis.
Auto ethnography and narrative analysis
Focus will be on narratives underpinning Scottish drug policy. Sample will be: Scottish drug policy makers, drug policy experts and drug consumers</t>
  </si>
  <si>
    <t>Edinburgh University, PhD researcher Anna Ross, supervisor Dr Angus Bancroft</t>
  </si>
  <si>
    <t>Sept. 2015
Ongoing, completion due Feb 2018</t>
  </si>
  <si>
    <t>PhD: Realist Evaluation of "PrePare" - a multidisciplinary service for pregnant women with chaotic substance use.</t>
  </si>
  <si>
    <t>alix.aitken-arbuckle@napier.ac.uk</t>
  </si>
  <si>
    <t>Scotland</t>
  </si>
  <si>
    <t>HH-2023</t>
  </si>
  <si>
    <t>Characteristics of NPS use in patients admitted to acute psychiatric services in Southeast Scotland: a retrospective cross-sectional analysis following public health interventions. </t>
  </si>
  <si>
    <t>h.alderson@nhs.net</t>
  </si>
  <si>
    <t>email catriona.matheson@stir.ac.uk</t>
  </si>
  <si>
    <t>Understanding the Impacts of Novel Coronavirus Outbreaks on People Who Use Drugs: A Systematic Review to Inform Practice and Drug Policy Responses to COVID-19</t>
  </si>
  <si>
    <t xml:space="preserve">Alison </t>
  </si>
  <si>
    <t>a.v.munro@dundee.ac.uk</t>
  </si>
  <si>
    <t>R01hma16@abdn.ac.uk</t>
  </si>
  <si>
    <t>martin.anderson@glasgow.ac.uk</t>
  </si>
  <si>
    <t>a.z.o.arab@dundee.ac.uk</t>
  </si>
  <si>
    <t>Staying hepatitis C negative: A systematic review and meta-analysis of cure and reinfection in people who inject drugs.</t>
  </si>
  <si>
    <t>Sharon.Hutchinson@gcu.ac.uk</t>
  </si>
  <si>
    <t>A global survey on changes in the supply, price, and use of illicit drugs and alcohol, and related complications during the 2020 COVID-19 pandemic</t>
  </si>
  <si>
    <t>amb30@st-andrews.ac.uk</t>
  </si>
  <si>
    <t>A roadmap for integrating neuroscience into addiction treatment: a consensus of the Neuroscience Interest Group of the International Society of Addiction Medicine</t>
  </si>
  <si>
    <t>CARDIO study</t>
  </si>
  <si>
    <t>Clinical outcomes and cost-effectiveness: a 2 year prospective cohort study comparing methadone and Suboxone OST.</t>
  </si>
  <si>
    <t>Cognitive consequences of opioid use</t>
  </si>
  <si>
    <t>Co-producing a Framework for Digital Healthcare in Addiction Services DADE (Digital AdDictions sErvices)</t>
  </si>
  <si>
    <t>COVID-19 and substance use disorder: Study protocol for the International Society of Addiction Medicine Practice and Policy Interest Group Global Survey.</t>
  </si>
  <si>
    <t>COVID-19 and substance use disorders: Recommendations to a Comprehensive Healthcare Response. An International Society of Addiction Medicine Practice and Policy Interest Group Position paper</t>
  </si>
  <si>
    <t>Editorial: Brain and cognition for addiction medicine : from prevention to recovery</t>
  </si>
  <si>
    <t>Effects of opioid dependence on visuospatial memory and its associations with depression and anxiety.</t>
  </si>
  <si>
    <t>Engagement in an e-Health Tool (ORION) predicts opioid-dependent patient likelihood of behavioural change</t>
  </si>
  <si>
    <t>Epidemiological issues in mental health-substance use: A case for a life course approach to chronic disease epidemiology</t>
  </si>
  <si>
    <t>Book Chapter</t>
  </si>
  <si>
    <t>Evolving Experiences and Patterns; Drug Consumption in Fife</t>
  </si>
  <si>
    <t>Functional and structural neuroimaging and neruopsychological consequences of chronic substance use</t>
  </si>
  <si>
    <t>Harm reduction and abstinence-based models for treatment of substance use disorders during the COVID-19 pandemic: a global perspective</t>
  </si>
  <si>
    <t>Is (poly-) substance use associated with impaired inhibitory control? A mega-analysis controlling for confounders.</t>
  </si>
  <si>
    <t>NEMO study</t>
  </si>
  <si>
    <t>ONLINE ENGAGEMENT (OLE): Increasing Engagement of Opioid Users in Treatment through Online Consultations.</t>
  </si>
  <si>
    <t>Ophthalmic outcomes in children exposed to opioid maintenance treatment in utero: A systematic review and meta-analysis</t>
  </si>
  <si>
    <t>Psychological Impact of the Acute COVID-19 Period on Patients With Substance Use Disorders: We are all in this Together. </t>
  </si>
  <si>
    <t>SAIR study</t>
  </si>
  <si>
    <t>TMAT 1 and 2 studies: Delivering Medication Assisted Treatment through Telehealth. Evidence and protocol design.</t>
  </si>
  <si>
    <t>TMAT 3 Study: Delivering Medication Addisted Treatment through Telehealth</t>
  </si>
  <si>
    <t>Tramadol, Captagon, and Khat Use in the Eastern Mediterranean Region: Opening Pandora's Box</t>
  </si>
  <si>
    <t>Understanding Fatal and Non-Fatal Drug Overdose Risk Factors: Overdose Risk Questionnaire Pilot Study-Validation. </t>
  </si>
  <si>
    <t>Angus.Bancroft@ed.ac.uk</t>
  </si>
  <si>
    <t>Producing planned hedonism among opiate users</t>
  </si>
  <si>
    <t>Validity of self-reported substance use: research setting versus primary health care setting. </t>
  </si>
  <si>
    <t>ho35@st-andrews.ac.uk</t>
  </si>
  <si>
    <t xml:space="preserve"> The impact of direct-acting antivirals on hepatitis C viraemia among people who inject drugs in England; real-world data 2011-2018. </t>
  </si>
  <si>
    <t>megan.bardsley@phe.gov.uk</t>
  </si>
  <si>
    <t>England</t>
  </si>
  <si>
    <t>PhD: Phenomenological exploration of the intimate relationships of women who use drugs</t>
  </si>
  <si>
    <t>Beavon</t>
  </si>
  <si>
    <t>andrea.beavon@uws.ac.uk</t>
  </si>
  <si>
    <t>Randomized clinical trial: Direct-acting antivirals as treatment for hepatitis C in people who inject drugs: Delivered in needle and syringe programs via directly observed therapy versus fortnightly collection. </t>
  </si>
  <si>
    <t>l.j.z.beer@dundee.ac.uk</t>
  </si>
  <si>
    <t>Ageing opioid users' increased risk of methadone-specific death in the UK.</t>
  </si>
  <si>
    <t>sheila.bird@mrc-bsu.cam.ac.uk</t>
  </si>
  <si>
    <t xml:space="preserve">External data required timely response by the Trial Steering-Data Monitoring Committee for the NALoxone InVEstigation (N-ALIVE) pilot trial </t>
  </si>
  <si>
    <t>alisonboyle2@nhs.net</t>
  </si>
  <si>
    <t>Recommendations for the Management of Drug–Drug Interactions Between the COVID ‐19 Antiviral Nirmatrelvir/Ritonavir (Paxlovid) and Comedications</t>
  </si>
  <si>
    <t>John.burns@stir.ac.uk</t>
  </si>
  <si>
    <t>Monitoring and Evaluation Framework for "Rights, Respect and Recovery" Scotland's Drug and Alcohol Strategy</t>
  </si>
  <si>
    <t>The Recovery Capital Questionnaire (RCQ): An Exploration of the Reliability and Validity of a Measure of Addiction Recovery Capital</t>
  </si>
  <si>
    <t>c.x.byrne@dundee.ac.uk</t>
  </si>
  <si>
    <t>Interventions for Impact: Studies on improving care for people at risk of hepatitis c virus infection</t>
  </si>
  <si>
    <t>Micro-elimination of the Hepatitis C Virus in persons who inject drugs</t>
  </si>
  <si>
    <t>Real-world outcomes of rapid regional hepatitis C virus treatment scale-up among people who inject drugs in Tayside, Scotland.</t>
  </si>
  <si>
    <t>Suboptimal follow-up, high re-infection, and drug-related death, among HCV-treated people who inject drugs in Tayside, Scotland</t>
  </si>
  <si>
    <t>Poster Presentation</t>
  </si>
  <si>
    <t>Poster</t>
  </si>
  <si>
    <t>hannah.carver@stir.ac.uk</t>
  </si>
  <si>
    <r>
      <t>What constitutes effective problematic substance use treatment from the perspective of people who are homeless? A systematic review and meta-ethnography.</t>
    </r>
    <r>
      <rPr>
        <i/>
        <sz val="14"/>
        <rFont val="Calibri"/>
        <family val="2"/>
      </rPr>
      <t xml:space="preserve"> </t>
    </r>
  </si>
  <si>
    <t>Hepatitis C diagnosis and treatment, impact on engagement and behaviour of people who inject drugs, a service evaluation, the hooked C project. </t>
  </si>
  <si>
    <t>mzcaven@dundee.ac.uk</t>
  </si>
  <si>
    <t>Impact of Hepatitis C treatment on behavioural change in relation to drug use in people who inject drugs: A systematic review. </t>
  </si>
  <si>
    <t>a.chandler@ed.ac.uk</t>
  </si>
  <si>
    <t>The Stepping Stones Study</t>
  </si>
  <si>
    <t>Helen Cheyne &lt;h.l.cheyne@stir.ac.uk&gt;</t>
  </si>
  <si>
    <t>Characteristics of non-fatal overdoses and associated risk factors in patients attending a specialist community-based substance misuse service.</t>
  </si>
  <si>
    <t>lacolvin@dundee.ac.uk</t>
  </si>
  <si>
    <t>catriona.connell@stir.ac.uk</t>
  </si>
  <si>
    <t>unknown</t>
  </si>
  <si>
    <t>Conti</t>
  </si>
  <si>
    <t>aldo.conti@kcl.ac.uk</t>
  </si>
  <si>
    <t>phd</t>
  </si>
  <si>
    <t xml:space="preserve">Risk factors for leg ulceration in people who inject drugs. </t>
  </si>
  <si>
    <t>acoull@qmu.ac.uk</t>
  </si>
  <si>
    <t>Experience and response to a randomised controlled trial of extended-release injectable buprenorphine versus sublingual tablet buprenorphine and oral liquid methadone for opioid use disorder: protocol for a mixed-methods evaluation. </t>
  </si>
  <si>
    <t>unable to find email address</t>
  </si>
  <si>
    <t>Extended-release pharmacotherapy for opioid use disorder (EXPO): protocol for an open-label randomised controlled trial of the effectiveness and cost-effectiveness of injectable buprenorphine versus sublingual tablet buprenorphine and oral liquid methadone. </t>
  </si>
  <si>
    <t>hadi.daneshvar@stir.ac.uk</t>
  </si>
  <si>
    <t>elinor.dickie@nhs.net</t>
  </si>
  <si>
    <t>Evaluating the population impact of hepatitis C direct acting antiviral treatment as prevention for people who inject drugs (EPIToPe) - a natural experiment (protocol). </t>
  </si>
  <si>
    <t>j.f.dillon@dundee.ac.uk</t>
  </si>
  <si>
    <t>Model projections on the impact of HCV treatment in the prevention of HCV transmission among people who inject drugs in Europe.</t>
  </si>
  <si>
    <t>sarah.donaldson@nhs.scot</t>
  </si>
  <si>
    <t>PhD title: Exploring and applying varied economic evaluation methodologies to assist drug policy decision making, with a focus on drug consumption rooms.</t>
  </si>
  <si>
    <t>y.duan.2@research.gla.ac.uk </t>
  </si>
  <si>
    <t xml:space="preserve">Drug related deaths and de-industrialisation in Scotland: A mixed methods study investigating the narratives of people who use drugs in deindustrialised areas in Scotland. </t>
  </si>
  <si>
    <t>john.player@stir.ac.uk</t>
  </si>
  <si>
    <t>Association between harm reduction intervention uptake and skin and soft tissue infections among people who inject drugs.</t>
  </si>
  <si>
    <t>karen.dunleavy@uws.ac.uk</t>
  </si>
  <si>
    <t>Spore forming bacteria infections and people who inject drugs: Implications for harm reduction.</t>
  </si>
  <si>
    <t>Using foil for drug administration: Exploring the views and experiences of people who use drugs</t>
  </si>
  <si>
    <t>Polysubstance Use in Adults With Opioid Use Disorder Receiving Buprenorphine Maintenance</t>
  </si>
  <si>
    <t>Elarabi</t>
  </si>
  <si>
    <t>Hesham.alarabi@nrc.gov.ae</t>
  </si>
  <si>
    <t>National Rehabilitation Center, Abu Dhabi, United Arab Emirates (HFE)</t>
  </si>
  <si>
    <t>International</t>
  </si>
  <si>
    <t>Elliott</t>
  </si>
  <si>
    <t>d.c.falzon@stir.ac.uk</t>
  </si>
  <si>
    <t>Research Briefing on the policing and legal challenges of the proposed drug checking services in Scotland. Scottish Government</t>
  </si>
  <si>
    <t>Research briefing</t>
  </si>
  <si>
    <t>Briefing</t>
  </si>
  <si>
    <t>Management of Dependence on Non-Prescription Medicines and Barriers to Treatment Provision: An Exploratory Mixed Methods Study Using Behavioural Theory.</t>
  </si>
  <si>
    <t>n.fingleton@abdn.ac.uk</t>
  </si>
  <si>
    <t>Specialist clinicians’ management of dependence on non-prescription medicines: a mixed methods study using behavioural theory. Pharmacy</t>
  </si>
  <si>
    <t>You are still a human being, you still have needs, you still have wants”: a qualitative exploration of patients’ experiences and views of HIV support.</t>
  </si>
  <si>
    <t>niamh.fitzgerald@stir.ac.uk</t>
  </si>
  <si>
    <t>Bereavement through substance use: findings from an interview study with adults in England and Scotland. </t>
  </si>
  <si>
    <t>a.j.ford@stir.ac.uk</t>
  </si>
  <si>
    <t xml:space="preserve">Compassion or Stigma? How people bereaved by alcohol or drugs experience services. </t>
  </si>
  <si>
    <t>Service failures and challenges in responding to people bereaved through drugs and alcohol: An interprofessional analysis.</t>
  </si>
  <si>
    <t xml:space="preserve">“PPI? That sounds like Payment Protection Insurance”: Reflections and learning from a substance use and homelessness study Experts by Experience group. </t>
  </si>
  <si>
    <t>r.foster2@napier.ac.uk</t>
  </si>
  <si>
    <t>j.frankis@gcu.ac.uk</t>
  </si>
  <si>
    <t>n.w.fuller@stir.ac.uk</t>
  </si>
  <si>
    <t>Gilmour</t>
  </si>
  <si>
    <t>lynne.gilmour1@stir.ac.uk</t>
  </si>
  <si>
    <t>The aim of her project is to explore the impact of the COVID-19 pandemic on the health and wellbeing of people who inject drugs in Scotland.</t>
  </si>
  <si>
    <t>Megan.Glancy@gcu.ac.uk</t>
  </si>
  <si>
    <t>HIV outbreaks among people who inject drugs in Europe, North America, and Israel.</t>
  </si>
  <si>
    <t>David.Goldberg@phs.scot</t>
  </si>
  <si>
    <t>Graham</t>
  </si>
  <si>
    <t>h.m.graham@stir.ac.uk</t>
  </si>
  <si>
    <t>‘I try hard not to blame my dad’: A sociological interpretation of the ‘problem’ with parental substance use</t>
  </si>
  <si>
    <t>sharon.greenwood.1@outlook.com</t>
  </si>
  <si>
    <t>Editorial on ‘Epidemiology of HIV infection and associated behaviours among people who inject drugs in England, Wales, and Northern Ireland: nearly 40 years on’</t>
  </si>
  <si>
    <t>ceilidh.grimshaw@ggc.scot.nhs.uk</t>
  </si>
  <si>
    <t>Kieran.Hamilton@uws.ac.uk</t>
  </si>
  <si>
    <t>Wendy.hatrick@nhs.net</t>
  </si>
  <si>
    <t>Poly-substance use and sexual risk behaviours: a cross-sectional comparison of adolescents in mainstream and alternative education settings. </t>
  </si>
  <si>
    <t>marion.henderson@glasgow.ac.uk</t>
  </si>
  <si>
    <t>A prospective observational study of emergency department presentations following novel psychoactive substance use. </t>
  </si>
  <si>
    <t>dhenshall.846@gmail.com</t>
  </si>
  <si>
    <t>c.y.higgins@dundee.ac.uk</t>
  </si>
  <si>
    <t>Substance misuse in patients who have comorbid chronic pain in a clinical population receiving methadone maintenance therapy for the treatment of opioid dependence.</t>
  </si>
  <si>
    <t>Comparison of psychiatric comorbidity in treatment‐seeking, opioid‐dependent patients with versus without chronic pain. </t>
  </si>
  <si>
    <t>Factors Influencing the Patient Choice of Community Pharmacy for Opioid Replacement Treatment in NHS Lanarkshire.</t>
  </si>
  <si>
    <t>Duncan.Hill@lanarkshire.scot.nhs.uk</t>
  </si>
  <si>
    <t xml:space="preserve">Comparing cognitive function in patients receiving chronic methadone or buprenorphine for opioid dependence: a systematic review. </t>
  </si>
  <si>
    <t xml:space="preserve">Development of Pharmacist Independent Prescribing Clinics to Treat Opioid Analgesic Dependence in NHS Lanarkshire. </t>
  </si>
  <si>
    <t>Clinical Case Conference: Strategies for Transferring from Methadone to Buprenorphine.</t>
  </si>
  <si>
    <t xml:space="preserve">Early-readmission after Agonist Opioid Treatment in five European countries. A drug addiction health policy challenge? </t>
  </si>
  <si>
    <t>Prevalence of suboptimal dosing of methadone and buprenorphine and associated factors in opioid dependent patients. </t>
  </si>
  <si>
    <t>An exploration of the role of beliefs (religious, spiritual, and secular) in pathways of recovery from problematic substance use (PhD).</t>
  </si>
  <si>
    <t>p.hillen@napier.ac.uk</t>
  </si>
  <si>
    <t>Social work and substance use</t>
  </si>
  <si>
    <t>Naloxone in Police Scotland: A Pilot Evaluation</t>
  </si>
  <si>
    <t>Hoolachan</t>
  </si>
  <si>
    <t>hoolachanj@cardiff.ac.uk</t>
  </si>
  <si>
    <t>not found</t>
  </si>
  <si>
    <t>L.Hughes@napier.ac.uk</t>
  </si>
  <si>
    <t>The RECO study: Realist Evaluation of service models and systems for CO- existing serious mental health and substance use conditions.</t>
  </si>
  <si>
    <t>Community pharmacy based opiate substitution treatment (OST) and related health services: a study of 508 patients and 111 pharmacies</t>
  </si>
  <si>
    <t>Hunter</t>
  </si>
  <si>
    <t>carole.hunter@ggc.scot.nhs.uk</t>
  </si>
  <si>
    <t>NHS Greater Glasgow &amp; Clyde Addiction Services</t>
  </si>
  <si>
    <t>Modelling the impact of incarceration and prison-based hepatitis C virus (HCV) treatment on HCV transmission among people who inject drugs in Scotland. </t>
  </si>
  <si>
    <t>shu13@gcu.ac.uk</t>
  </si>
  <si>
    <t>High response and re-infection rates among people who inject drugs treated for hepatitis C in a community needle and syringe programme. </t>
  </si>
  <si>
    <t>s.k.inglis@dundee.ac.uk</t>
  </si>
  <si>
    <t xml:space="preserve"> Posttraumatic stress disorder (PTSD) symptoms mediate the relationship between substance misuse and violent offending among female prisoners.</t>
  </si>
  <si>
    <t>t.karatzias@napier.ac.uk</t>
  </si>
  <si>
    <t>Buprenorphine/naloxone and methadone opioid replacement therapy: a 2-year follow-up study and health economic analysis.</t>
  </si>
  <si>
    <t>none found</t>
  </si>
  <si>
    <t>Prolonged or problematic iatrogenic opioid use following surgery</t>
  </si>
  <si>
    <t>Lawrence</t>
  </si>
  <si>
    <t>Rebecca.Lawrence@nhslothian.scot.nhs.uk</t>
  </si>
  <si>
    <t>Use of Novel Psychoactive Substances (NPS) by inpatients on general psychiatric wards</t>
  </si>
  <si>
    <t>richard.lowrie@ggc.scot.nhs.uk</t>
  </si>
  <si>
    <t>MacLeod</t>
  </si>
  <si>
    <t>katy@sdf.org.uk</t>
  </si>
  <si>
    <t>Voluntary sector</t>
  </si>
  <si>
    <t>Breastfeeding support and opiate dependence: A think aloud study. </t>
  </si>
  <si>
    <t>S.MacVicar@napier.ac.uk</t>
  </si>
  <si>
    <t xml:space="preserve">Breastfeeding and the substance‐exposed mother and baby. </t>
  </si>
  <si>
    <t xml:space="preserve">How do representations of the “drug problem” in Greece produce governable subjects? A WPR-inspired approach. </t>
  </si>
  <si>
    <t>andriana.manta1@stir.ac.uk</t>
  </si>
  <si>
    <t xml:space="preserve">Creation of a virtual cohort of children born to opioid dependent mothers in Scotland. </t>
  </si>
  <si>
    <t>lmarryat001@dundee.ac.uk</t>
  </si>
  <si>
    <t xml:space="preserve">Utilising linked administrative datasets to explore the developmental pathways of children born to women who use opioids in pregnancy. </t>
  </si>
  <si>
    <t xml:space="preserve">Health Outcomes following childbirth for women who use opioids: an administrative data study. </t>
  </si>
  <si>
    <t xml:space="preserve">Greenspace interventions for mental health in clinical and non-clinical populations: What works, for whom, and in what circumstances? </t>
  </si>
  <si>
    <t>wendy.masterton@stir.ac.uk</t>
  </si>
  <si>
    <t>Greenspace programmes for mental health: a survey study to test what works, for whom, and in what circumstances</t>
  </si>
  <si>
    <t>A Realist Review of How Community-Based Drug Checking Services Could Be Designed and Implemented to Promote Engagement of People Who Use Drugs.</t>
  </si>
  <si>
    <t xml:space="preserve">Intervention development and acceptability/feasibility study of a greenspace programme for mental health and problem substance use. </t>
  </si>
  <si>
    <t xml:space="preserve">Exploring how greenspace programmes might be effective in supporting people with problem substance use: A realist interview study. </t>
  </si>
  <si>
    <t>A controlled trial of screening, brief intervention and referral for treatment (SBIRT) implementation in primary care in the United Arab Emirates. </t>
  </si>
  <si>
    <t>catriona.matheson@stir.ac.uk</t>
  </si>
  <si>
    <t xml:space="preserve">Pharmacist services for non-hospitalised patients.  Cochrane Review </t>
  </si>
  <si>
    <t> Do pharmacy intervention reports adequately describe their interventions? A template for intervention description and replication analysis of reports included in a systematic review.</t>
  </si>
  <si>
    <t>An Avoidable Crisis</t>
  </si>
  <si>
    <t>Long-acting depot buprenorphine in people who are homeless: Views and experiences. </t>
  </si>
  <si>
    <t xml:space="preserve">Making community pharmacies psychologically informed environments: a pilot study to improve delivery of care for people with a drug problem. </t>
  </si>
  <si>
    <t>Lived experience of take-home naloxone administration by people who inject drugs. </t>
  </si>
  <si>
    <t xml:space="preserve">Andy.Mcauley@phs.scot </t>
  </si>
  <si>
    <t>Re-emergence of HIV related to injecting drug use despite a comprehensive harm reduction environment: a cross-sectional analysis.</t>
  </si>
  <si>
    <t>From Hospital to the Community: Redesigning the Human Immunodeficiency Virus (HIV) Clinical Service Model to Respond to an Outbreak of HIV Among People Who Inject Drugs</t>
  </si>
  <si>
    <t>A systematic review and meta-analysis of the prevalence of take-home naloxone (THN) ownership and carriage. </t>
  </si>
  <si>
    <t>Mortality involving New Psychoactive Substances across Europe, 2016-2017</t>
  </si>
  <si>
    <t>Evaluating the impact of public health interventions in Scotland's Drug-Related Death epidemic</t>
  </si>
  <si>
    <t>From the clinic to the street: the changing role of benzodiazepines in the Scottish overdose epidemic. </t>
  </si>
  <si>
    <t xml:space="preserve">Mortality among individuals prescribed opioid-agonist therapy during a public health emergency: a national retrospective cohort study. </t>
  </si>
  <si>
    <t>Mark.McCann@glasgow.ac.uk</t>
  </si>
  <si>
    <t>smd1@gcu.ac.uk</t>
  </si>
  <si>
    <t>Amy’s PhD is focussing on hepatitis C reinfection amongst people who inject drugs (PWID). </t>
  </si>
  <si>
    <t>AmyKennedy.McEwan@gcu.ac.uk</t>
  </si>
  <si>
    <t>Bereavement following a fatal overdose: The experiences of adults in England and Scotland.</t>
  </si>
  <si>
    <t>j.e.mckell@stir.ac.uk</t>
  </si>
  <si>
    <t>Iain.mcphee@uws.ac.uk</t>
  </si>
  <si>
    <t xml:space="preserve">the strange case of the two selves of clandestine drug users in Scotland. </t>
  </si>
  <si>
    <t>Peer Support and Overdose Prevention Responses: A Systematic 'State-of-the-Art' Review. </t>
  </si>
  <si>
    <t>fiona.mercer@stir.ac.uk</t>
  </si>
  <si>
    <t>J.Miler@napier.ac.uk</t>
  </si>
  <si>
    <t>What treatment and services are effective for people who are homeless and use drugs? A systematic ‘review of reviews’.</t>
  </si>
  <si>
    <t>emma.morrison@nhs.net</t>
  </si>
  <si>
    <t>j.c.nicholls@stir.ac.uk</t>
  </si>
  <si>
    <t>The legal regulation of drugs in the UK.</t>
  </si>
  <si>
    <t>Drug Consumption Rooms and Public Health Policy: Perspectives of Scottish Strategic Decision-Makers</t>
  </si>
  <si>
    <t>Aileen.OGorman@uws.ac.uk</t>
  </si>
  <si>
    <t>(Re)conceptualizing “Polydrug Use”: Capturing the Complexity of Combining Substances</t>
  </si>
  <si>
    <t>Community Drug Projects: Responding to Drug-Related Harms From a Community Development Approach</t>
  </si>
  <si>
    <t>Drink, drugs and the 'dangerous poor': fear and loathing in contemporary cities</t>
  </si>
  <si>
    <t>Steve.O'Rawe@uws.ac.uk</t>
  </si>
  <si>
    <t>What Works' in drug education and prevention?</t>
  </si>
  <si>
    <t>Page</t>
  </si>
  <si>
    <t>maggie.page@gov.scot</t>
  </si>
  <si>
    <t>Government</t>
  </si>
  <si>
    <t>npa4@gcu.ac.uk</t>
  </si>
  <si>
    <t xml:space="preserve">Needle Exchange Surveillance Initiative (NESI): Prevalence of blood-borne viruses and injecting risk behaviours among people who inject drugs attending injecting equipment provision services in Scotland 2008 to 2020. </t>
  </si>
  <si>
    <t>Testing the feasibility and acceptability of a peer-delivered, relational intervention for people with problem substance use who are homeless, to improve health outcomes, quality of life and social functioning, and reduce harms</t>
  </si>
  <si>
    <t>t.s.parkes@stir.ac.uk</t>
  </si>
  <si>
    <t xml:space="preserve">Services in primary care, mental health and drug treatment settings for people who use drugs: Evidence review. </t>
  </si>
  <si>
    <t xml:space="preserve">Supporting Harm Reduction through Peer Support: testing feasibility &amp; acceptability of a peer-delivered, relational intervention for people with problem substance use who are homeless. </t>
  </si>
  <si>
    <t xml:space="preserve">‘They already operated like it was a crisis, because it always has been a crisis’: a qualitative exploration of the response of one homeless service in Scotland to the COVID-19 pandemic. </t>
  </si>
  <si>
    <t>“You know, we can change the services to suit the circumstances of what is happening in the world”: A rapid case study of the COVID-19 response across city centre homelessness and health services in Edinburgh, Scotland.</t>
  </si>
  <si>
    <t>Governing risky and at risk subjects: a comparative analysis of the representation and governance of the drug problem in Scotland &amp; Greece</t>
  </si>
  <si>
    <t>Researching and developing key components of a new Scottish drug checking service.</t>
  </si>
  <si>
    <t xml:space="preserve">Assessing the feasibility, acceptability, and accessibility of a peer-delivered intervention to reduce harm and improve the wellbeing of people who experience homelessness with problem substance use: the SHARPS study. </t>
  </si>
  <si>
    <t xml:space="preserve">Chronic pain, prescribed opioids and overdose risk: a qualitative exploration of the views of affected individuals and family members. </t>
  </si>
  <si>
    <t xml:space="preserve">Why would we not want to keep everybody safe?" The views of family members of people who use drugs on the implementation of drug consumption rooms in Scotland. </t>
  </si>
  <si>
    <t>Jane.parkinson@nhs.net</t>
  </si>
  <si>
    <t>aop1@st-andrews.ac.uk</t>
  </si>
  <si>
    <t>andyperkins@f8c.co.uk</t>
  </si>
  <si>
    <t xml:space="preserve">None found </t>
  </si>
  <si>
    <t>Needs assessment of children and young people affected by (their own or someone else's) substance use (on behalf of Dumfries and Galloway ADP)</t>
  </si>
  <si>
    <t>Time for Kindness, Compassion and Hope: The need for action two years on - A two year on review from the Dundee Drugs Commission</t>
  </si>
  <si>
    <t>New drug controls and reduced hospital presentations due to novel psychoactive substances in Edinburgh. </t>
  </si>
  <si>
    <t>?</t>
  </si>
  <si>
    <t xml:space="preserve"> Novelty and Continuity in Drug-Related Practices of People Who Use New Psychoactive Substances</t>
  </si>
  <si>
    <t>lucy.pickering@glasgow.ac.uk</t>
  </si>
  <si>
    <t>tracey.price@mycorz.org</t>
  </si>
  <si>
    <t>The Thistle and the Rose: a Bacchian analysis of the ‘problems’ of drug use, diversion and the Scottish context</t>
  </si>
  <si>
    <t>'Standing Outside the Junkie Door'--service users' experiences of using community pharmacies to access treatment for opioid dependency. </t>
  </si>
  <si>
    <t>Andrew.Radley@nhs.net</t>
  </si>
  <si>
    <t>Roy.Robertson@ed.ac.uk</t>
  </si>
  <si>
    <t>roy.robertson@ed.ac.uk</t>
  </si>
  <si>
    <t>Treatment and Intervention for Opiate Dependence in the United Kingdom: Lessons from Triumph and Failure</t>
  </si>
  <si>
    <t>Non drug-related and opioid-specific causes of 3262 deaths in Scotland's methadone-prescription clients, 2009-2015. </t>
  </si>
  <si>
    <t xml:space="preserve">Scotland’s 2009-2015 methadone-prescription cohort: quintiles for daily-dose of prescribed methadone and associated risk of methadone-specific death. </t>
  </si>
  <si>
    <t>Milestone house: The story of a hospice for people with HIV/AIDS.</t>
  </si>
  <si>
    <t>lr383@st-andrews.ac.uk</t>
  </si>
  <si>
    <t>Isolation, Solitude and Social Distancing for People Who Use Drugs: An Ethnographic Perspective</t>
  </si>
  <si>
    <t>Rome</t>
  </si>
  <si>
    <t>andrew@mcmillanrome.co.uk</t>
  </si>
  <si>
    <t>McMillan Rome Ltd</t>
  </si>
  <si>
    <t>A review of short term respite, rehabilitation and detox services for people with substance misuse and
BBV problems in Lothian</t>
  </si>
  <si>
    <t>Doing Drugs Policy: Narratives of Participation in the Development of a Critical Drug Theory</t>
  </si>
  <si>
    <t>anna.ross@ed.ac.uk</t>
  </si>
  <si>
    <t>Drug Users as Stakeholders in Drug 
Policy: Questions of Legitimacy and 
the Silencing of the Happy Drug User</t>
  </si>
  <si>
    <t>Narriative of Drug Related Harm</t>
  </si>
  <si>
    <t>Gender, Addiction, and Removal of Children Into Care</t>
  </si>
  <si>
    <t>Lynda.Russell@glasgow.ac.uk</t>
  </si>
  <si>
    <t>j.schoefield@stir.ac.uk</t>
  </si>
  <si>
    <t xml:space="preserve">The impact of COVID-19 on access to harm reduction, substance use treatment and recovery services in Scotland: a qualitative study. </t>
  </si>
  <si>
    <t>joe.schofield@stir.ac.uk</t>
  </si>
  <si>
    <t>Survey of Scottish Addiction Prescribers on management of benzodiazepine dependence.</t>
  </si>
  <si>
    <t>Evaluation across 5 health boards to provide a better understanding of the issues facing older people with a drug problem in Scotland so that policy and practice can be targeted appropriately.</t>
  </si>
  <si>
    <t>Contact – SDF – Scottish Drugs Forum</t>
  </si>
  <si>
    <t>Project to identify the key constituents of such primary care-based HCV treatment and develop and evaluate an acceptable and practicable primary care-based treatment pathway for people who inject drugs.</t>
  </si>
  <si>
    <t>Project with three evaluation strands to examine reach and effect of campaign and whether it had any impact on take-home naloxone supply.</t>
  </si>
  <si>
    <t>Evaluation of experiences of those who require access to homelessness and alcohol and drug services, looking at needs, barriers and facilitator.</t>
  </si>
  <si>
    <t xml:space="preserve">Evaluation to investigate the understanding and level of staff burnout in front line services in Dundee and to identify good practice of self-care and self-help as well as formal support and treatment for staff experiencing burnout. </t>
  </si>
  <si>
    <t xml:space="preserve">Exploration of the extent of disruption to service and social interactions among people with lived or living experience of substance use in Scotland, and explore potential reasons for variations in disruption, across five areas. </t>
  </si>
  <si>
    <t xml:space="preserve">Evaluation of implementation of MAT Standards based on experiences of three target groups. </t>
  </si>
  <si>
    <t>Evaluation of peer naloxone project involving employing peers in three pilot areas.</t>
  </si>
  <si>
    <t xml:space="preserve">Evaluation project into experiences of and learning from decriminalisation areas via qualitative interviews and media analysis. </t>
  </si>
  <si>
    <t xml:space="preserve">Evaluation of individual journeys of accessing MAT over 6-month period across 8 health boards in Scotland. </t>
  </si>
  <si>
    <t>Project aims to determine the administration rate of take-home naloxone and frequency of deaths in the 24 hours following naloxone administration and will gather data on rates of overdose and take-home naloxone use in its various formulations and develop a better understanding of administration and</t>
  </si>
  <si>
    <t xml:space="preserve">Research project looking at barriers and facilitators to treatment and impact of treatment on perspectives across Tayside. </t>
  </si>
  <si>
    <t>Insert Standard Stigmatising Headline &amp; Image Here: Rewriting the Media’s Portrayal of Addiction and Recovery</t>
  </si>
  <si>
    <t>CEO@sfad.org.uk</t>
  </si>
  <si>
    <t>related overdose reversals in the real world.</t>
  </si>
  <si>
    <t>Ask the Family! Family Perspectives on Whole Family Support and Family Inclusive Practice (report and virtual exhibition)</t>
  </si>
  <si>
    <t>‘There’s Only So Much One Person Can Do’ – A ‘Deep Dive’ of Family Support Available in Scotland</t>
  </si>
  <si>
    <t xml:space="preserve">If it Wasn’t for Routes: Reflections on the 3 years of our national young persons’ demonstration project </t>
  </si>
  <si>
    <t xml:space="preserve">What About Families?! Reflections and Recommendations for the Scottish Drugs Death Task Force 2019-2022 – A Report by The Family Reference Group </t>
  </si>
  <si>
    <t xml:space="preserve">Characterisation of a Hepatitis C Virus Subtype 2a Cluster in Scottish PWID with a Suboptimal Response to Glecaprevir/Pibrentasvir </t>
  </si>
  <si>
    <t>rajiv.shah@glasgow.ac.uk</t>
  </si>
  <si>
    <t>Preventing blood-borne virus infection in people who inject drugs in the UK: systematic review, stakeholder interviews, psychosocial intervention development and feasibility randomised controlled trial. </t>
  </si>
  <si>
    <t>april.shaw1@stir.ac.uk</t>
  </si>
  <si>
    <t>The acceptability and feasibility of a brief psychosocial intervention to reduce blood-borne virus risk behaviours among people who inject drugs: a randomised control feasibility trial of a psychosocial intervention (the PROTECT study) versus treatment as usual. </t>
  </si>
  <si>
    <r>
      <t>“Risk behaviours amongst older women who use drugs”</t>
    </r>
    <r>
      <rPr>
        <b/>
        <sz val="14"/>
        <color rgb="FF000000"/>
        <rFont val="Calibri"/>
        <family val="2"/>
      </rPr>
      <t xml:space="preserve"> </t>
    </r>
  </si>
  <si>
    <t>Older women managing relationships and navigating health in drugs recovery: A qualitative study.</t>
  </si>
  <si>
    <t>kathryn.skivington@glasgow.ac.uk</t>
  </si>
  <si>
    <t>Matt.smith@gcu.ac.uk</t>
  </si>
  <si>
    <t>Perspectives on pre-exposure prophylaxis for people who inject drugs in the context of an HIV outbreak: A qualitative study. </t>
  </si>
  <si>
    <t>A mixed methods evaluation of peer-to-peer naloxone training and supply in Scotland.</t>
  </si>
  <si>
    <t>Treatment of hepatitis C with new fixed dose combinations. </t>
  </si>
  <si>
    <t>vsoriano@dragonet.es</t>
  </si>
  <si>
    <t>Europe</t>
  </si>
  <si>
    <t>ESpeakman001@dundee.ac.uk</t>
  </si>
  <si>
    <t>Tracking internet interest in anabolic-androgenic steroids using Google Trends</t>
  </si>
  <si>
    <t>jbtwt1@st-andrews.ac.uk</t>
  </si>
  <si>
    <t>Why Do Different Forms of Knowledge Matter in Evidence-Based Drug Policy?</t>
  </si>
  <si>
    <t>Substance Use Disorders Among Forcibly Displaced People: a Narrative Review</t>
  </si>
  <si>
    <t>Avril.Taylor@uws.ac.uk</t>
  </si>
  <si>
    <t>Feasibility testing of a peer support programme for prisoners with common mental disorders and substance use</t>
  </si>
  <si>
    <t>Thekkumkara</t>
  </si>
  <si>
    <t>sthekkumkara001@dundee.ac.uk</t>
  </si>
  <si>
    <t>Thomas</t>
  </si>
  <si>
    <t>Linda.Thomas@glasgow.ac.uk</t>
  </si>
  <si>
    <t>Tolomeo</t>
  </si>
  <si>
    <t>stolomeo@nus.edu.sg</t>
  </si>
  <si>
    <t>missing</t>
  </si>
  <si>
    <t>Kirsten.Trayner@gcu.ac.uk</t>
  </si>
  <si>
    <t>Effects of messaging on public support for drug consumption rooms in scotland, UK. </t>
  </si>
  <si>
    <t>Increased risk of HIV and other drug-related harms associated with injecting in public places: national bio-behavioural survey of people who inject drugs. </t>
  </si>
  <si>
    <t>High willingness to use drug consumption rooms among people who inject drugs in Scotland: findings from a national bio-behavioural survey among people who inject drugs.</t>
  </si>
  <si>
    <t xml:space="preserve">Multi-method evaluation of the 'how to save a life' campaign </t>
  </si>
  <si>
    <t>Evaluation report</t>
  </si>
  <si>
    <t>"Taking away the chaos": a health needs assessment for people who inject drugs in public places in Glasgow, Scotland.</t>
  </si>
  <si>
    <t>emily.tweed@glasgow.ac.uk</t>
  </si>
  <si>
    <t>Premature mortality in people affected by co-occurring homelessness, justice involvement, opioid dependence, and psychosis: a retrospective cohort study using linked administrative data. </t>
  </si>
  <si>
    <t>Determinants of hepatitis C antiviral effectiveness awareness among people who inject drugs in the direct-acting antiviral era. </t>
  </si>
  <si>
    <t>heather.valerio@nhs.net</t>
  </si>
  <si>
    <t>Public attitudes towards people with drug dependence and people in recovery - Research Findings</t>
  </si>
  <si>
    <t>Warren</t>
  </si>
  <si>
    <t>info@progressivepartnership.co.uk; Frances.warren@gov.scot</t>
  </si>
  <si>
    <t>research report</t>
  </si>
  <si>
    <t>David.whiteley@gcu.ac.uk</t>
  </si>
  <si>
    <t>Developing a primary care-initiated hepatitis C treatment pathway in Scotland: a qualitative study. </t>
  </si>
  <si>
    <t>Hepatitis C testing among three distinct groups of gay, bisexual and other men who have sex with men: A cross-sectional study in the Celtic nations.</t>
  </si>
  <si>
    <t>anne.whittaker@stir.ac.uk</t>
  </si>
  <si>
    <t>Problematisation and regulation: Bodies, risk, and recovery within the context of Neonatal Abstinence Syndrome. </t>
  </si>
  <si>
    <t xml:space="preserve"> Governing Parental Drug Use in the UK: What's Hidden in "Hidden Harm?"</t>
  </si>
  <si>
    <t>The Parents under Pressure parenting programme for families with fathers receiving treatment for opioid dependence: the PuP4Dads feasibility study.</t>
  </si>
  <si>
    <t>Impact of COVID-19 &amp; Response Measures on HIV-HCV Prevention Services and Social Determinants in People Who Inject Drugs in 13 Sites with Recent HIV Outbreaks in Europe, North America and Israel. </t>
  </si>
  <si>
    <t>Wiessing</t>
  </si>
  <si>
    <t>lucas.wiessing@emcdda.europa.eu</t>
  </si>
  <si>
    <t>Public Health Unit, Lisbon</t>
  </si>
  <si>
    <t>Acute toxicity following analytically confirmed use of the novel psychoactive substance (NPS) methiopropamine. A report from the Identification of Novel psychoActive substances (IONA) study. </t>
  </si>
  <si>
    <t>Wood</t>
  </si>
  <si>
    <t>David.Wood@gstt.nhs.uk</t>
  </si>
  <si>
    <t>tanyuyang9449@hotmail.com</t>
  </si>
  <si>
    <t>Bridging the Gap Between Research and Practice in Therapeutic Communities (TCs) for Addictions</t>
  </si>
  <si>
    <t>p.r.yates@stir.ac.uk</t>
  </si>
  <si>
    <t>Integration: Too Much of a Bad Thing?</t>
  </si>
  <si>
    <t>aye2@gcu.ac.uk</t>
  </si>
  <si>
    <t>Population-level estimates of hepatitis C reinfection post scale-up of direct-acting antivirals among people who inject drugs. </t>
  </si>
  <si>
    <t>Corrigendum to ‘Population-level estimates of hepatitis C reinfection post scale-up of direct-acting antivirals among people who inject drugs’ [J Hepatol 76 (2022) 549–557]</t>
  </si>
  <si>
    <t>(All)</t>
  </si>
  <si>
    <t>Count of #</t>
  </si>
  <si>
    <t>Column Labels</t>
  </si>
  <si>
    <t>Total</t>
  </si>
  <si>
    <t>Included</t>
  </si>
  <si>
    <t>Excluded</t>
  </si>
  <si>
    <t>PhD thesis concludes that to understand people’s substance use experiences, it is important to consider the socio-spatial contexts within which they are located, particularly when these are temporary.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</si>
</sst>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1"/>
      <color theme="1"/>
      <name val="Arial"/>
      <family val="2"/>
      <scheme val="minor"/>
    </font>
    <font>
      <u/>
      <sz val="11"/>
      <color theme="10"/>
      <name val="Arial"/>
      <family val="2"/>
      <scheme val="minor"/>
    </font>
    <font>
      <b/>
      <sz val="11"/>
      <color theme="1"/>
      <name val="Arial"/>
      <family val="2"/>
      <scheme val="minor"/>
    </font>
    <font>
      <sz val="11"/>
      <color theme="1"/>
      <name val="Calibri"/>
      <family val="2"/>
    </font>
    <font>
      <u/>
      <sz val="11"/>
      <color theme="1"/>
      <name val="Calibri"/>
      <family val="2"/>
    </font>
    <font>
      <sz val="8"/>
      <name val="Arial"/>
      <family val="2"/>
      <scheme val="minor"/>
    </font>
    <font>
      <b/>
      <sz val="14"/>
      <name val="Arial"/>
      <family val="2"/>
    </font>
    <font>
      <b/>
      <sz val="14"/>
      <color theme="1"/>
      <name val="Arial"/>
      <family val="2"/>
      <scheme val="minor"/>
    </font>
    <font>
      <sz val="14"/>
      <color theme="1"/>
      <name val="Arial"/>
      <family val="2"/>
      <scheme val="minor"/>
    </font>
    <font>
      <sz val="14"/>
      <name val="Arial"/>
      <family val="2"/>
    </font>
    <font>
      <i/>
      <sz val="14"/>
      <name val="Arial"/>
      <family val="2"/>
    </font>
    <font>
      <u/>
      <sz val="14"/>
      <color rgb="FF0000FF"/>
      <name val="Arial"/>
      <family val="2"/>
    </font>
    <font>
      <sz val="14"/>
      <color rgb="FF0000FF"/>
      <name val="Arial"/>
      <family val="2"/>
    </font>
    <font>
      <sz val="14"/>
      <color rgb="FF231342"/>
      <name val="Arial"/>
      <family val="2"/>
    </font>
    <font>
      <sz val="14"/>
      <name val="Calibri"/>
      <family val="2"/>
    </font>
    <font>
      <sz val="14"/>
      <color rgb="FF000000"/>
      <name val="Calibri"/>
      <family val="2"/>
    </font>
    <font>
      <u/>
      <sz val="14"/>
      <color theme="10"/>
      <name val="Calibri"/>
      <family val="2"/>
    </font>
    <font>
      <u/>
      <sz val="14"/>
      <name val="Calibri"/>
      <family val="2"/>
    </font>
    <font>
      <sz val="14"/>
      <color rgb="FF444444"/>
      <name val="Calibri"/>
      <family val="2"/>
    </font>
    <font>
      <sz val="14"/>
      <color theme="1"/>
      <name val="Calibri"/>
      <family val="2"/>
    </font>
    <font>
      <sz val="14"/>
      <color rgb="FF2B2B2B"/>
      <name val="Calibri"/>
      <family val="2"/>
    </font>
    <font>
      <u/>
      <sz val="14"/>
      <color rgb="FF000000"/>
      <name val="Calibri"/>
      <family val="2"/>
    </font>
    <font>
      <sz val="14"/>
      <color rgb="FF2E2E2E"/>
      <name val="Calibri"/>
      <family val="2"/>
    </font>
    <font>
      <u/>
      <sz val="14"/>
      <color rgb="FF7030A0"/>
      <name val="Calibri"/>
      <family val="2"/>
    </font>
    <font>
      <sz val="14"/>
      <color rgb="FF7030A0"/>
      <name val="Calibri"/>
      <family val="2"/>
    </font>
    <font>
      <sz val="14"/>
      <color rgb="FF111111"/>
      <name val="Calibri"/>
      <family val="2"/>
    </font>
    <font>
      <i/>
      <sz val="14"/>
      <name val="Calibri"/>
      <family val="2"/>
    </font>
    <font>
      <sz val="14"/>
      <color rgb="FF1C1D1E"/>
      <name val="Calibri"/>
      <family val="2"/>
    </font>
    <font>
      <sz val="14"/>
      <color rgb="FF323232"/>
      <name val="Calibri"/>
      <family val="2"/>
    </font>
    <font>
      <sz val="14"/>
      <color rgb="FF3A3C39"/>
      <name val="Calibri"/>
      <family val="2"/>
    </font>
    <font>
      <sz val="14"/>
      <color rgb="FF494949"/>
      <name val="Calibri"/>
      <family val="2"/>
    </font>
    <font>
      <sz val="14"/>
      <color rgb="FF1B3051"/>
      <name val="Calibri"/>
      <family val="2"/>
    </font>
    <font>
      <sz val="14"/>
      <color rgb="FF212121"/>
      <name val="Calibri"/>
      <family val="2"/>
    </font>
    <font>
      <sz val="14"/>
      <color rgb="FF333333"/>
      <name val="Calibri"/>
      <family val="2"/>
    </font>
    <font>
      <sz val="14"/>
      <color rgb="FF555555"/>
      <name val="Calibri"/>
      <family val="2"/>
    </font>
    <font>
      <sz val="14"/>
      <color rgb="FF222233"/>
      <name val="Calibri"/>
      <family val="2"/>
    </font>
    <font>
      <u/>
      <sz val="14"/>
      <color theme="1"/>
      <name val="Calibri"/>
      <family val="2"/>
    </font>
    <font>
      <sz val="14"/>
      <color rgb="FF282828"/>
      <name val="Calibri"/>
      <family val="2"/>
    </font>
    <font>
      <b/>
      <sz val="14"/>
      <color rgb="FF000000"/>
      <name val="Calibri"/>
      <family val="2"/>
    </font>
    <font>
      <sz val="14"/>
      <color rgb="FF02456D"/>
      <name val="Calibri"/>
      <family val="2"/>
    </font>
    <font>
      <b/>
      <sz val="11"/>
      <name val="Arial"/>
      <family val="2"/>
      <scheme val="minor"/>
    </font>
    <font>
      <sz val="11"/>
      <name val="Arial"/>
      <family val="2"/>
      <scheme val="minor"/>
    </font>
    <font>
      <b/>
      <sz val="11"/>
      <color rgb="FFC00000"/>
      <name val="Arial"/>
      <family val="2"/>
      <scheme val="minor"/>
    </font>
    <font>
      <sz val="11"/>
      <color rgb="FFC00000"/>
      <name val="Arial"/>
      <family val="2"/>
      <scheme val="minor"/>
    </font>
    <font>
      <b/>
      <sz val="11"/>
      <color theme="1"/>
      <name val="Calibri"/>
      <family val="2"/>
    </font>
    <font>
      <b/>
      <sz val="11"/>
      <name val="Calibri"/>
      <family val="2"/>
    </font>
    <font>
      <sz val="11"/>
      <name val="Calibri"/>
      <family val="2"/>
    </font>
    <font>
      <u/>
      <sz val="11"/>
      <name val="Calibri"/>
      <family val="2"/>
    </font>
    <font>
      <i/>
      <u/>
      <sz val="11"/>
      <name val="Calibri"/>
      <family val="2"/>
    </font>
    <font>
      <i/>
      <sz val="11"/>
      <name val="Calibri"/>
      <family val="2"/>
    </font>
    <font>
      <u/>
      <sz val="11"/>
      <color theme="1"/>
      <name val="Arial"/>
      <family val="2"/>
      <scheme val="minor"/>
    </font>
    <font>
      <i/>
      <u/>
      <sz val="11"/>
      <color theme="1"/>
      <name val="Calibri"/>
      <family val="2"/>
    </font>
    <font>
      <sz val="11"/>
      <color rgb="FF444444"/>
      <name val="Calibri"/>
      <family val="2"/>
    </font>
    <font>
      <sz val="11"/>
      <color rgb="FF000000"/>
      <name val="Calibri"/>
      <family val="2"/>
    </font>
    <font>
      <u/>
      <sz val="11"/>
      <color rgb="FF000000"/>
      <name val="Calibri"/>
    </font>
    <font>
      <i/>
      <u/>
      <sz val="11"/>
      <color rgb="FF000000"/>
      <name val="Calibri"/>
    </font>
  </fonts>
  <fills count="7">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5"/>
        <bgColor indexed="64"/>
      </patternFill>
    </fill>
  </fills>
  <borders count="10">
    <border>
      <left/>
      <right/>
      <top/>
      <bottom/>
      <diagonal/>
    </border>
    <border>
      <left style="medium">
        <color rgb="FFE7E6E6"/>
      </left>
      <right style="medium">
        <color rgb="FFE7E6E6"/>
      </right>
      <top style="medium">
        <color rgb="FFE7E6E6"/>
      </top>
      <bottom style="medium">
        <color rgb="FFE7E6E6"/>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E7E6E6"/>
      </left>
      <right/>
      <top style="medium">
        <color rgb="FFE7E6E6"/>
      </top>
      <bottom style="medium">
        <color rgb="FFE7E6E6"/>
      </bottom>
      <diagonal/>
    </border>
    <border>
      <left/>
      <right style="medium">
        <color rgb="FFE7E6E6"/>
      </right>
      <top style="medium">
        <color rgb="FFE7E6E6"/>
      </top>
      <bottom style="medium">
        <color rgb="FFE7E6E6"/>
      </bottom>
      <diagonal/>
    </border>
    <border>
      <left style="medium">
        <color rgb="FFE7E6E6"/>
      </left>
      <right style="medium">
        <color rgb="FFE7E6E6"/>
      </right>
      <top style="medium">
        <color rgb="FFE7E6E6"/>
      </top>
      <bottom/>
      <diagonal/>
    </border>
  </borders>
  <cellStyleXfs count="2">
    <xf numFmtId="0" fontId="0" fillId="0" borderId="0"/>
    <xf numFmtId="0" fontId="1" fillId="0" borderId="0" applyNumberFormat="0" applyFill="0" applyBorder="0" applyAlignment="0" applyProtection="0"/>
  </cellStyleXfs>
  <cellXfs count="138">
    <xf numFmtId="0" fontId="0" fillId="0" borderId="0" xfId="0"/>
    <xf numFmtId="0" fontId="0" fillId="0" borderId="0" xfId="0" applyAlignment="1">
      <alignment vertical="top"/>
    </xf>
    <xf numFmtId="0" fontId="2" fillId="0" borderId="0" xfId="0" applyFont="1"/>
    <xf numFmtId="0" fontId="3" fillId="0" borderId="1" xfId="0" applyFont="1" applyBorder="1" applyAlignment="1">
      <alignment horizontal="left" vertical="top" wrapText="1"/>
    </xf>
    <xf numFmtId="0" fontId="4" fillId="0" borderId="1" xfId="1"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vertical="top"/>
    </xf>
    <xf numFmtId="0" fontId="0" fillId="0" borderId="0" xfId="0" pivotButton="1"/>
    <xf numFmtId="0" fontId="0" fillId="0" borderId="0" xfId="0" applyAlignment="1">
      <alignment horizontal="left"/>
    </xf>
    <xf numFmtId="0" fontId="6" fillId="0" borderId="3" xfId="0" applyFont="1" applyBorder="1" applyAlignment="1">
      <alignment vertical="top" wrapText="1"/>
    </xf>
    <xf numFmtId="0" fontId="6" fillId="0" borderId="4" xfId="0" applyFont="1" applyBorder="1" applyAlignment="1">
      <alignment vertical="top" wrapText="1"/>
    </xf>
    <xf numFmtId="0" fontId="7" fillId="0" borderId="4" xfId="0" applyFont="1" applyBorder="1" applyAlignment="1">
      <alignment vertical="top" wrapText="1"/>
    </xf>
    <xf numFmtId="0" fontId="7" fillId="0" borderId="0" xfId="0" applyFont="1" applyAlignment="1">
      <alignment vertical="top"/>
    </xf>
    <xf numFmtId="0" fontId="8" fillId="0" borderId="3" xfId="0" applyFont="1" applyBorder="1" applyAlignment="1">
      <alignment vertical="top" wrapText="1"/>
    </xf>
    <xf numFmtId="0" fontId="8" fillId="0" borderId="4"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5" xfId="0" applyFont="1" applyBorder="1" applyAlignment="1">
      <alignment vertical="top" wrapText="1"/>
    </xf>
    <xf numFmtId="0" fontId="8" fillId="0" borderId="0" xfId="0" applyFont="1" applyAlignment="1">
      <alignment vertical="top"/>
    </xf>
    <xf numFmtId="0" fontId="8" fillId="0" borderId="6" xfId="0" applyFont="1" applyBorder="1" applyAlignment="1">
      <alignment vertical="top" wrapText="1"/>
    </xf>
    <xf numFmtId="0" fontId="9" fillId="0" borderId="6" xfId="0" applyFont="1" applyBorder="1" applyAlignment="1">
      <alignment vertical="top" wrapText="1"/>
    </xf>
    <xf numFmtId="0" fontId="8" fillId="0" borderId="5" xfId="0" applyFont="1" applyBorder="1" applyAlignment="1">
      <alignment vertical="top" wrapText="1"/>
    </xf>
    <xf numFmtId="0" fontId="8" fillId="0" borderId="0" xfId="0" applyFont="1" applyAlignment="1">
      <alignment vertical="top" wrapText="1"/>
    </xf>
    <xf numFmtId="0" fontId="14"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1" xfId="1" applyFont="1" applyBorder="1" applyAlignment="1">
      <alignment horizontal="left" vertical="top" wrapText="1"/>
    </xf>
    <xf numFmtId="0" fontId="14" fillId="2" borderId="1" xfId="0" applyFont="1" applyFill="1" applyBorder="1" applyAlignment="1">
      <alignment horizontal="left" vertical="top" wrapText="1"/>
    </xf>
    <xf numFmtId="0" fontId="15" fillId="2" borderId="1" xfId="1" applyFont="1" applyFill="1" applyBorder="1" applyAlignment="1">
      <alignment horizontal="left" vertical="top" wrapText="1"/>
    </xf>
    <xf numFmtId="0" fontId="14" fillId="2" borderId="1" xfId="1" applyFont="1" applyFill="1" applyBorder="1" applyAlignment="1">
      <alignment horizontal="left" vertical="top" wrapText="1"/>
    </xf>
    <xf numFmtId="0" fontId="16" fillId="0" borderId="1" xfId="1" applyFont="1" applyBorder="1" applyAlignment="1">
      <alignment horizontal="left" vertical="top" wrapText="1"/>
    </xf>
    <xf numFmtId="0" fontId="14" fillId="3" borderId="1" xfId="0" applyFont="1" applyFill="1" applyBorder="1" applyAlignment="1">
      <alignment horizontal="left" vertical="top" wrapText="1"/>
    </xf>
    <xf numFmtId="0" fontId="15" fillId="3" borderId="1" xfId="0" applyFont="1" applyFill="1" applyBorder="1" applyAlignment="1">
      <alignment horizontal="left" vertical="top" wrapText="1"/>
    </xf>
    <xf numFmtId="0" fontId="17" fillId="3" borderId="1" xfId="1" applyFont="1" applyFill="1" applyBorder="1" applyAlignment="1">
      <alignment vertical="center" wrapText="1"/>
    </xf>
    <xf numFmtId="0" fontId="17" fillId="0" borderId="1" xfId="1" applyFont="1" applyBorder="1" applyAlignment="1">
      <alignment horizontal="left" vertical="top" wrapText="1"/>
    </xf>
    <xf numFmtId="0" fontId="16" fillId="3" borderId="1" xfId="1" applyFont="1" applyFill="1" applyBorder="1" applyAlignment="1">
      <alignment horizontal="left" vertical="top" wrapText="1"/>
    </xf>
    <xf numFmtId="0" fontId="14" fillId="3" borderId="1" xfId="1" applyFont="1" applyFill="1" applyBorder="1" applyAlignment="1">
      <alignment horizontal="left" vertical="top" wrapText="1"/>
    </xf>
    <xf numFmtId="0" fontId="18" fillId="0" borderId="1" xfId="0" applyFont="1" applyBorder="1" applyAlignment="1">
      <alignment horizontal="left" vertical="top" wrapText="1"/>
    </xf>
    <xf numFmtId="0" fontId="19" fillId="0" borderId="1" xfId="0" applyFont="1" applyBorder="1" applyAlignment="1">
      <alignment horizontal="left" vertical="top" wrapText="1"/>
    </xf>
    <xf numFmtId="0" fontId="20" fillId="0" borderId="1" xfId="0" applyFont="1" applyBorder="1" applyAlignment="1">
      <alignment horizontal="left" vertical="top" wrapText="1"/>
    </xf>
    <xf numFmtId="0" fontId="21" fillId="0" borderId="1" xfId="1" applyFont="1" applyBorder="1" applyAlignment="1">
      <alignment horizontal="left" vertical="top" wrapText="1"/>
    </xf>
    <xf numFmtId="0" fontId="22" fillId="0" borderId="1" xfId="0" applyFont="1" applyBorder="1" applyAlignment="1">
      <alignment horizontal="left" vertical="top" wrapText="1"/>
    </xf>
    <xf numFmtId="0" fontId="15" fillId="3" borderId="1" xfId="1" applyFont="1" applyFill="1" applyBorder="1" applyAlignment="1">
      <alignment horizontal="left" vertical="top" wrapText="1"/>
    </xf>
    <xf numFmtId="0" fontId="23" fillId="0" borderId="1" xfId="1" applyFont="1" applyBorder="1" applyAlignment="1">
      <alignment horizontal="left" vertical="top" wrapText="1"/>
    </xf>
    <xf numFmtId="0" fontId="24" fillId="0" borderId="1" xfId="0" applyFont="1" applyBorder="1" applyAlignment="1">
      <alignment horizontal="left" vertical="top" wrapText="1"/>
    </xf>
    <xf numFmtId="0" fontId="25" fillId="0" borderId="1" xfId="0" applyFont="1" applyBorder="1" applyAlignment="1">
      <alignment horizontal="left" vertical="top" wrapText="1"/>
    </xf>
    <xf numFmtId="0" fontId="15" fillId="0" borderId="1" xfId="1" applyFont="1" applyFill="1" applyBorder="1" applyAlignment="1">
      <alignment horizontal="left" vertical="top" wrapText="1"/>
    </xf>
    <xf numFmtId="0" fontId="16" fillId="0" borderId="1" xfId="1" applyFont="1" applyFill="1" applyBorder="1" applyAlignment="1">
      <alignment horizontal="left" vertical="top" wrapText="1"/>
    </xf>
    <xf numFmtId="0" fontId="17" fillId="0" borderId="1" xfId="1" applyFont="1" applyFill="1" applyBorder="1" applyAlignment="1">
      <alignment horizontal="left" vertical="top" wrapText="1"/>
    </xf>
    <xf numFmtId="0" fontId="16" fillId="3" borderId="1" xfId="1" applyFont="1" applyFill="1" applyBorder="1" applyAlignment="1">
      <alignment vertical="center" wrapText="1"/>
    </xf>
    <xf numFmtId="0" fontId="27" fillId="0" borderId="1" xfId="0" applyFont="1" applyBorder="1" applyAlignment="1">
      <alignment horizontal="left" vertical="top" wrapText="1"/>
    </xf>
    <xf numFmtId="0" fontId="16" fillId="0" borderId="1" xfId="1" applyFont="1" applyBorder="1" applyAlignment="1">
      <alignment vertical="top" wrapText="1"/>
    </xf>
    <xf numFmtId="0" fontId="14" fillId="0" borderId="1" xfId="1" applyFont="1" applyBorder="1" applyAlignment="1">
      <alignment horizontal="left" vertical="top" wrapText="1"/>
    </xf>
    <xf numFmtId="0" fontId="28" fillId="0" borderId="1" xfId="0" applyFont="1" applyBorder="1" applyAlignment="1">
      <alignment horizontal="left" vertical="top" wrapText="1"/>
    </xf>
    <xf numFmtId="0" fontId="19" fillId="3" borderId="1" xfId="0" applyFont="1" applyFill="1" applyBorder="1" applyAlignment="1">
      <alignment horizontal="left" vertical="top" wrapText="1"/>
    </xf>
    <xf numFmtId="0" fontId="17" fillId="3" borderId="1" xfId="1" applyFont="1" applyFill="1" applyBorder="1" applyAlignment="1">
      <alignment horizontal="left" vertical="top" wrapText="1"/>
    </xf>
    <xf numFmtId="0" fontId="16" fillId="4" borderId="1" xfId="1" applyFont="1" applyFill="1" applyBorder="1" applyAlignment="1">
      <alignment horizontal="left" vertical="top" wrapText="1"/>
    </xf>
    <xf numFmtId="0" fontId="14" fillId="4"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29" fillId="0" borderId="1" xfId="0" applyFont="1" applyBorder="1" applyAlignment="1">
      <alignment horizontal="left" vertical="top" wrapText="1"/>
    </xf>
    <xf numFmtId="0" fontId="15" fillId="0" borderId="1" xfId="0" applyFont="1" applyBorder="1" applyAlignment="1">
      <alignment vertical="top" wrapText="1"/>
    </xf>
    <xf numFmtId="0" fontId="14" fillId="0" borderId="1" xfId="0" applyFont="1" applyBorder="1" applyAlignment="1">
      <alignment vertical="top" wrapText="1"/>
    </xf>
    <xf numFmtId="0" fontId="16" fillId="3" borderId="1" xfId="1" applyFont="1" applyFill="1" applyBorder="1" applyAlignment="1">
      <alignment vertical="top" wrapText="1"/>
    </xf>
    <xf numFmtId="0" fontId="20" fillId="3" borderId="1" xfId="0" applyFont="1" applyFill="1" applyBorder="1" applyAlignment="1">
      <alignment horizontal="left" vertical="top" wrapText="1"/>
    </xf>
    <xf numFmtId="0" fontId="30" fillId="0" borderId="1" xfId="0" applyFont="1" applyBorder="1" applyAlignment="1">
      <alignment horizontal="left" vertical="top" wrapText="1"/>
    </xf>
    <xf numFmtId="0" fontId="14" fillId="3" borderId="0" xfId="0" applyFont="1" applyFill="1" applyAlignment="1">
      <alignment horizontal="left" vertical="top" wrapText="1"/>
    </xf>
    <xf numFmtId="0" fontId="15" fillId="0" borderId="0" xfId="0" applyFont="1" applyAlignment="1">
      <alignment vertical="top" wrapText="1"/>
    </xf>
    <xf numFmtId="0" fontId="31" fillId="0" borderId="0" xfId="0" applyFont="1" applyAlignment="1">
      <alignment vertical="center" wrapText="1"/>
    </xf>
    <xf numFmtId="0" fontId="14" fillId="0" borderId="0" xfId="0" applyFont="1" applyAlignment="1">
      <alignment horizontal="left" vertical="top" wrapText="1"/>
    </xf>
    <xf numFmtId="0" fontId="14" fillId="0" borderId="2" xfId="0" applyFont="1" applyBorder="1" applyAlignment="1">
      <alignment horizontal="left" vertical="top" wrapText="1"/>
    </xf>
    <xf numFmtId="0" fontId="19" fillId="0" borderId="0" xfId="0" applyFont="1" applyAlignment="1">
      <alignment horizontal="left" vertical="top" wrapText="1"/>
    </xf>
    <xf numFmtId="0" fontId="32" fillId="0" borderId="1" xfId="0" applyFont="1" applyBorder="1" applyAlignment="1">
      <alignment vertical="top" wrapText="1"/>
    </xf>
    <xf numFmtId="0" fontId="22" fillId="0" borderId="1" xfId="0" applyFont="1" applyBorder="1" applyAlignment="1">
      <alignment vertical="center" wrapText="1"/>
    </xf>
    <xf numFmtId="0" fontId="22" fillId="0" borderId="1" xfId="0" applyFont="1" applyBorder="1" applyAlignment="1">
      <alignment vertical="top" wrapText="1"/>
    </xf>
    <xf numFmtId="0" fontId="28" fillId="0" borderId="0" xfId="0" applyFont="1" applyAlignment="1">
      <alignment vertical="top" wrapText="1"/>
    </xf>
    <xf numFmtId="0" fontId="16" fillId="0" borderId="1" xfId="1" applyFont="1" applyBorder="1" applyAlignment="1">
      <alignment vertical="center" wrapText="1"/>
    </xf>
    <xf numFmtId="0" fontId="16" fillId="0" borderId="1" xfId="1" applyFont="1" applyBorder="1" applyAlignment="1">
      <alignment wrapText="1"/>
    </xf>
    <xf numFmtId="0" fontId="31" fillId="0" borderId="1" xfId="0" applyFont="1" applyBorder="1" applyAlignment="1">
      <alignment horizontal="left" vertical="top" wrapText="1"/>
    </xf>
    <xf numFmtId="0" fontId="33" fillId="0" borderId="1" xfId="0" applyFont="1" applyBorder="1" applyAlignment="1">
      <alignment horizontal="left" vertical="top" wrapText="1"/>
    </xf>
    <xf numFmtId="0" fontId="34" fillId="0" borderId="1" xfId="0" applyFont="1" applyBorder="1" applyAlignment="1">
      <alignment horizontal="left" vertical="top" wrapText="1"/>
    </xf>
    <xf numFmtId="0" fontId="35" fillId="0" borderId="1" xfId="0" applyFont="1" applyBorder="1" applyAlignment="1">
      <alignment vertical="top" wrapText="1"/>
    </xf>
    <xf numFmtId="0" fontId="17" fillId="0" borderId="1" xfId="1" applyFont="1" applyFill="1" applyBorder="1" applyAlignment="1">
      <alignment vertical="top" wrapText="1"/>
    </xf>
    <xf numFmtId="0" fontId="36" fillId="0" borderId="1" xfId="1" applyFont="1" applyBorder="1" applyAlignment="1">
      <alignment horizontal="left" vertical="top" wrapText="1"/>
    </xf>
    <xf numFmtId="0" fontId="19" fillId="0" borderId="1" xfId="1" applyFont="1" applyBorder="1" applyAlignment="1">
      <alignment horizontal="left" vertical="top" wrapText="1"/>
    </xf>
    <xf numFmtId="0" fontId="14" fillId="0" borderId="1" xfId="0" quotePrefix="1" applyFont="1" applyBorder="1" applyAlignment="1">
      <alignment horizontal="left" vertical="top" wrapText="1"/>
    </xf>
    <xf numFmtId="0" fontId="21" fillId="0" borderId="1" xfId="1" applyFont="1" applyFill="1" applyBorder="1" applyAlignment="1">
      <alignment horizontal="left" vertical="top" wrapText="1"/>
    </xf>
    <xf numFmtId="0" fontId="37" fillId="0" borderId="1" xfId="0" applyFont="1" applyBorder="1" applyAlignment="1">
      <alignment horizontal="left" vertical="top" wrapText="1"/>
    </xf>
    <xf numFmtId="0" fontId="16" fillId="0" borderId="0" xfId="1" applyFont="1" applyBorder="1" applyAlignment="1">
      <alignment horizontal="left" vertical="top" wrapText="1"/>
    </xf>
    <xf numFmtId="0" fontId="19" fillId="0" borderId="0" xfId="0" applyFont="1" applyAlignment="1">
      <alignment wrapText="1"/>
    </xf>
    <xf numFmtId="0" fontId="19" fillId="0" borderId="1" xfId="0" applyFont="1" applyBorder="1"/>
    <xf numFmtId="0" fontId="19" fillId="0" borderId="1" xfId="0" applyFont="1" applyBorder="1" applyAlignment="1">
      <alignment vertical="center" wrapText="1"/>
    </xf>
    <xf numFmtId="0" fontId="19" fillId="0" borderId="0" xfId="0" applyFont="1"/>
    <xf numFmtId="0" fontId="39" fillId="0" borderId="1" xfId="0" applyFont="1" applyBorder="1" applyAlignment="1">
      <alignment horizontal="left" vertical="top" wrapText="1"/>
    </xf>
    <xf numFmtId="0" fontId="28" fillId="3" borderId="1" xfId="0" applyFont="1" applyFill="1" applyBorder="1" applyAlignment="1">
      <alignment horizontal="left" vertical="top" wrapText="1"/>
    </xf>
    <xf numFmtId="0" fontId="33" fillId="0" borderId="0" xfId="0" applyFont="1" applyAlignment="1">
      <alignment vertical="top" wrapText="1"/>
    </xf>
    <xf numFmtId="0" fontId="17" fillId="0" borderId="1" xfId="1" applyFont="1" applyBorder="1" applyAlignment="1">
      <alignment vertical="top" wrapText="1"/>
    </xf>
    <xf numFmtId="0" fontId="40" fillId="0" borderId="0" xfId="0" applyFont="1"/>
    <xf numFmtId="0" fontId="41" fillId="0" borderId="0" xfId="0" applyFont="1"/>
    <xf numFmtId="0" fontId="42" fillId="0" borderId="0" xfId="0" applyFont="1"/>
    <xf numFmtId="0" fontId="43" fillId="0" borderId="0" xfId="0" applyFont="1"/>
    <xf numFmtId="0" fontId="2" fillId="0" borderId="0" xfId="0" applyFont="1" applyAlignment="1">
      <alignment wrapText="1"/>
    </xf>
    <xf numFmtId="0" fontId="0" fillId="0" borderId="0" xfId="0" applyAlignment="1">
      <alignment wrapText="1"/>
    </xf>
    <xf numFmtId="0" fontId="44"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4" fillId="0" borderId="1" xfId="1" applyFont="1" applyFill="1" applyBorder="1" applyAlignment="1">
      <alignment horizontal="left" vertical="top"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45" fillId="0" borderId="1" xfId="0" applyFont="1" applyBorder="1" applyAlignment="1">
      <alignment horizontal="left" vertical="top" wrapText="1"/>
    </xf>
    <xf numFmtId="0" fontId="46" fillId="0" borderId="1" xfId="0" applyFont="1" applyBorder="1" applyAlignment="1">
      <alignment horizontal="left" vertical="top" wrapText="1"/>
    </xf>
    <xf numFmtId="0" fontId="46" fillId="0" borderId="1" xfId="1" applyFont="1" applyBorder="1" applyAlignment="1">
      <alignment horizontal="left" vertical="top" wrapText="1"/>
    </xf>
    <xf numFmtId="0" fontId="47" fillId="0" borderId="1" xfId="1" applyFont="1" applyFill="1" applyBorder="1" applyAlignment="1">
      <alignment horizontal="left" vertical="top" wrapText="1"/>
    </xf>
    <xf numFmtId="0" fontId="46" fillId="2" borderId="1" xfId="1" applyFont="1" applyFill="1" applyBorder="1" applyAlignment="1">
      <alignment horizontal="left" vertical="top" wrapText="1"/>
    </xf>
    <xf numFmtId="0" fontId="46" fillId="2" borderId="1" xfId="0" applyFont="1" applyFill="1" applyBorder="1" applyAlignment="1">
      <alignment horizontal="left" vertical="top" wrapText="1"/>
    </xf>
    <xf numFmtId="0" fontId="47" fillId="2" borderId="1" xfId="1" applyFont="1" applyFill="1" applyBorder="1" applyAlignment="1">
      <alignment horizontal="left" vertical="top" wrapText="1"/>
    </xf>
    <xf numFmtId="0" fontId="47" fillId="0" borderId="1" xfId="1" applyFont="1" applyBorder="1" applyAlignment="1">
      <alignment horizontal="left" vertical="top" wrapText="1"/>
    </xf>
    <xf numFmtId="0" fontId="47" fillId="0" borderId="0" xfId="1" applyFont="1" applyBorder="1" applyAlignment="1">
      <alignment horizontal="left" vertical="top" wrapText="1"/>
    </xf>
    <xf numFmtId="0" fontId="46" fillId="6" borderId="1" xfId="0" applyFont="1" applyFill="1" applyBorder="1" applyAlignment="1">
      <alignment horizontal="left" vertical="top" wrapText="1"/>
    </xf>
    <xf numFmtId="0" fontId="46" fillId="0" borderId="1" xfId="1" applyFont="1" applyFill="1" applyBorder="1" applyAlignment="1">
      <alignment horizontal="left" vertical="top" wrapText="1"/>
    </xf>
    <xf numFmtId="0" fontId="47" fillId="0" borderId="0" xfId="1" applyFont="1" applyFill="1" applyBorder="1" applyAlignment="1">
      <alignment horizontal="left" vertical="top" wrapText="1"/>
    </xf>
    <xf numFmtId="0" fontId="47" fillId="0" borderId="0" xfId="1" applyFont="1" applyAlignment="1">
      <alignment horizontal="left" vertical="top" wrapText="1"/>
    </xf>
    <xf numFmtId="0" fontId="46" fillId="4" borderId="1" xfId="0" applyFont="1" applyFill="1" applyBorder="1" applyAlignment="1">
      <alignment horizontal="left" vertical="top" wrapText="1"/>
    </xf>
    <xf numFmtId="0" fontId="47" fillId="4" borderId="1" xfId="1" applyFont="1" applyFill="1" applyBorder="1" applyAlignment="1">
      <alignment horizontal="left" vertical="top" wrapText="1"/>
    </xf>
    <xf numFmtId="0" fontId="47" fillId="0" borderId="1" xfId="0" applyFont="1" applyBorder="1" applyAlignment="1">
      <alignment horizontal="left" vertical="top" wrapText="1"/>
    </xf>
    <xf numFmtId="0" fontId="50" fillId="0" borderId="1" xfId="1" applyFont="1" applyBorder="1" applyAlignment="1">
      <alignment horizontal="left" vertical="top" wrapText="1"/>
    </xf>
    <xf numFmtId="0" fontId="4" fillId="0" borderId="1" xfId="0" applyFont="1" applyBorder="1" applyAlignment="1">
      <alignment horizontal="left" vertical="top" wrapText="1"/>
    </xf>
    <xf numFmtId="0" fontId="46" fillId="0" borderId="0" xfId="0" applyFont="1" applyAlignment="1">
      <alignment horizontal="left" vertical="top" wrapText="1"/>
    </xf>
    <xf numFmtId="0" fontId="47" fillId="0" borderId="0" xfId="0" applyFont="1" applyAlignment="1">
      <alignment horizontal="left" vertical="top" wrapText="1"/>
    </xf>
    <xf numFmtId="0" fontId="46" fillId="0" borderId="1" xfId="0" quotePrefix="1" applyFont="1" applyBorder="1" applyAlignment="1">
      <alignment horizontal="left" vertical="top" wrapText="1"/>
    </xf>
    <xf numFmtId="0" fontId="46" fillId="0" borderId="7" xfId="0" applyFont="1" applyBorder="1" applyAlignment="1">
      <alignment horizontal="left" vertical="top" wrapText="1"/>
    </xf>
    <xf numFmtId="0" fontId="46" fillId="0" borderId="8" xfId="0" applyFont="1" applyBorder="1" applyAlignment="1">
      <alignment horizontal="left" vertical="top" wrapText="1"/>
    </xf>
    <xf numFmtId="0" fontId="46" fillId="0" borderId="9" xfId="0" applyFont="1" applyBorder="1" applyAlignment="1">
      <alignment horizontal="left" vertical="top" wrapText="1"/>
    </xf>
    <xf numFmtId="0" fontId="52" fillId="0" borderId="0" xfId="0" applyFont="1" applyAlignment="1">
      <alignment vertical="top" wrapText="1"/>
    </xf>
    <xf numFmtId="0" fontId="53" fillId="0" borderId="0" xfId="0" applyFont="1" applyAlignment="1">
      <alignment horizontal="left" vertical="top" wrapText="1"/>
    </xf>
    <xf numFmtId="0" fontId="54" fillId="0" borderId="1" xfId="1" applyFont="1" applyBorder="1" applyAlignment="1">
      <alignment horizontal="left" vertical="top" wrapText="1"/>
    </xf>
    <xf numFmtId="0" fontId="1" fillId="0" borderId="1" xfId="1" applyBorder="1" applyAlignment="1">
      <alignment horizontal="left" vertical="top" wrapText="1"/>
    </xf>
    <xf numFmtId="0" fontId="46" fillId="0" borderId="0" xfId="0" quotePrefix="1" applyFont="1" applyAlignment="1">
      <alignment horizontal="left" vertical="top" wrapText="1"/>
    </xf>
    <xf numFmtId="0" fontId="46" fillId="2" borderId="0" xfId="0" applyFont="1" applyFill="1" applyAlignment="1">
      <alignment horizontal="left" vertical="top" wrapText="1"/>
    </xf>
    <xf numFmtId="0" fontId="47" fillId="2" borderId="0" xfId="1" applyFont="1" applyFill="1" applyBorder="1" applyAlignment="1">
      <alignment horizontal="left" vertical="top" wrapText="1"/>
    </xf>
    <xf numFmtId="0" fontId="54" fillId="2" borderId="1" xfId="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Outputs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For_Slides!$A$5</c:f>
              <c:strCache>
                <c:ptCount val="1"/>
                <c:pt idx="0">
                  <c:v>Article</c:v>
                </c:pt>
              </c:strCache>
            </c:strRef>
          </c:tx>
          <c:spPr>
            <a:solidFill>
              <a:schemeClr val="accent1"/>
            </a:solidFill>
            <a:ln>
              <a:noFill/>
            </a:ln>
            <a:effectLst/>
          </c:spPr>
          <c:invertIfNegative val="0"/>
          <c:cat>
            <c:numRef>
              <c:f>For_Slides!$B$4:$I$4</c:f>
              <c:numCache>
                <c:formatCode>General</c:formatCode>
                <c:ptCount val="8"/>
                <c:pt idx="0">
                  <c:v>2016</c:v>
                </c:pt>
                <c:pt idx="1">
                  <c:v>2017</c:v>
                </c:pt>
                <c:pt idx="2">
                  <c:v>2018</c:v>
                </c:pt>
                <c:pt idx="3">
                  <c:v>2019</c:v>
                </c:pt>
                <c:pt idx="4">
                  <c:v>2020</c:v>
                </c:pt>
                <c:pt idx="5">
                  <c:v>2021</c:v>
                </c:pt>
                <c:pt idx="6">
                  <c:v>2022</c:v>
                </c:pt>
                <c:pt idx="7">
                  <c:v>2023</c:v>
                </c:pt>
              </c:numCache>
            </c:numRef>
          </c:cat>
          <c:val>
            <c:numRef>
              <c:f>For_Slides!$B$5:$I$5</c:f>
              <c:numCache>
                <c:formatCode>General</c:formatCode>
                <c:ptCount val="8"/>
                <c:pt idx="0">
                  <c:v>2</c:v>
                </c:pt>
                <c:pt idx="1">
                  <c:v>29</c:v>
                </c:pt>
                <c:pt idx="2">
                  <c:v>30</c:v>
                </c:pt>
                <c:pt idx="3">
                  <c:v>32</c:v>
                </c:pt>
                <c:pt idx="4">
                  <c:v>25</c:v>
                </c:pt>
                <c:pt idx="5">
                  <c:v>49</c:v>
                </c:pt>
                <c:pt idx="6">
                  <c:v>54</c:v>
                </c:pt>
                <c:pt idx="7">
                  <c:v>19</c:v>
                </c:pt>
              </c:numCache>
            </c:numRef>
          </c:val>
          <c:extLst>
            <c:ext xmlns:c16="http://schemas.microsoft.com/office/drawing/2014/chart" uri="{C3380CC4-5D6E-409C-BE32-E72D297353CC}">
              <c16:uniqueId val="{00000000-CF65-4A02-B096-8ABCCE0F997F}"/>
            </c:ext>
          </c:extLst>
        </c:ser>
        <c:ser>
          <c:idx val="1"/>
          <c:order val="1"/>
          <c:tx>
            <c:strRef>
              <c:f>For_Slides!$A$6</c:f>
              <c:strCache>
                <c:ptCount val="1"/>
                <c:pt idx="0">
                  <c:v>Report</c:v>
                </c:pt>
              </c:strCache>
            </c:strRef>
          </c:tx>
          <c:spPr>
            <a:solidFill>
              <a:schemeClr val="accent2"/>
            </a:solidFill>
            <a:ln>
              <a:noFill/>
            </a:ln>
            <a:effectLst/>
          </c:spPr>
          <c:invertIfNegative val="0"/>
          <c:cat>
            <c:numRef>
              <c:f>For_Slides!$B$4:$I$4</c:f>
              <c:numCache>
                <c:formatCode>General</c:formatCode>
                <c:ptCount val="8"/>
                <c:pt idx="0">
                  <c:v>2016</c:v>
                </c:pt>
                <c:pt idx="1">
                  <c:v>2017</c:v>
                </c:pt>
                <c:pt idx="2">
                  <c:v>2018</c:v>
                </c:pt>
                <c:pt idx="3">
                  <c:v>2019</c:v>
                </c:pt>
                <c:pt idx="4">
                  <c:v>2020</c:v>
                </c:pt>
                <c:pt idx="5">
                  <c:v>2021</c:v>
                </c:pt>
                <c:pt idx="6">
                  <c:v>2022</c:v>
                </c:pt>
                <c:pt idx="7">
                  <c:v>2023</c:v>
                </c:pt>
              </c:numCache>
            </c:numRef>
          </c:cat>
          <c:val>
            <c:numRef>
              <c:f>For_Slides!$B$6:$I$6</c:f>
              <c:numCache>
                <c:formatCode>General</c:formatCode>
                <c:ptCount val="8"/>
                <c:pt idx="0">
                  <c:v>2</c:v>
                </c:pt>
                <c:pt idx="1">
                  <c:v>4</c:v>
                </c:pt>
                <c:pt idx="2">
                  <c:v>2</c:v>
                </c:pt>
                <c:pt idx="3">
                  <c:v>2</c:v>
                </c:pt>
                <c:pt idx="4">
                  <c:v>7</c:v>
                </c:pt>
                <c:pt idx="5">
                  <c:v>4</c:v>
                </c:pt>
                <c:pt idx="6">
                  <c:v>11</c:v>
                </c:pt>
                <c:pt idx="7">
                  <c:v>1</c:v>
                </c:pt>
              </c:numCache>
            </c:numRef>
          </c:val>
          <c:extLst>
            <c:ext xmlns:c16="http://schemas.microsoft.com/office/drawing/2014/chart" uri="{C3380CC4-5D6E-409C-BE32-E72D297353CC}">
              <c16:uniqueId val="{00000001-CF65-4A02-B096-8ABCCE0F997F}"/>
            </c:ext>
          </c:extLst>
        </c:ser>
        <c:ser>
          <c:idx val="2"/>
          <c:order val="2"/>
          <c:tx>
            <c:strRef>
              <c:f>For_Slides!$A$7</c:f>
              <c:strCache>
                <c:ptCount val="1"/>
                <c:pt idx="0">
                  <c:v>Book Chapter</c:v>
                </c:pt>
              </c:strCache>
            </c:strRef>
          </c:tx>
          <c:spPr>
            <a:solidFill>
              <a:schemeClr val="accent3"/>
            </a:solidFill>
            <a:ln>
              <a:noFill/>
            </a:ln>
            <a:effectLst/>
          </c:spPr>
          <c:invertIfNegative val="0"/>
          <c:cat>
            <c:numRef>
              <c:f>For_Slides!$B$4:$I$4</c:f>
              <c:numCache>
                <c:formatCode>General</c:formatCode>
                <c:ptCount val="8"/>
                <c:pt idx="0">
                  <c:v>2016</c:v>
                </c:pt>
                <c:pt idx="1">
                  <c:v>2017</c:v>
                </c:pt>
                <c:pt idx="2">
                  <c:v>2018</c:v>
                </c:pt>
                <c:pt idx="3">
                  <c:v>2019</c:v>
                </c:pt>
                <c:pt idx="4">
                  <c:v>2020</c:v>
                </c:pt>
                <c:pt idx="5">
                  <c:v>2021</c:v>
                </c:pt>
                <c:pt idx="6">
                  <c:v>2022</c:v>
                </c:pt>
                <c:pt idx="7">
                  <c:v>2023</c:v>
                </c:pt>
              </c:numCache>
            </c:numRef>
          </c:cat>
          <c:val>
            <c:numRef>
              <c:f>For_Slides!$B$7:$I$7</c:f>
              <c:numCache>
                <c:formatCode>General</c:formatCode>
                <c:ptCount val="8"/>
                <c:pt idx="2">
                  <c:v>2</c:v>
                </c:pt>
                <c:pt idx="3">
                  <c:v>1</c:v>
                </c:pt>
                <c:pt idx="4">
                  <c:v>2</c:v>
                </c:pt>
                <c:pt idx="5">
                  <c:v>1</c:v>
                </c:pt>
                <c:pt idx="6">
                  <c:v>2</c:v>
                </c:pt>
                <c:pt idx="7">
                  <c:v>1</c:v>
                </c:pt>
              </c:numCache>
            </c:numRef>
          </c:val>
          <c:extLst>
            <c:ext xmlns:c16="http://schemas.microsoft.com/office/drawing/2014/chart" uri="{C3380CC4-5D6E-409C-BE32-E72D297353CC}">
              <c16:uniqueId val="{00000002-CF65-4A02-B096-8ABCCE0F997F}"/>
            </c:ext>
          </c:extLst>
        </c:ser>
        <c:dLbls>
          <c:showLegendKey val="0"/>
          <c:showVal val="0"/>
          <c:showCatName val="0"/>
          <c:showSerName val="0"/>
          <c:showPercent val="0"/>
          <c:showBubbleSize val="0"/>
        </c:dLbls>
        <c:gapWidth val="219"/>
        <c:overlap val="-27"/>
        <c:axId val="1297173264"/>
        <c:axId val="1297173744"/>
      </c:barChart>
      <c:catAx>
        <c:axId val="129717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73744"/>
        <c:crosses val="autoZero"/>
        <c:auto val="1"/>
        <c:lblAlgn val="ctr"/>
        <c:lblOffset val="100"/>
        <c:noMultiLvlLbl val="0"/>
      </c:catAx>
      <c:valAx>
        <c:axId val="129717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173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For_Slides!$A$12</c:f>
              <c:strCache>
                <c:ptCount val="1"/>
                <c:pt idx="0">
                  <c:v>Research project</c:v>
                </c:pt>
              </c:strCache>
            </c:strRef>
          </c:tx>
          <c:spPr>
            <a:solidFill>
              <a:schemeClr val="accent1"/>
            </a:solidFill>
            <a:ln>
              <a:noFill/>
            </a:ln>
            <a:effectLst/>
          </c:spPr>
          <c:invertIfNegative val="0"/>
          <c:cat>
            <c:numRef>
              <c:f>For_Slides!$B$11:$T$11</c:f>
              <c:numCache>
                <c:formatCode>General</c:formatCode>
                <c:ptCount val="19"/>
                <c:pt idx="0">
                  <c:v>2004</c:v>
                </c:pt>
                <c:pt idx="1">
                  <c:v>2005</c:v>
                </c:pt>
                <c:pt idx="2">
                  <c:v>2006</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numCache>
            </c:numRef>
          </c:cat>
          <c:val>
            <c:numRef>
              <c:f>For_Slides!$B$12:$T$12</c:f>
              <c:numCache>
                <c:formatCode>General</c:formatCode>
                <c:ptCount val="19"/>
                <c:pt idx="3">
                  <c:v>1</c:v>
                </c:pt>
                <c:pt idx="4">
                  <c:v>1</c:v>
                </c:pt>
                <c:pt idx="5">
                  <c:v>1</c:v>
                </c:pt>
                <c:pt idx="8">
                  <c:v>3</c:v>
                </c:pt>
                <c:pt idx="9">
                  <c:v>3</c:v>
                </c:pt>
                <c:pt idx="10">
                  <c:v>18</c:v>
                </c:pt>
                <c:pt idx="11">
                  <c:v>20</c:v>
                </c:pt>
                <c:pt idx="12">
                  <c:v>1</c:v>
                </c:pt>
                <c:pt idx="13">
                  <c:v>1</c:v>
                </c:pt>
                <c:pt idx="14">
                  <c:v>1</c:v>
                </c:pt>
                <c:pt idx="15">
                  <c:v>2</c:v>
                </c:pt>
                <c:pt idx="16">
                  <c:v>5</c:v>
                </c:pt>
                <c:pt idx="17">
                  <c:v>5</c:v>
                </c:pt>
                <c:pt idx="18">
                  <c:v>4</c:v>
                </c:pt>
              </c:numCache>
            </c:numRef>
          </c:val>
          <c:extLst>
            <c:ext xmlns:c16="http://schemas.microsoft.com/office/drawing/2014/chart" uri="{C3380CC4-5D6E-409C-BE32-E72D297353CC}">
              <c16:uniqueId val="{00000000-FF2B-42AD-9548-B33AA64FF81B}"/>
            </c:ext>
          </c:extLst>
        </c:ser>
        <c:ser>
          <c:idx val="1"/>
          <c:order val="1"/>
          <c:tx>
            <c:strRef>
              <c:f>For_Slides!$A$13</c:f>
              <c:strCache>
                <c:ptCount val="1"/>
                <c:pt idx="0">
                  <c:v>PhD</c:v>
                </c:pt>
              </c:strCache>
            </c:strRef>
          </c:tx>
          <c:spPr>
            <a:solidFill>
              <a:schemeClr val="accent2"/>
            </a:solidFill>
            <a:ln>
              <a:noFill/>
            </a:ln>
            <a:effectLst/>
          </c:spPr>
          <c:invertIfNegative val="0"/>
          <c:cat>
            <c:numRef>
              <c:f>For_Slides!$B$11:$T$11</c:f>
              <c:numCache>
                <c:formatCode>General</c:formatCode>
                <c:ptCount val="19"/>
                <c:pt idx="0">
                  <c:v>2004</c:v>
                </c:pt>
                <c:pt idx="1">
                  <c:v>2005</c:v>
                </c:pt>
                <c:pt idx="2">
                  <c:v>2006</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numCache>
            </c:numRef>
          </c:cat>
          <c:val>
            <c:numRef>
              <c:f>For_Slides!$B$13:$T$13</c:f>
              <c:numCache>
                <c:formatCode>General</c:formatCode>
                <c:ptCount val="19"/>
                <c:pt idx="0">
                  <c:v>1</c:v>
                </c:pt>
                <c:pt idx="2">
                  <c:v>1</c:v>
                </c:pt>
                <c:pt idx="4">
                  <c:v>1</c:v>
                </c:pt>
                <c:pt idx="6">
                  <c:v>1</c:v>
                </c:pt>
                <c:pt idx="7">
                  <c:v>4</c:v>
                </c:pt>
                <c:pt idx="8">
                  <c:v>5</c:v>
                </c:pt>
                <c:pt idx="9">
                  <c:v>6</c:v>
                </c:pt>
                <c:pt idx="10">
                  <c:v>4</c:v>
                </c:pt>
                <c:pt idx="11">
                  <c:v>4</c:v>
                </c:pt>
                <c:pt idx="12">
                  <c:v>1</c:v>
                </c:pt>
                <c:pt idx="13">
                  <c:v>1</c:v>
                </c:pt>
                <c:pt idx="14">
                  <c:v>2</c:v>
                </c:pt>
                <c:pt idx="15">
                  <c:v>1</c:v>
                </c:pt>
                <c:pt idx="16">
                  <c:v>2</c:v>
                </c:pt>
                <c:pt idx="18">
                  <c:v>1</c:v>
                </c:pt>
              </c:numCache>
            </c:numRef>
          </c:val>
          <c:extLst>
            <c:ext xmlns:c16="http://schemas.microsoft.com/office/drawing/2014/chart" uri="{C3380CC4-5D6E-409C-BE32-E72D297353CC}">
              <c16:uniqueId val="{00000001-FF2B-42AD-9548-B33AA64FF81B}"/>
            </c:ext>
          </c:extLst>
        </c:ser>
        <c:dLbls>
          <c:showLegendKey val="0"/>
          <c:showVal val="0"/>
          <c:showCatName val="0"/>
          <c:showSerName val="0"/>
          <c:showPercent val="0"/>
          <c:showBubbleSize val="0"/>
        </c:dLbls>
        <c:gapWidth val="219"/>
        <c:overlap val="-27"/>
        <c:axId val="13317600"/>
        <c:axId val="454568000"/>
      </c:barChart>
      <c:catAx>
        <c:axId val="133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68000"/>
        <c:crosses val="autoZero"/>
        <c:auto val="1"/>
        <c:lblAlgn val="ctr"/>
        <c:lblOffset val="100"/>
        <c:noMultiLvlLbl val="0"/>
      </c:catAx>
      <c:valAx>
        <c:axId val="45456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560611</xdr:colOff>
      <xdr:row>1</xdr:row>
      <xdr:rowOff>100695</xdr:rowOff>
    </xdr:from>
    <xdr:to>
      <xdr:col>29</xdr:col>
      <xdr:colOff>571499</xdr:colOff>
      <xdr:row>15</xdr:row>
      <xdr:rowOff>149680</xdr:rowOff>
    </xdr:to>
    <xdr:graphicFrame macro="">
      <xdr:nvGraphicFramePr>
        <xdr:cNvPr id="3" name="Chart 2">
          <a:extLst>
            <a:ext uri="{FF2B5EF4-FFF2-40B4-BE49-F238E27FC236}">
              <a16:creationId xmlns:a16="http://schemas.microsoft.com/office/drawing/2014/main" id="{3009552F-4C20-A3FE-F077-DB7F4E5AE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484414</xdr:colOff>
      <xdr:row>19</xdr:row>
      <xdr:rowOff>24491</xdr:rowOff>
    </xdr:from>
    <xdr:to>
      <xdr:col>29</xdr:col>
      <xdr:colOff>576943</xdr:colOff>
      <xdr:row>37</xdr:row>
      <xdr:rowOff>59870</xdr:rowOff>
    </xdr:to>
    <xdr:graphicFrame macro="">
      <xdr:nvGraphicFramePr>
        <xdr:cNvPr id="4" name="Chart 3">
          <a:extLst>
            <a:ext uri="{FF2B5EF4-FFF2-40B4-BE49-F238E27FC236}">
              <a16:creationId xmlns:a16="http://schemas.microsoft.com/office/drawing/2014/main" id="{6BCD6485-BF64-3089-D0E9-F6D848076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Schofield" refreshedDate="45073.728673958336" createdVersion="8" refreshedVersion="8" minRefreshableVersion="3" recordCount="453" xr:uid="{3C00CBF0-3707-4355-AF54-426840DB065B}">
  <cacheSource type="worksheet">
    <worksheetSource ref="A1:Q454" sheet="Combined"/>
  </cacheSource>
  <cacheFields count="17">
    <cacheField name="Theme and sub- theme" numFmtId="0">
      <sharedItems/>
    </cacheField>
    <cacheField name="Title" numFmtId="0">
      <sharedItems longText="1"/>
    </cacheField>
    <cacheField name="Purpose" numFmtId="0">
      <sharedItems longText="1"/>
    </cacheField>
    <cacheField name="Methods" numFmtId="0">
      <sharedItems longText="1"/>
    </cacheField>
    <cacheField name="Who by" numFmtId="0">
      <sharedItems/>
    </cacheField>
    <cacheField name="Start date_x000a_/status" numFmtId="0">
      <sharedItems/>
    </cacheField>
    <cacheField name="Funding" numFmtId="0">
      <sharedItems/>
    </cacheField>
    <cacheField name="Various" numFmtId="0">
      <sharedItems longText="1"/>
    </cacheField>
    <cacheField name="More info available &amp; contact" numFmtId="0">
      <sharedItems longText="1"/>
    </cacheField>
    <cacheField name="#" numFmtId="0">
      <sharedItems/>
    </cacheField>
    <cacheField name="Include" numFmtId="0">
      <sharedItems count="2">
        <s v="No"/>
        <s v="Yes"/>
      </sharedItems>
    </cacheField>
    <cacheField name="Type" numFmtId="0">
      <sharedItems/>
    </cacheField>
    <cacheField name="Type2" numFmtId="0">
      <sharedItems count="14">
        <s v="Project"/>
        <s v="PhD"/>
        <s v="Masters"/>
        <s v="PhD thesis"/>
        <s v="Article"/>
        <s v="Position paper"/>
        <s v="Review"/>
        <s v="Editorial"/>
        <s v="Book Chapter"/>
        <s v="Report"/>
        <s v="Poster"/>
        <s v="."/>
        <s v="Briefing"/>
        <s v="Letter"/>
      </sharedItems>
    </cacheField>
    <cacheField name="Date" numFmtId="0">
      <sharedItems containsMixedTypes="1" containsNumber="1" containsInteger="1" minValue="2004" maxValue="2023" count="19">
        <n v="2010"/>
        <n v="2015"/>
        <n v="2016"/>
        <n v="2009"/>
        <n v="2013"/>
        <n v="2014"/>
        <n v="2017"/>
        <n v="2012"/>
        <n v="2008"/>
        <n v="2006"/>
        <s v="."/>
        <n v="2011"/>
        <n v="2023"/>
        <n v="2021"/>
        <n v="2022"/>
        <n v="2018"/>
        <n v="2019"/>
        <n v="2020"/>
        <n v="2004"/>
      </sharedItems>
    </cacheField>
    <cacheField name="Org type" numFmtId="0">
      <sharedItems/>
    </cacheField>
    <cacheField name="Mapping" numFmtId="0">
      <sharedItems count="2">
        <s v="TP-2016"/>
        <s v="HH-2023"/>
      </sharedItems>
    </cacheField>
    <cacheField name="BBVfinal" numFmtId="0">
      <sharedItems count="2">
        <s v="."/>
        <b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Schofield" refreshedDate="45207.446483680556" createdVersion="8" refreshedVersion="8" minRefreshableVersion="3" recordCount="332" xr:uid="{58E66631-AD78-4DE3-B3DD-5B7F61579E70}">
  <cacheSource type="worksheet">
    <worksheetSource ref="A2:I334" sheet="Sheet1"/>
  </cacheSource>
  <cacheFields count="9">
    <cacheField name="Surname" numFmtId="0">
      <sharedItems/>
    </cacheField>
    <cacheField name="First Name" numFmtId="0">
      <sharedItems containsBlank="1"/>
    </cacheField>
    <cacheField name="Name of Institution" numFmtId="0">
      <sharedItems count="34">
        <s v="Edinburgh Napier University"/>
        <s v="NHS"/>
        <s v="University of Stirling"/>
        <s v="University of Aberdeen "/>
        <s v="University of Glasgow"/>
        <s v="University of Dundee"/>
        <s v="Glasgow Caledonian University"/>
        <s v="St Andrews University"/>
        <s v="University of Edinburgh"/>
        <s v="National Infection Service, Public Health England, London, UK"/>
        <s v="Dundee University"/>
        <s v="University of Cambridge/Strathclyde"/>
        <s v="NHS Greater Glasgow and Clyde"/>
        <s v="University of Stirling "/>
        <s v="Queen Margaret University"/>
        <s v="University of the West of Scotland"/>
        <s v="NHS Lothian"/>
        <s v="Edinburgh Napier University "/>
        <s v="University West of Scotland"/>
        <s v="NHS Lanarkshire"/>
        <s v="NHS/University of Dundee"/>
        <s v="Royal Infirmary of Edinburgh"/>
        <s v="University of St Andrews"/>
        <s v="Figure 8 "/>
        <s v="Figure 8"/>
        <s v="NHS Tayside"/>
        <s v="Usher Institute, University of Edinburgh"/>
        <s v="The University of Edinburgh"/>
        <s v="Scottish Drugs Forum"/>
        <s v="Scottish Families Affected by Alcohol and Drugs"/>
        <s v="Thomson Group, Glasgow"/>
        <s v="Kings College London"/>
        <s v="Infectious Diseases Unit, Madrid"/>
        <s v="MRC/CSO Social and Public Health Sciences Unit, University of Glasgow"/>
      </sharedItems>
    </cacheField>
    <cacheField name="Name of Project" numFmtId="0">
      <sharedItems longText="1"/>
    </cacheField>
    <cacheField name="Output type HH" numFmtId="0">
      <sharedItems containsBlank="1" count="26">
        <s v="PhD thesis"/>
        <s v="Journal article"/>
        <s v="Editorial"/>
        <s v="Position paper"/>
        <s v="research project"/>
        <s v="Review article"/>
        <s v="Report                   "/>
        <m/>
        <s v="Editorial Essay"/>
        <s v="Research report"/>
        <s v="Report"/>
        <s v="Journal article/Live project"/>
        <s v="PhD in progress "/>
        <s v="PhD"/>
        <s v="Project report"/>
        <s v="Book chapter"/>
        <s v="Live project"/>
        <s v="PhD Studentship"/>
        <s v="Project"/>
        <s v="Review"/>
        <s v="Article"/>
        <s v="PhD Thesis title: Regulating drugs in Scotland: A qualitative investigation of the barriers to reforming  the UK Misuse of Drugs Act 1971. "/>
        <s v="Project (Live)"/>
        <s v="evidence review"/>
        <s v="Letter to the editor"/>
        <s v="Editorial "/>
      </sharedItems>
    </cacheField>
    <cacheField name="Type JS" numFmtId="0">
      <sharedItems count="10">
        <s v="PhD "/>
        <s v="Article"/>
        <s v="Editorial"/>
        <s v="Report"/>
        <s v="Research project"/>
        <s v="Review"/>
        <s v="PhD"/>
        <s v="PhD thesis"/>
        <s v="Article "/>
        <s v="Letter"/>
      </sharedItems>
    </cacheField>
    <cacheField name="Year" numFmtId="0">
      <sharedItems containsBlank="1" containsMixedTypes="1" containsNumber="1" containsInteger="1" minValue="2016" maxValue="2023"/>
    </cacheField>
    <cacheField name="Reference/Hyperlink" numFmtId="0">
      <sharedItems containsBlank="1" longText="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
  <r>
    <s v="Quality of services_x000a_Recovery"/>
    <s v="Community pharmacy- based opiate substitution treatment (OST)_x000a_and related health services: a study of 508 patients  and 111 pharmacies"/>
    <s v="Aim of study was to obtain OST patients’ views of the services they received in community pharmacies and to use the findings to monitor and improve services"/>
    <s v="Patient completed semi- structured questionnaire and pharmacists provided summary statistics relating to OST_x000a_provision"/>
    <s v="Addiction Services, NHS GGC,_x000a_Researcher Dr Carole Hunter"/>
    <s v="Started 11/10_x000a_Completed 11/15"/>
    <s v="NHS Greater Glasgow and Clyde"/>
    <s v="."/>
    <s v="Laird, A., Hunter, C., Sardar, C. M., Fitzgerald, N. M., and Lowrie,_x000a_R. (2016) Community pharmacy- based opiate substitution treatment and related health services: a study of 508 patients and 111 pharmacies. Journal of Public Health, 24(3), pp. 193-207. http://link.springer.com/article/10. 1007%2Fs10389-016-0714-y (not open access)_x000a_Email Dr Hunter for copy: carole.hunter@ggc.scot.nhs.uk"/>
    <s v="#"/>
    <x v="0"/>
    <s v="Research"/>
    <x v="0"/>
    <x v="0"/>
    <s v="Health body"/>
    <x v="0"/>
    <x v="0"/>
  </r>
  <r>
    <s v="Quality of services_x000a_Recovery"/>
    <s v="Community pharmacy services for drug misusers in Scotland over two decades"/>
    <s v="National data on community pharmacy involvement"/>
    <s v="Cross sectional population survey_x000a_Comparison with three previous_x000a_surveys"/>
    <s v="Aberdeen University, Dr Catriona Matheson, Prof Christine Bond"/>
    <s v="Completed April 2015"/>
    <s v="Chief Scientist Office"/>
    <s v="."/>
    <s v="Contact: cmathesonbusiness@gmail.com"/>
    <s v="#"/>
    <x v="1"/>
    <s v="Research"/>
    <x v="0"/>
    <x v="1"/>
    <s v="University"/>
    <x v="0"/>
    <x v="0"/>
  </r>
  <r>
    <s v="Quality of services_x000a_Recovery"/>
    <s v="Study of depot buprenorphine product"/>
    <s v="1 year prospective study of patients previously stabilised on buprenorphine or starting on buprenorphine OST"/>
    <s v="Cohort study"/>
    <s v="Dundee University, Researcher Dr Brian Kidd"/>
    <s v="Started 01/16_x000a_Ongoing, completion due 01/17"/>
    <s v="Braeburn Pharma- ceuticals"/>
    <s v="."/>
    <s v="Contact: Brian.kidd@nhs.net"/>
    <s v="#"/>
    <x v="1"/>
    <s v="Research"/>
    <x v="0"/>
    <x v="2"/>
    <s v="University"/>
    <x v="0"/>
    <x v="0"/>
  </r>
  <r>
    <s v="Quality of services_x000a_Recovery"/>
    <s v="Changes in substance use and risk behaviours four years after treatment"/>
    <s v="To measure the changes in outcomes of a cohort of patients admitted to the Lothians and Edinburgh Abstinence Programme in 2009._x000a_Capturing changes in substance use, health and social wellbeing, the relationships between employment, voluntary work and mutual aid_x000a_in recovery"/>
    <s v="Longitudinal cohort study"/>
    <s v="McMillan Rome Ltd. Researcher Andrew Rome"/>
    <s v="Started 2009_x000a_Completed 2014"/>
    <s v="Scottish Government and NHS Lothian"/>
    <s v="."/>
    <s v="Contact: andrew@mcmillanrome.co.uk"/>
    <s v="#"/>
    <x v="0"/>
    <s v="Research"/>
    <x v="0"/>
    <x v="3"/>
    <s v="Freelance"/>
    <x v="0"/>
    <x v="0"/>
  </r>
  <r>
    <s v="Quality of services_x000a_Recovery"/>
    <s v="A review of short term respite, rehabilitation and detox services for substance misuse and BBV problems in Lothian_x000a_people with substance"/>
    <s v="To provide evidence to support the redesign of a range of services that_x000a_require a residential aspect for people with substance misuse and_x000a_BBV problems in Lothian"/>
    <s v="Mixed methods"/>
    <s v="McMillan Rome Ltd. Researcher Andrew Rome"/>
    <s v="Started and completed 06/2016"/>
    <s v="NHS Lothian"/>
    <s v="."/>
    <s v="Contact: andrew@mcmillanrome.co.uk"/>
    <s v="#"/>
    <x v="0"/>
    <s v="Research"/>
    <x v="0"/>
    <x v="2"/>
    <s v="Freelance"/>
    <x v="0"/>
    <x v="1"/>
  </r>
  <r>
    <s v="Quality of services_x000a_Recovery"/>
    <s v="The development of an integrated approach to the delivery of substance misuse services in Fife"/>
    <s v="An exploration of the role of treatment within a Recovery Oriented Systems of Care (ROSC) and identify_x000a_liaison needs"/>
    <s v="Mixed methods"/>
    <s v="McMillan Rome Ltd. Researcher Andrew Rome"/>
    <s v="Started 12/15_x000a_Completed 03/16"/>
    <s v="Fife Alcohol and Drugs Partnership"/>
    <s v="."/>
    <s v="Contact: andrew@mcmillanrome.co.uk"/>
    <s v="#"/>
    <x v="0"/>
    <s v="Research"/>
    <x v="0"/>
    <x v="2"/>
    <s v="Freelance"/>
    <x v="0"/>
    <x v="0"/>
  </r>
  <r>
    <s v="Quality of services_x000a_Recovery"/>
    <s v="Needs assessment of drug and alcohol problems in Forth Valley"/>
    <s v="To support the future planning and provision of services for people affected by substance_x000a_misuse"/>
    <s v="Mixed methods"/>
    <s v="McMillan Rome Ltd. Researcher Andrew Rome"/>
    <s v="Started 11/15_x000a_Completed 02/16"/>
    <s v="Forth Valley Alcohol and Drugs Partnership"/>
    <s v="."/>
    <s v="Contact: andrew@mcmillanrome.co.uk"/>
    <s v="#"/>
    <x v="0"/>
    <s v="Research"/>
    <x v="0"/>
    <x v="1"/>
    <s v="Freelance"/>
    <x v="0"/>
    <x v="0"/>
  </r>
  <r>
    <s v="Quality of services_x000a_Recovery"/>
    <s v="Evaluation of the Portland Street Recovery House"/>
    <s v="To observe and report on the dynamic relationships between residents and support staff within the context of an_x000a_‘Oxford House’ model"/>
    <s v="Observational study"/>
    <s v="McMillan Rome Ltd. Researcher Andrew Rome"/>
    <s v="Started 10/13_x000a_Completed 04/16"/>
    <s v="NHS Lothian"/>
    <s v="."/>
    <s v="Contact: andrew@mcmillanrome.co.uk"/>
    <s v="#"/>
    <x v="0"/>
    <s v="Research"/>
    <x v="0"/>
    <x v="4"/>
    <s v="Freelance"/>
    <x v="0"/>
    <x v="0"/>
  </r>
  <r>
    <s v="Quality of services_x000a_Recovery"/>
    <s v="Review of young people’s substance misuse services in Stirling and Clackmannans hire"/>
    <s v="Independent review of the substance misuse service provision for young people across Stirling and Clackmannan- shire as well as an_x000a_assessment of need"/>
    <s v="Mixed methods"/>
    <s v="McMillan Rome Ltd. Researcher Andrew Rome"/>
    <s v="Started 05/15_x000a_Completed 02/16"/>
    <s v="Stirling &amp; Clackmannan shire Alcohol &amp; Drugs Partnerships"/>
    <s v="."/>
    <s v="Contact: andrew@mcmillanrome.co.uk"/>
    <s v="#"/>
    <x v="0"/>
    <s v="Research"/>
    <x v="0"/>
    <x v="1"/>
    <s v="Freelance"/>
    <x v="0"/>
    <x v="0"/>
  </r>
  <r>
    <s v="Quality of services_x000a_Recovery"/>
    <s v="Needs assessment of drug and alcohol problems in Dumfries &amp; Galloway"/>
    <s v="An assessment of current specialist drug/alcohol services and a health needs assessment of local needs/_x000a_gaps"/>
    <s v="Mixed methods"/>
    <s v="McMillan Rome Ltd. Researcher Andrew Rome"/>
    <s v="Started 04/15_x000a_Completed 08/15"/>
    <s v="Dumfries &amp; Galloway Alcohol &amp; Drugs Partnership"/>
    <s v="."/>
    <s v="Contact: andrew@mcmillanrome.co.uk"/>
    <s v="#"/>
    <x v="0"/>
    <s v="Research"/>
    <x v="0"/>
    <x v="1"/>
    <s v="Freelance"/>
    <x v="0"/>
    <x v="0"/>
  </r>
  <r>
    <s v="Quality of services_x000a_Recovery"/>
    <s v="Argyll &amp; Bute Alcohol and Drug Partnership - addictions consultancy: service user involvement strategy"/>
    <s v="The ADP are required to develop &amp; support independent &amp; geographically focused service user groups independent of services"/>
    <s v="Mixed methods"/>
    <s v="Figure 8 Consulting"/>
    <s v="Nov 2015_x000a_Ongoing, completion due Nov 2016"/>
    <s v="Argyll &amp; Bute Alcohol and Drug Partnership"/>
    <s v="."/>
    <s v="Contact: donna@f8c.co.uk"/>
    <s v="#"/>
    <x v="0"/>
    <s v="Research"/>
    <x v="0"/>
    <x v="1"/>
    <s v="Freelance"/>
    <x v="0"/>
    <x v="0"/>
  </r>
  <r>
    <s v="Quality of services_x000a_Recovery"/>
    <s v="West Dunbarton- shire alcohol and drugs needs assessment_x000a_and gap analysis"/>
    <s v="Work will be used to inform future procurement of the treatment and recovery system"/>
    <s v="Mixed methods"/>
    <s v="Figure 8 Consulting"/>
    <s v="Mar 2016_x000a_Ongoing, completion due Dec 2016"/>
    <s v="West Dunbarton- shire Alcohol and Drug Partnership"/>
    <s v="."/>
    <s v="Contact: donna@f8c.co.uk"/>
    <s v="#"/>
    <x v="0"/>
    <s v="Research"/>
    <x v="0"/>
    <x v="2"/>
    <s v="Freelance"/>
    <x v="0"/>
    <x v="0"/>
  </r>
  <r>
    <s v="Quality of services_x000a_Recovery"/>
    <s v="Evaluation of Stakeholder Views (primary, secondary and staff) of Addiction Services (NHS and Local Authority) in North Ayrshire"/>
    <s v="To collate and analyse the views of partners, commissioners and staff to inform service redesign in the move towards an integrated addiction_x000a_service."/>
    <s v="Mixed methods"/>
    <s v="North Ayrshire Health and Social Care Partnership Change and Improvement Team"/>
    <s v="Started Sept 2015_x000a_Completed Mar 2016"/>
    <s v="North Ayrshire Health and Social Care Partnership"/>
    <s v="."/>
    <s v="Contact:_x000a_JohnBurns@north- ayrshire.gcsx.gov.uk"/>
    <s v="#"/>
    <x v="0"/>
    <s v="Research"/>
    <x v="0"/>
    <x v="1"/>
    <s v="Health body"/>
    <x v="0"/>
    <x v="0"/>
  </r>
  <r>
    <s v="Quality of services_x000a_Recovery"/>
    <s v="The Recovery Capital Questionnaire (RCQ): An_x000a_Exploration of the_x000a_Reliability and Validity of a Measure of Addiction Recovery_x000a_Capital"/>
    <s v="To provide a validated and reliable assessment tool to facilitate the assessment of recovery capital"/>
    <s v="Development of assessment tool"/>
    <s v="John Burns, PhD Student, University of Stirling_x000a_Supervisor: Rowdy Yates"/>
    <s v="Started 2014 as part-time PhD._x000a_Ongoing, completion due 2017/18"/>
    <s v="North Ayrshire Council"/>
    <s v="."/>
    <s v="Burns, J and Marks, D,. (2013) Can Recovery Capital Predict Addiction Problem Severity, Alcohol Treatment Quarterly, 31 (3), 303-320. Available at: http://www.tandfonline.com/doi/ab s/10.1080/07347324.2013.80043_x000a_0?journalCo (not open access)._x000a_Contact John.burns@stir.ac.uk"/>
    <s v="#"/>
    <x v="0"/>
    <s v="PhD"/>
    <x v="1"/>
    <x v="5"/>
    <s v="University"/>
    <x v="0"/>
    <x v="0"/>
  </r>
  <r>
    <s v="Quality of services_x000a_Families"/>
    <s v="Behavioural Couples Therapy (BCT) as an adjunct to opioid substitution therapy for drug dependent patients"/>
    <s v="Feasibility study to test BCT for drug dependent parents and their children"/>
    <s v="Mixed methods"/>
    <s v="Multiple Scottish, English and USA_x000a_universities (lead Edinburgh Napier University_x000a_/ENU, Dr_x000a_Anne Whittaker)"/>
    <s v="Started Mar 2016_x000a_Ongoing, completion due 12/17"/>
    <s v="Chief Scientist Office (CSO)"/>
    <s v="Contact: a.whittaker@napier.ac.uk"/>
    <s v="."/>
    <s v="#"/>
    <x v="1"/>
    <s v="Research"/>
    <x v="0"/>
    <x v="2"/>
    <s v="University"/>
    <x v="0"/>
    <x v="0"/>
  </r>
  <r>
    <s v="Quality of services_x000a_Families"/>
    <s v="Improving outcomes for children and families affected by paternal substance misuse: A feasibility study of the Parents Under Pressure (PuP)_x000a_Programme for Fathers"/>
    <s v="Feasibility study to test PuP for drug dependent parents and their children"/>
    <s v="Mixed methods"/>
    <s v="Multiple Scottish, English and Australian Universities (lead ENU, Dr Anne Whittaker)"/>
    <s v="Proposed start date January 2017 with completion Jan 2019"/>
    <s v="Waiting to hear about funding – NIHR_x000a_proposal"/>
    <s v="Contact: a.whittaker@napier.ac.uk"/>
    <s v="."/>
    <s v="#"/>
    <x v="1"/>
    <s v="Research"/>
    <x v="0"/>
    <x v="6"/>
    <s v="University"/>
    <x v="0"/>
    <x v="0"/>
  </r>
  <r>
    <s v="Quality of services_x000a_Families"/>
    <s v="Intervention to support breastfeeding for substance- dependent women"/>
    <s v="How effective are, and what is the level of maternal satisfaction with,_x000a_interventions supporting"/>
    <s v="Feasibility mixed methods study"/>
    <s v="Robert Gordon University, PhD researcher Sonya_x000a_MacVicar, Lead"/>
    <s v="Started 11/12_x000a_Ongoing, completion due 08/16"/>
    <s v="NHS_x000a_Grampian"/>
    <s v="MacVicar, S &amp; Wilcock, S. (2014). The effectiveness and maternal satisfaction of interventions supporting the establishment of breast-feeding for women from disadvantaged groups: a_x000a_comprehensive systematic review protocol. JBI Database of"/>
    <s v="."/>
    <s v="#"/>
    <x v="0"/>
    <s v="PhD"/>
    <x v="1"/>
    <x v="7"/>
    <s v="University"/>
    <x v="0"/>
    <x v="0"/>
  </r>
  <r>
    <s v="Quality of services_x000a_Families"/>
    <s v="Needs assessment for children and young people affected by substance misuse across Dumfries &amp;_x000a_Galloway"/>
    <s v="To inform the future commissioning of services to support children and young people affected by substance_x000a_misuse"/>
    <s v="Mixed methods"/>
    <s v="McMillan Rome Ltd. Researcher Andrew Rome"/>
    <s v="Started 03/16_x000a_Ongoing, completion due 08/16"/>
    <s v="Dumfries &amp; Galloway Alcohol &amp; Drugs Partnership"/>
    <s v="Contact: andrew@mcmillanrome.co.uk"/>
    <s v="."/>
    <s v="#"/>
    <x v="0"/>
    <s v="Research"/>
    <x v="0"/>
    <x v="2"/>
    <s v="Freelance"/>
    <x v="0"/>
    <x v="0"/>
  </r>
  <r>
    <s v="Quality of services_x000a_Families"/>
    <s v="Attitude and impact assessment and mapping of specialist services for young people affected by alcohol and drug misuse across_x000a_Aberdeenshire"/>
    <s v="Part of a wider project to inform future investment priorities to the Alcohol, Drug and BBV Fora in Aberdeenshire"/>
    <s v="Mixed methods"/>
    <s v="Figure 8 Consulting"/>
    <s v="Nov 2013_x000a_Completed Dec 2015"/>
    <s v="Aberdeen- shire Alcohol, Drug and BBV Fora"/>
    <s v="Contact: donna@f8c.co.uk"/>
    <s v="."/>
    <s v="#"/>
    <x v="0"/>
    <s v="Research"/>
    <x v="0"/>
    <x v="4"/>
    <s v="Freelance"/>
    <x v="0"/>
    <x v="1"/>
  </r>
  <r>
    <s v="Quality of services_x000a_Families"/>
    <s v="Substance misuse staff perspectives on implementing family involvement in the treatment of people with drug &amp; alcohol problems"/>
    <s v="Exploratory, Student project (MSc)"/>
    <s v="Mixed methods – questionnaires and focus groups"/>
    <s v="NHS_x000a_Lothian Substance Misuse Directorate, MSc researcher Michael Chitehwe (Glasgow University,_x000a_STRADA)"/>
    <s v="Started Sept 2014_x000a_Completed Sept 2015"/>
    <s v="Part-funded by the Society for the Study of Addiction and NHS Lothian"/>
    <s v="Contact:_x000a_Michael.Chitehwe@nhslothian.scot_x000a_.nhs.uk"/>
    <s v="."/>
    <s v="#"/>
    <x v="0"/>
    <s v="Masters"/>
    <x v="2"/>
    <x v="5"/>
    <s v="Health body"/>
    <x v="0"/>
    <x v="0"/>
  </r>
  <r>
    <s v="Quality of services_x000a_Recovery Prevention"/>
    <s v="Defining and improving prevention and recovery through better substance misuse outcomes"/>
    <s v="Improving outcomes_x000a_Part of a wider programme to provide support to define &amp; improve prevention and recovery through better substance misuse outcomes in_x000a_Dundee"/>
    <s v="Mixed methods"/>
    <s v="Figure 8 Consulting"/>
    <s v="April 2015_x000a_Completed Dec 2015"/>
    <s v="Dundee Alcohol and Drug Partnership"/>
    <s v="Contact: donna@f8c.co.uk"/>
    <s v="."/>
    <s v="#"/>
    <x v="0"/>
    <s v="Research"/>
    <x v="0"/>
    <x v="1"/>
    <s v="Freelance"/>
    <x v="0"/>
    <x v="0"/>
  </r>
  <r>
    <s v="Quality of services"/>
    <s v="Benzo- diazepines and Z-drugs prescribing pattern over the time among the children of the nineteen fifties cohort"/>
    <s v="To examine the prescribing pattern of benzo- diazepines and z-drugs over"/>
    <s v="Longitudinal cohort study using mixed methods, largely quantitative"/>
    <s v="Academic Primary Care, Aberdeen University, PhD"/>
    <s v="Started 01/16"/>
    <s v="PhD studentship"/>
    <s v="Contact:_x000a_Hadah Alkhaldi R01hma16@abdn.ac.uk"/>
    <s v="."/>
    <s v="#"/>
    <x v="1"/>
    <s v="PhD"/>
    <x v="1"/>
    <x v="2"/>
    <s v="University"/>
    <x v="0"/>
    <x v="0"/>
  </r>
  <r>
    <s v="Harms"/>
    <s v="Analytical research on the effectiveness of services to prevent, diagnose and treat BBV in Scotland"/>
    <s v="Use data collected as part of the Scottish_x000a_Government’s Sexual Health_x000a_and BBV Framework"/>
    <s v="Quantitative"/>
    <s v="Glasgow Caledonian University, Researcher Prof Sharon Hutchinson"/>
    <s v="Started 2015_x000a_Ongoing, completion due 2020"/>
    <s v="Funded by Health Protection Scotland, 2015-2020"/>
    <s v="Contact: Sharon.Hutchinson@gcu.ac.uk"/>
    <s v="."/>
    <s v="#"/>
    <x v="1"/>
    <s v="Research"/>
    <x v="0"/>
    <x v="1"/>
    <s v="University"/>
    <x v="0"/>
    <x v="1"/>
  </r>
  <r>
    <s v="Harms"/>
    <s v="Needle Exchange Surveillance Initiative (NESI)"/>
    <s v="Aims to measure and monitor the prevalence of the Hepatitis C virus and injecting risk behaviours among people who inject_x000a_drugs in Scotland"/>
    <s v="Quantitative"/>
    <s v="UWS / Health Protection Scotland"/>
    <s v="Started 2008_x000a_Ongoing"/>
    <s v="Scottish Government"/>
    <s v="Contact:_x000a_Avril.Taylor@uws.ac.uk Sharon.Hutchinson@gcu.ac.uk David.goldberg2@nhs.net"/>
    <s v="."/>
    <s v="#"/>
    <x v="1"/>
    <s v="Research"/>
    <x v="0"/>
    <x v="8"/>
    <s v="University"/>
    <x v="0"/>
    <x v="0"/>
  </r>
  <r>
    <s v="Harms"/>
    <s v="Assessing the impact and cost- effectiveness of needle/ syringe provision on Hep C transmission among people who inject drugs"/>
    <s v="Drug injecting and Hep C"/>
    <s v="Quantitative analysis of pooled datasets and economic modelling"/>
    <s v="GCU, Lead Researcher Dr Lucy Platt from London School of Hygiene and Tropical Medicine with Prof Sharon_x000a_Hutchinson"/>
    <s v="2013_x000a_Ongoing, completion due 2016"/>
    <s v="NIHR"/>
    <s v="Contact: Sharon.Hutchinson@gcu.ac.uk"/>
    <s v="."/>
    <s v="#"/>
    <x v="1"/>
    <s v="Research"/>
    <x v="0"/>
    <x v="4"/>
    <s v="University"/>
    <x v="0"/>
    <x v="1"/>
  </r>
  <r>
    <s v="Harms"/>
    <s v="An exploration of the ethical paradigm and effect of knowledge of Hepatitis C Virus infection status on risk behaviour in injecting drug users, Shetland: a qualitative study"/>
    <s v="To explore the ethical dimension and effect of knowledge of Hepatitis C Virus status on risk taking behaviour in Injecting (heroin) drug users in the_x000a_Shetland Islands"/>
    <s v="Qualitative exploration"/>
    <s v="NHS_x000a_Shetland/ Aberdeen University, PhD researcher Wendy Hatrick"/>
    <s v="November 2015"/>
    <s v="NHS_x000a_Shetland"/>
    <s v="Contact: Wendy.hatrick@nhs.net"/>
    <s v="."/>
    <s v="#"/>
    <x v="0"/>
    <s v="PhD"/>
    <x v="1"/>
    <x v="1"/>
    <s v="University"/>
    <x v="0"/>
    <x v="1"/>
  </r>
  <r>
    <s v="Harms"/>
    <s v="A review and investigation of international responses to street injecting"/>
    <s v="To conduct a rapid review of international literature on responses to the problems associated with public injecting in other cities_x000a_around the world"/>
    <s v="Literature review"/>
    <s v="McMillan Rome Ltd. Researcher Andrew Rome"/>
    <s v="Started 03/15_x000a_Completed 05/15"/>
    <s v="Glasgow City Alcohol &amp; Drugs Partnership"/>
    <s v="Contact: andrew@mcmillanrome.co.uk"/>
    <s v="."/>
    <s v="#"/>
    <x v="0"/>
    <s v="Research"/>
    <x v="0"/>
    <x v="2"/>
    <s v="Freelance"/>
    <x v="0"/>
    <x v="0"/>
  </r>
  <r>
    <s v="Harms"/>
    <s v="Leg ulceration in young people who inject drugs"/>
    <s v="To determine prevalence of leg ulceration within young drug users"/>
    <s v="Sequential explanatory mixed methods"/>
    <s v="Stirling University, PhD researcher Alison Coull"/>
    <s v="Started 2006_x000a_Completed 2016"/>
    <s v="Smith and Nephew Foundation / Stirling University"/>
    <s v="Coull, A. (2015) The role of intravenous drug use in venous leg ulceration. British Journal of Nursing, Tissue Viability Suppl, 24 November S1._x000a_Coull, A.F. Atherton, I. Taylor, A and Watterson, A.E. (2014) Prevalence of skin problems and"/>
    <s v="."/>
    <s v="#"/>
    <x v="1"/>
    <s v="PhD"/>
    <x v="1"/>
    <x v="9"/>
    <s v="University"/>
    <x v="0"/>
    <x v="0"/>
  </r>
  <r>
    <s v="Harms"/>
    <s v="Foil provision and route transition Interventions"/>
    <s v="Supplying foil to reduce injecting, incidence, prevalence &amp; health related risks"/>
    <s v="Service evaluation Patient interviews"/>
    <s v="Glasgow University, MSc researcher MaryClare Madden"/>
    <s v="Started 2016_x000a_Ongoing"/>
    <s v="NHS Greater Glasgow and Clyde Addiction Services"/>
    <s v="Contact:_x000a_Maryclare.madden@ggc.scot. nhs.uk"/>
    <s v="."/>
    <s v="#"/>
    <x v="0"/>
    <s v="Masters"/>
    <x v="2"/>
    <x v="2"/>
    <s v="University"/>
    <x v="0"/>
    <x v="0"/>
  </r>
  <r>
    <s v="Harms"/>
    <s v="Understanding the prevalence, motives and harms of New Psychoactive Substance (NPS) use in Scotland"/>
    <s v="Increase understanding of NPS use amongst vulnerable groups"/>
    <s v="Mixed methods- qualitative interviews and survey of NPS users and staff"/>
    <s v="Scottish Drugs Forum (Katy MacLeod) and Glasgow University (Lucy Pickering/_x000a_Maria Gannon)"/>
    <s v="Started 6/2015_x000a_Ongoing, completion due Sept 2016"/>
    <s v="Scottish Government"/>
    <s v="Contact:_x000a_enquiries@sdf.org.uk katy@sdf.org.uk Lucy.Pickering@glasgow.ac.uk"/>
    <s v="."/>
    <s v="#"/>
    <x v="1"/>
    <s v="Research"/>
    <x v="0"/>
    <x v="1"/>
    <s v="VolSec"/>
    <x v="0"/>
    <x v="0"/>
  </r>
  <r>
    <s v="Harms"/>
    <s v="Use of Novel Psychoactive Substances (NPS) by_x000a_inpatients on general psychiatric wards"/>
    <s v="NPS use mentioned in discharge letters – primary outcome measure"/>
    <s v="Cross- sectional survey"/>
    <s v="NHS Lothian, Jack Stanley, Daniel Mogford, Rebecca Lawrence and Stephen"/>
    <s v="Completed"/>
    <s v="No specific grant"/>
    <s v="Available at: http://bmjopen.bmj.com/content/6_x000a_/5/e009430.full.pdf+html  (open access)_x000a_Contact: Rebecca.Lawrence@nhslothian."/>
    <s v="."/>
    <s v="#"/>
    <x v="1"/>
    <s v="Research"/>
    <x v="0"/>
    <x v="1"/>
    <s v="Health body"/>
    <x v="0"/>
    <x v="0"/>
  </r>
  <r>
    <s v="Harms"/>
    <s v="Test for change - New Psychoactive Substances"/>
    <s v="To gather information on NPS use and injecting patterns in Lothian in response to an increase in the injection of ethylphenidate"/>
    <s v="Survey"/>
    <s v="NHS Lothian, Researcher Alison Coull Specialist Nurse (Wound Care)"/>
    <s v="Started 06/15_x000a_Completed 11/15"/>
    <s v="NHS Lothian"/>
    <s v="Smith, L. Lafferty, C. Coull, A. and Shanley J. (2015) The experience of an increase in the injection of ethyphenidate in Lothian, April 2014 – March 2015. Report to SMD NHS Lothian. May 2015_x000a_Lafferty, C. Smith, L. Coull, A. and Shanley J. (2016) The experience of an increase in the injection of ethyphenidate in Lothian, April 2014 – March 2015. Scottish Medical Journal May 16, 2016, available at: http://scm.sagepub.com/content/e arly/2016/05/12/00369330166498_x000a_71.full  (not open access)_x000a_Contact: alison.coull@stir.ac.uk"/>
    <s v="."/>
    <s v="#"/>
    <x v="0"/>
    <s v="Research"/>
    <x v="0"/>
    <x v="1"/>
    <s v="Health body"/>
    <x v="0"/>
    <x v="0"/>
  </r>
  <r>
    <s v="Harms"/>
    <s v="The prevalence and harms of New Psychoactive Substances in Scotland"/>
    <s v="Determine the prevalence of psychoactive"/>
    <s v="Literature review, analysis of"/>
    <s v="SGSSS_x000a_Internship, Researcher"/>
    <s v="Started 08/14"/>
    <s v="Scottish Government"/>
    <s v="Gillies, Allan, with contributions from Wallace, Isla, (2015) Closing_x000a_Evidence Gaps on the"/>
    <s v="."/>
    <s v="#"/>
    <x v="1"/>
    <s v="Research"/>
    <x v="0"/>
    <x v="5"/>
    <s v="University"/>
    <x v="0"/>
    <x v="0"/>
  </r>
  <r>
    <s v="Harms"/>
    <s v="Investigating the prevalence of New Psychoactive Substances use in the forensic psychiatry population of the_x000a_West of Scotland"/>
    <s v="Expand knowledge in this area"/>
    <s v="Anonymised screening of urine samples"/>
    <s v="NHS GGC,_x000a_Researcher Dr Richard Stevenson"/>
    <s v="2015_x000a_Ongoing, completion due 06/16"/>
    <s v="Scottish Government"/>
    <s v="Contact: richard.stevenson@nhs.net"/>
    <s v="."/>
    <s v="#"/>
    <x v="0"/>
    <s v="Research"/>
    <x v="0"/>
    <x v="1"/>
    <s v="Health body"/>
    <x v="0"/>
    <x v="0"/>
  </r>
  <r>
    <s v="Harms"/>
    <s v="Prolonged or problematic iatrogenic opioid"/>
    <s v="Assessment of development of problematic"/>
    <s v="Cohort study"/>
    <s v="Dundee University, Dr Brian Kidd,"/>
    <s v="Started 12/15"/>
    <s v="Indivior"/>
    <s v="Contact:_x000a_Brian.kidd@nhs.net"/>
    <s v="."/>
    <s v="#"/>
    <x v="1"/>
    <s v="Research"/>
    <x v="0"/>
    <x v="1"/>
    <s v="University"/>
    <x v="0"/>
    <x v="0"/>
  </r>
  <r>
    <s v="Harms"/>
    <s v="Non-prescription medicine (NPM) misuse, abuse and dependence in the UK"/>
    <s v="To determine the prevalence of non- prescription medicine misuse, abuse and dependence in the UK and identify the barriers and enablers to seeking, and providing, treatment for NPM_x000a_dependence"/>
    <s v="Mixed methods"/>
    <s v="Aberdeen University, PhD researcher Niamh Fingleton"/>
    <s v="Started 01/10/12_x000a_Ongoing, completion due 30/06/16"/>
    <s v="Society for the Study of Addiction (PhD_x000a_studentship)"/>
    <s v="Fingleton, N., Watson, MC., Duncan, EM. &amp; Matheson, C. (2016). Non-prescription medicine misuse, abuse and dependence: a cross-sectional survey of the UK general population. Journal of Public Health_x000a_DOI: 10.1093/PUBMED/FDV204_x000a_available at: http://jpubhealth.oxfordjournals.or g/content/early/2016/01/19/pubm ed.fdv204.long (full text open access)_x000a_Contact: n.fingleton@abdn.ac.uk"/>
    <s v="."/>
    <s v="#"/>
    <x v="1"/>
    <s v="PhD"/>
    <x v="1"/>
    <x v="7"/>
    <s v="University"/>
    <x v="0"/>
    <x v="0"/>
  </r>
  <r>
    <s v="Harms"/>
    <s v="Prevalence of dependence on prescription opiate analgesics"/>
    <s v="To determine prevalence across the UK GP population and conduct_x000a_an economic analysis"/>
    <s v="Quantitative"/>
    <s v="Independent Research Company, Researcher Dr Catriona Matheson"/>
    <s v="Started 06/16_x000a_Ongoing, 03/17"/>
    <s v="University of Sheffield and Indivior"/>
    <s v="Contact: cmathesonbusiness@gmail.com"/>
    <s v="."/>
    <s v="#"/>
    <x v="1"/>
    <s v="Research"/>
    <x v="0"/>
    <x v="2"/>
    <s v="Freelance"/>
    <x v="0"/>
    <x v="0"/>
  </r>
  <r>
    <s v="Harms"/>
    <s v="Systematic review of tools to assess risk of analgesic misuse"/>
    <s v="Exploratory, Student project (MSc)"/>
    <s v="Systematic review"/>
    <s v="NHS Lothian Substance Misuse Directorate,"/>
    <s v="Current, completion date not known"/>
    <s v="N/A"/>
    <s v="Contact:_x000a_Rebecca.Lawrence@nhslothian.s cot.nhs.uk"/>
    <s v="."/>
    <s v="#"/>
    <x v="0"/>
    <s v="Masters"/>
    <x v="2"/>
    <x v="10"/>
    <s v="Health body"/>
    <x v="0"/>
    <x v="0"/>
  </r>
  <r>
    <s v="Harms"/>
    <s v="Anabolic steroid use – internet research project"/>
    <s v="MSc project"/>
    <s v="Mixed methods"/>
    <s v="NHS Lothian Substance Misuse Directorate, Researcher Dr Joe Tay with Glasgow University_x000a_(STRADA)"/>
    <s v="Ongoing, completion due Sept 2016"/>
    <s v="N/A"/>
    <s v="Contact: joe.tay@nhslothian.scot.nhs.uk"/>
    <s v="."/>
    <s v="#"/>
    <x v="0"/>
    <s v="Masters"/>
    <x v="2"/>
    <x v="10"/>
    <s v="Health body"/>
    <x v="0"/>
    <x v="0"/>
  </r>
  <r>
    <s v="Harms"/>
    <s v="Cardiac risk and methadone treatment"/>
    <s v="Using informatics to explore links between underlying cardiac risk and drug death and then screening patients in prospective_x000a_cohort study"/>
    <s v="Prospective cohort study"/>
    <s v="Dundee University, Dr Brian Kidd, Dr Keith Matthews (with Profs._x000a_Chim Lang, Anna Choy and Alan Struthers)"/>
    <s v="About to start"/>
    <s v="Not yet in place"/>
    <s v="Contact: Brian.kidd@nhs.net"/>
    <s v="."/>
    <s v="#"/>
    <x v="1"/>
    <s v="Research"/>
    <x v="0"/>
    <x v="2"/>
    <s v="University"/>
    <x v="0"/>
    <x v="0"/>
  </r>
  <r>
    <s v="Harms"/>
    <s v="Death in comorbid epilepsy and opiate dependence"/>
    <s v="Aim to clarify incidence of death &amp; relative risk in Scottish cohort using informatics of_x000a_deaths in patients"/>
    <s v="Population- based study"/>
    <s v="Dundee University, Dr Brian Kidd, Dr Craig Health, Dr Keith Matthews, NHS Tayside"/>
    <s v="Start date 5/16"/>
    <s v="TENOVUS"/>
    <s v="Contact: Brian.kidd@nhs.net"/>
    <s v="."/>
    <s v="#"/>
    <x v="1"/>
    <s v="Research"/>
    <x v="0"/>
    <x v="2"/>
    <s v="University"/>
    <x v="0"/>
    <x v="0"/>
  </r>
  <r>
    <s v="Harms"/>
    <s v="Informatics-based study of death associated with hazardous activities: comparing three cohorts - suicides, drug deaths and others"/>
    <s v="Aim to determine feasibility of using existing data - from multiple sources - to predict death_x000a_Suicides, drug deaths and others"/>
    <s v="a. Systematic review of the literature b. Retrospective cohort study of three cohorts over 10 years. c. Predictive modelling using regression_x000a_analyses"/>
    <s v="Dundee University, Dr Brian Kidd and Dr Keith Matthews"/>
    <s v="Started 11/14_x000a_Ongoing, completion due 11/17"/>
    <s v="Scottish Government Health Department and TENOVUS"/>
    <s v="Contact: Brian.kidd@nhs.net"/>
    <s v="."/>
    <s v="#"/>
    <x v="1"/>
    <s v="Research"/>
    <x v="0"/>
    <x v="5"/>
    <s v="University"/>
    <x v="0"/>
    <x v="0"/>
  </r>
  <r>
    <s v="Harms"/>
    <s v="Informatics-based development of the study above"/>
    <s v="Compare clinical outcomes/cost effectiveness of buprenorphine/ methadone in_x000a_Fife cohort over 2 years"/>
    <s v="Two year prospective cohort study comparing already identified cohorts (see above)"/>
    <s v="Dundee University, Dr Brian Kidd, Dr Alex Baldacchino, Dr Keith Matthews"/>
    <s v="Started 12/15_x000a_Ongoing, completion due end 2017"/>
    <s v="Indivior"/>
    <s v="Contact: Brian.kidd@nhs.net"/>
    <s v="."/>
    <s v="#"/>
    <x v="1"/>
    <s v="Research"/>
    <x v="0"/>
    <x v="1"/>
    <s v="University"/>
    <x v="0"/>
    <x v="0"/>
  </r>
  <r>
    <s v="Harms"/>
    <s v="Age-period- cohort (APC) analyses: drugs paper"/>
    <s v="Age-period- cohort analysis of Scottish deaths for specific causes, undertaken as part of testing of various hypotheses proposed to explain_x000a_Scotland’s ‘excess’ mortality. Drug-related deaths is one of the causes of deaths being looked_x000a_at"/>
    <s v="Descriptive analyses, Shaded Contour Plots (lexis heatmaps), regression analysis, specifically intrinsic estimator APC analysis"/>
    <s v="NHS Health Scotland, Jane Parkinson with coauthors Jon Minton, Jim Lewsey and Janet Bouttell at Glasgow University and Gerry McCartney, NHS Health Scotland"/>
    <s v="April 2016"/>
    <s v="NHS Health Scotland core funding"/>
    <s v="Results will be written up for submission as a journal paper_x000a_Contact: Jane.parkinson@nhs.net"/>
    <s v="."/>
    <s v="#"/>
    <x v="1"/>
    <s v="Research"/>
    <x v="0"/>
    <x v="2"/>
    <s v="Health body"/>
    <x v="0"/>
    <x v="0"/>
  </r>
  <r>
    <s v="Harms"/>
    <s v="Assessment of Northern European countries with high or increasing rates of drug- induced deaths"/>
    <s v="Relative assessment of drug-induced deaths_x000a_Comparison between_x000a_countries"/>
    <s v="Comparative study"/>
    <s v="Health Protection Scotland, Researcher Andrew McAuley"/>
    <s v="Started 2016_x000a_Ongoing"/>
    <s v="EMCDDA"/>
    <s v="Contact: Andrew.mcauley@nhs.net"/>
    <s v="."/>
    <s v="#"/>
    <x v="1"/>
    <s v="Research"/>
    <x v="0"/>
    <x v="2"/>
    <s v="Health body"/>
    <x v="0"/>
    <x v="0"/>
  </r>
  <r>
    <s v="Harms"/>
    <s v="Investigating the role of benzodiazepines and z-hypnotics in drug-related mortality: A"/>
    <s v="Investigating role of specific substances in drug related mortality"/>
    <s v="Systematic review"/>
    <s v="NHS Health Scotland, Andrew McAuley (supervising PhD intern"/>
    <s v="Started 2015_x000a_Completed 2016"/>
    <s v="NHS Health Scotland"/>
    <s v="Report on ScotPHO website: http://www.scotpho.org.uk/publica tions/reports-and-papers/1803- investigating-the-role-of- benzodiazepines-in-drug-related- mortality"/>
    <s v="."/>
    <s v="#"/>
    <x v="1"/>
    <s v="PhD"/>
    <x v="1"/>
    <x v="1"/>
    <s v="Health body"/>
    <x v="0"/>
    <x v="0"/>
  </r>
  <r>
    <s v="Harms"/>
    <s v="A community approach to reducing drug- related deaths"/>
    <s v="Expand knowledge in this area"/>
    <s v="Action research"/>
    <s v="Stirling University, PhD researcher Andrew Rome"/>
    <s v="About to start"/>
    <s v="TBC"/>
    <s v="Contact: a.m.rome@stir.ac.uk"/>
    <s v="."/>
    <s v="#"/>
    <x v="0"/>
    <s v="PhD"/>
    <x v="1"/>
    <x v="2"/>
    <s v="University"/>
    <x v="0"/>
    <x v="0"/>
  </r>
  <r>
    <s v="Harms"/>
    <s v="The role of concurrent prescribing of opioids and benzodiazepines in drug-related death"/>
    <s v="Retrospective case-control study examining 12- month prescribing predictors of_x000a_drug-related death"/>
    <s v="Informatics data linkage"/>
    <s v="Dundee University, Researcher Cassie Higgins"/>
    <s v="Ongoing – completion anticipated January 2011"/>
    <s v="TENOVUS"/>
    <s v="Contact: c.z.higgins@dundee.ac.uk"/>
    <s v="."/>
    <s v="#"/>
    <x v="1"/>
    <s v="Research"/>
    <x v="0"/>
    <x v="10"/>
    <s v="University"/>
    <x v="0"/>
    <x v="0"/>
  </r>
  <r>
    <s v="Harms"/>
    <s v="Evaluating the impact of a national naloxone programme on ambulance attendance at overdose incidents: an_x000a_interrupted time series analysis"/>
    <s v="Add to national naloxone programme"/>
    <s v="Quantitative"/>
    <s v="Health Protection Scotland, Researcher Andrew McAuley"/>
    <s v="Started 2016_x000a_Ongoing"/>
    <s v="NHS Health Scotland"/>
    <s v="Contact: Andrew.mcauley@nhs.net"/>
    <s v="."/>
    <s v="#"/>
    <x v="1"/>
    <s v="Research"/>
    <x v="0"/>
    <x v="2"/>
    <s v="Health body"/>
    <x v="0"/>
    <x v="0"/>
  </r>
  <r>
    <s v="Harms"/>
    <s v="Lived experiences of take-home naloxone"/>
    <s v="Add to National naloxone programme"/>
    <s v="Interpretative Phenomen- ological Analysis"/>
    <s v="University of West of Scotland (UWS), PhD_x000a_researcher Andrew McAuley"/>
    <s v="Started 2009_x000a_Ongoing, completion due 2016"/>
    <s v="UWS"/>
    <s v="Contact: Andrew.mcauley@nhs.net"/>
    <s v="."/>
    <s v="#"/>
    <x v="1"/>
    <s v="PhD"/>
    <x v="1"/>
    <x v="3"/>
    <s v="University"/>
    <x v="0"/>
    <x v="0"/>
  </r>
  <r>
    <s v="Harms"/>
    <s v="The chemical and physical charact- erisation of illicit tablets and development of a statistical model to identify populations within the illegal supply chain"/>
    <s v="Aims to provide drug intelligence information that could assist the police in determining links between different seizures. This will be attempted through the measurement of certain physical and chemical characteristics of illicit tablets and the extraction of information from the data set to identify different populations"/>
    <s v="Quantitative"/>
    <s v="Abertay University, PhD researcher Prof David Bremner"/>
    <s v="Started 1/2014_x000a_Ongoing, completion due 6/17"/>
    <s v="Abertay, R- Lincs Project_x000a_Involves collaboration with Police Scotland, The Crown Office and Robert Gordon University"/>
    <s v="S. Bibi, D. H. Bremner, M. Macdougall-Heasman, R. Reid,_x000a_K. Simpson, A. Tough, S. Waddell, I. J. Stewart and K. H. Matthews. (2015). A preliminary investigation to group disparate batches of licit and illicit diazepam tablets using differential scanning calorimetry DOI:10.1039/C5AY01711D Anal. Methods 7, 8597-8604, available at: http://pubs.rsc.org/en/content/arti clelanding/2015/ay/c5ay01711d#! divAbstract (open access)_x000a_This work has been presented at the Scottish Student Forensic Research Symposium, the European Academy of Forensic Science Conference in Prague and International Society of Addiction Medicine Congress in 2015._x000a_Contact: D.Bremner@abertay.ac.uk"/>
    <s v="."/>
    <s v="#"/>
    <x v="1"/>
    <s v="PhD"/>
    <x v="1"/>
    <x v="5"/>
    <s v="University"/>
    <x v="0"/>
    <x v="0"/>
  </r>
  <r>
    <s v="Community &amp; needs"/>
    <s v="Hepatitis C and its treatment: qualitative insights into the contemporary lived experience"/>
    <s v="Treatment of Hepatitis C"/>
    <s v="Qualitative (patient interviews)"/>
    <s v="ENU, PhD_x000a_researcher David Whiteley, Supervisor Dr Anne Whittaker"/>
    <s v="Started 2014_x000a_Ongoing, completion due Feb 2017"/>
    <s v="Clinical Academic Research Careers (CARC)_x000a_Programme, (NHS_x000a_Lothian, Edinburgh Napier University, University of Edinburgh)"/>
    <s v="Whiteley, D., Elliott, L., Cunningham-Burley, S., &amp; Whittaker, A. (2015). Health- Related Quality of Life for individuals with hepatitis C: A narrative review. Int Journal of Drug Policy, 26(10), 936-949, available at: http://www.ijdp.org/article/S0955_x000a_-3959(15)00130-9/abstract (not open access)_x000a_Contact: david.whiteley@nhs.net"/>
    <s v="."/>
    <s v="#"/>
    <x v="1"/>
    <s v="PhD"/>
    <x v="1"/>
    <x v="5"/>
    <s v="University"/>
    <x v="0"/>
    <x v="1"/>
  </r>
  <r>
    <s v="Community &amp; needs"/>
    <s v="What are the future service needs and aspirations of older drug users?"/>
    <s v="To fill gap in knowledge in this area"/>
    <s v="Mixed methods interviewing 100 older drug users across Scotland"/>
    <s v="Independent Researcher, Dr Catriona Matheson"/>
    <s v="Started 10/15_x000a_Complete"/>
    <s v="Scottish Government via Scottish Drugs Forum"/>
    <s v="Contact: cmathesonbusiness@gmail.com"/>
    <s v="."/>
    <s v="#"/>
    <x v="1"/>
    <s v="Research"/>
    <x v="0"/>
    <x v="1"/>
    <s v="Freelance"/>
    <x v="0"/>
    <x v="0"/>
  </r>
  <r>
    <s v="Community &amp; needs"/>
    <s v="Extent and nature of stigma towards people with drug dependence and people in recovery in Scotland"/>
    <s v="To investigate the extent/nature of stigma among the Scottish general public towards people with drug dependence &amp;_x000a_people in"/>
    <s v="Survey - data from a representative sample of the adult general public in Scotland (around 1,000 respondents)"/>
    <s v="Progressive Partnership, Ruth Bryan"/>
    <s v="Complete"/>
    <s v="Scottish Government"/>
    <s v="Full report available at: http://www.gov.scot/Publications_x000a_/2016/06/4157_x000a_Contact: info@progressivepartnership.co. uk_x000a_Contact in Scottish Government Frances.warren@gov.scot"/>
    <s v="."/>
    <s v="#"/>
    <x v="1"/>
    <s v="Research"/>
    <x v="0"/>
    <x v="2"/>
    <s v="Freelance"/>
    <x v="0"/>
    <x v="0"/>
  </r>
  <r>
    <s v="Community &amp; needs"/>
    <s v="Building of a virtual centre for the study of hidden and marginalised populations"/>
    <s v="Available as an online resource_x000a_Hidden and marginalised_x000a_communities and populations"/>
    <s v="Online resource to disseminate research on this topic"/>
    <s v="UWS,_x000a_Researcher Dr Iain McPhee"/>
    <s v="May 2016_x000a_Ongoing"/>
    <s v="In discussion"/>
    <s v="Contact: Iain.mcphee@uws.ac.uk"/>
    <s v="."/>
    <s v="#"/>
    <x v="0"/>
    <s v="Research"/>
    <x v="0"/>
    <x v="2"/>
    <s v="University"/>
    <x v="0"/>
    <x v="0"/>
  </r>
  <r>
    <s v="Community &amp; needs"/>
    <s v="Exploring the experiences of service users’ involvement in addiction services"/>
    <s v="This study uses qualitative methods to recruit service users in helping agencies who are former problematic drug users now working in addiction services"/>
    <s v="Qualitative methods utilising anti- oppressive_x000a_research and encompassing a sensitivity to the process of ‘othering’ - the translation of_x000a_difference into inferiority."/>
    <s v="UWS,_x000a_Researcher Dr Iain McPhee"/>
    <s v="Ongoing 2016"/>
    <s v="Participants now identified"/>
    <s v="Contact: Iain.mcphee@uws.ac.uk"/>
    <s v="."/>
    <s v="#"/>
    <x v="1"/>
    <s v="Research"/>
    <x v="0"/>
    <x v="2"/>
    <s v="University"/>
    <x v="0"/>
    <x v="0"/>
  </r>
  <r>
    <s v="Community &amp; needs"/>
    <s v="An ethnographic exploration of the substance use of young people living in temporary homeless accommodation"/>
    <s v="To investigate the subjective experiences of young homeless people's drug and alcohol use and to contextualise these within the nature of their living conditions."/>
    <s v="Participant observation, interviews and focus groups with a total of 22 young people aged 16-21 and 27 staff members in the homeless hostel."/>
    <s v="Jennifer Hoolachan, PhD researcher in the Faculty of Social Sciences, University of Stirling_x000a_Supervisor: Professor Isobel Anderson and Dr Ruth Emond"/>
    <s v="Started October 2011_x000a_Ongoing, completion due 10/16"/>
    <s v="Economic and Social Research Council"/>
    <s v="Hoolachan, J.E. (2016) Ethnography and Homelessness Research.  International Journal of Housing Policy, vol. 16 (1), pp. 31-49. Available at: http://www.tandfonline.com/doi/f ull/10.1080/14616718.2015.107_x000a_6625 (open access)"/>
    <s v="."/>
    <s v="#"/>
    <x v="1"/>
    <s v="PhD"/>
    <x v="1"/>
    <x v="11"/>
    <s v="University"/>
    <x v="0"/>
    <x v="0"/>
  </r>
  <r>
    <s v="Community &amp; needs"/>
    <s v="Social media, men who have sex with men, sexual and holistic health (SMMASH2)"/>
    <s v="Exploration of recreational drug_x000a_use, ‘chemsex’, sexual, mental and psychological health amongst men who"/>
    <s v="Recruitment using social &amp; gay specific socio-sexual media online and via smartphones in Scotland,_x000a_Wales,"/>
    <s v="GCU,_x000a_Researcher Dr Jamie Frankis"/>
    <s v="02/16_x000a_Ongoing, completion due 07/16"/>
    <s v="Greater Glasgow and Clyde and Lothian Health Authorities"/>
    <s v="Various reports focusing on the Scottish population as a whole have been commissioned_x000a_by Greater Glasgow and Clyde and Lothian Health Authorities. Peer review publications in green and gold route open access international journals will be prepared in 2016/2017."/>
    <s v="."/>
    <s v="#"/>
    <x v="0"/>
    <s v="Research"/>
    <x v="0"/>
    <x v="2"/>
    <s v="University"/>
    <x v="0"/>
    <x v="0"/>
  </r>
  <r>
    <s v="Community &amp; needs"/>
    <s v="Scope literature to understand the health &amp; treatment support needs of out of_x000a_treatment drug users"/>
    <s v="Expand knowledge on this area and support needs of specific group"/>
    <s v="Literature review"/>
    <s v="NHS Health Scotland Public Health Advisor Elinor Dickie"/>
    <s v="04/16_x000a_Ongoing, completion estimated 10/16"/>
    <s v="NHS Health Scotland core funding"/>
    <s v="Contact: elinor.dickie@nhs.net"/>
    <s v="."/>
    <s v="#"/>
    <x v="1"/>
    <s v="Research"/>
    <x v="0"/>
    <x v="2"/>
    <s v="Health body"/>
    <x v="0"/>
    <x v="0"/>
  </r>
  <r>
    <s v="Community &amp; needs"/>
    <s v="Exploring culture, identity and drug use among ethnic minorities in West of Scotland"/>
    <s v="Seeks to address what alcohol and drug use ‘means’ to ethnic minorities (exploration of criminalisation and stigma associated with the use of licit and illicit drugs), between sexes,_x000a_and age"/>
    <s v="Semi- structured interviews with 30 drug users from BME groups were conducted._x000a_This study employed social constructionist interviewing, which is a dialogical"/>
    <s v="UWS, PhD_x000a_researcher Linda Thomas, Supervisor Dr Iain McPhee"/>
    <s v="October 2013_x000a_Ongoing, completion due Oct 2016"/>
    <s v="University studentship"/>
    <s v="Contact: Linda.Thomas@uws.ac.uk"/>
    <s v="."/>
    <s v="#"/>
    <x v="1"/>
    <s v="PhD"/>
    <x v="1"/>
    <x v="4"/>
    <s v="University"/>
    <x v="0"/>
    <x v="0"/>
  </r>
  <r>
    <s v="Community &amp; needs"/>
    <s v="Exploring the identity of social actors who ‘deal’ in illicit and illegal drugs in Glasgow and Derby: A case_x000a_study"/>
    <s v="Exploratory case study"/>
    <s v="Qualitative"/>
    <s v="UWS, PhD_x000a_researcher Lee Primrose, Supervisor Dr Iain McPhee"/>
    <s v="2015_x000a_Ongoing, completion due 2018"/>
    <s v="Not known"/>
    <s v="Contact: Lee.Primrose@uws.ac.uk"/>
    <s v="."/>
    <s v="#"/>
    <x v="1"/>
    <s v="PhD"/>
    <x v="1"/>
    <x v="1"/>
    <s v="University"/>
    <x v="0"/>
    <x v="0"/>
  </r>
  <r>
    <s v="Community &amp; needs"/>
    <s v="Hidden populations of illicit and illegal drug users: exploring context and the resistance of ‘othering’ in_x000a_Scotland"/>
    <s v="Exploratory, hidden populations"/>
    <s v="Qualitative"/>
    <s v="UWS, PhD_x000a_researcher Karen Hammond, Supervisor Dr Iain McPhee"/>
    <s v="2014_x000a_Ongoing, completion due 2017"/>
    <s v="Not known"/>
    <s v="Contact: karen.hammond@uws.ac.uk"/>
    <s v="."/>
    <s v="#"/>
    <x v="1"/>
    <s v="PhD"/>
    <x v="1"/>
    <x v="5"/>
    <s v="University"/>
    <x v="0"/>
    <x v="0"/>
  </r>
  <r>
    <s v="Community &amp; needs"/>
    <s v="Novel psychoactive substance users, online community engagement and the challenge to prohibitionist_x000a_hegemony"/>
    <s v="Exploratory Novel psychoactive substance users"/>
    <s v="Mixed methods"/>
    <s v="UWS, PhD_x000a_researcher Kieran Hamilton, Supervisor Dr Iain McPhee"/>
    <s v="2013_x000a_Ongoing, completion due 2016"/>
    <s v="Not known"/>
    <s v="Contact: Kieran.Hamilton@uws.ac.uk"/>
    <s v="."/>
    <s v="#"/>
    <x v="1"/>
    <s v="PhD"/>
    <x v="1"/>
    <x v="4"/>
    <s v="University"/>
    <x v="0"/>
    <x v="0"/>
  </r>
  <r>
    <s v="Community &amp; needs"/>
    <s v="Views and Experiences of Darknet Market Users"/>
    <s v="Examines illicit drug sales and consumption over the darknet in order to understand the risks/ motivations for using the darknet to buy_x000a_illicit drugs"/>
    <s v="Interviews and review of data scraped from darknet cryptomarkets"/>
    <s v="Edinburgh University, Researchers Angus Bancroft  and Peter Scott Reid"/>
    <s v="Started 1/6/15_x000a_Ongoing"/>
    <s v="University of Edinburgh"/>
    <s v="Further information available at: http://www.sociology.ed.ac.uk/re search/grants_and_projects/curr ent_projects/views_and_experie nces_of_darknet_market_users_x000a_Contact: Angus.Bancroft@ed.ac.uk"/>
    <s v="."/>
    <s v="#"/>
    <x v="1"/>
    <s v="Research"/>
    <x v="0"/>
    <x v="1"/>
    <s v="University"/>
    <x v="0"/>
    <x v="0"/>
  </r>
  <r>
    <s v="Community &amp; needs"/>
    <s v="Challenges associated with treating chronic pain in ORT_x000a_populations"/>
    <s v="PhD"/>
    <s v="Informatics data linkage"/>
    <s v="Dundee University, PhD researcher Cassie Higgins, Lead supervisor Dr Brian_x000a_Kidd"/>
    <s v="Ongoing – completion anticipated October 2017"/>
    <s v="Self-funded"/>
    <s v="Contact: c.z.higgins@dundee.ac.uk"/>
    <s v="."/>
    <s v="#"/>
    <x v="1"/>
    <s v="PhD"/>
    <x v="1"/>
    <x v="5"/>
    <s v="University"/>
    <x v="0"/>
    <x v="0"/>
  </r>
  <r>
    <s v="Community &amp; needs_x000a_Families"/>
    <s v="Service user and service provider accounts of managing the risks &amp; realities of Neonatal Abstinence_x000a_Syndrome"/>
    <s v="Exploration of Neonatal Abstinence Syndrome"/>
    <s v="Exploratory, qualitative study involving in-depth interviews with parents and focus groups with_x000a_professionals"/>
    <s v="Multiple Scottish universities (lead ENU Researcher, Dr Anne Whittaker)"/>
    <s v="Started 9/14_x000a_Completed 9/15"/>
    <s v="Edinburgh and Lothian Health Foundation (ELHF)"/>
    <s v="Contact: a.whittaker@napier.ac.uk"/>
    <s v="."/>
    <s v="#"/>
    <x v="1"/>
    <s v="Research"/>
    <x v="0"/>
    <x v="5"/>
    <s v="University"/>
    <x v="0"/>
    <x v="0"/>
  </r>
  <r>
    <s v="Community &amp; needs_x000a_Families"/>
    <s v="An exploration of how formal carers and looked after young people"/>
    <s v="Explore communication issues_x000a_Carers and"/>
    <s v="Qualitative interviews with young people and carers"/>
    <s v="Edinburgh Napier University PhD researcher,"/>
    <s v="Started 10/13_x000a_Ongoing, completion"/>
    <s v="ENU_x000a_Fellowship"/>
    <s v="Contact: J.Hanley@napier.ac.uk"/>
    <s v="."/>
    <s v="#"/>
    <x v="1"/>
    <s v="PhD"/>
    <x v="1"/>
    <x v="4"/>
    <s v="University"/>
    <x v="0"/>
    <x v="0"/>
  </r>
  <r>
    <s v="Community &amp; needs_x000a_Families"/>
    <s v="Interpersonal trauma, substance misuse and pregnancy"/>
    <s v="Exploration of substance misuse in pregnancy_x000a_Pregnant women and midwives in Scotland"/>
    <s v="Phenomen- ological exploration, in- depth interviews, IPA analysis"/>
    <s v="Edinburgh Napier University, PhD researcher Naomi Waddell, Supervisor Dr Anne_x000a_Whittaker"/>
    <s v="Started 10/13_x000a_Ongoing, completion due 06/17"/>
    <s v="ENU_x000a_Fellowship"/>
    <s v="Contact: a.whittaker@napier.ac.uk"/>
    <s v="."/>
    <s v="#"/>
    <x v="1"/>
    <s v="PhD"/>
    <x v="1"/>
    <x v="4"/>
    <s v="University"/>
    <x v="0"/>
    <x v="0"/>
  </r>
  <r>
    <s v="Community &amp; needs_x000a_Families"/>
    <s v="Understanding substance use and domestic abuse in Scotland: Exploring service providers and_x000a_service users’ perspectives"/>
    <s v="Exploratory Domestic abuse and substance abuse connections"/>
    <s v="Mixed methods design using qualitative and quantitative methods, using an adapted AAPPQ"/>
    <s v="UWS, PhD_x000a_researcher Andrea Beavon, Supervisor Dr Iain McPhee"/>
    <s v="2013_x000a_Ongoing, completion due 2019"/>
    <s v="Not known"/>
    <s v="Contact: andrea.beavon@uws.ac.uk"/>
    <s v="."/>
    <s v="#"/>
    <x v="1"/>
    <s v="PhD"/>
    <x v="1"/>
    <x v="4"/>
    <s v="University"/>
    <x v="0"/>
    <x v="0"/>
  </r>
  <r>
    <s v="Community &amp; needs_x000a_Families"/>
    <s v="Fatherhood and drugs – how men with problem opiate use experience fatherhood"/>
    <s v="Purpose is to explore opiate- using fathers' experiences of fatherhood on the background of inter- generational transmission of_x000a_substance use,"/>
    <s v="Qualitative with semi- structured interviews"/>
    <s v="NHS_x000a_Lothian Substance Misuse Directorate, DClinPsych researcher Luisa Frei_x000a_(Edinburgh University)"/>
    <s v="Started May 2015_x000a_Ongoing, completion due 2016"/>
    <s v="NHS_x000a_Education Scotland funds/ NHS Lothian &amp; University of Edinburgh are sponsors"/>
    <s v="Contact:_x000a_(Luisa Frei ) s1370095@sms.ed.ac.uk"/>
    <s v="."/>
    <s v="#"/>
    <x v="0"/>
    <s v="Research"/>
    <x v="0"/>
    <x v="1"/>
    <s v="University"/>
    <x v="0"/>
    <x v="0"/>
  </r>
  <r>
    <s v="Community &amp; needs_x000a_Recovery"/>
    <s v="Relevance and significance of spirituality in drug and alcohol addictions and recovery"/>
    <s v="Define the significance of spirituality in addictions and recovery from addictions"/>
    <s v="Qualitative, exploratory"/>
    <s v="Stirling University, PhD researcher Nick Fuller"/>
    <s v="Started 2012_x000a_Ongoing, part time, completion due_x000a_2017/8"/>
    <s v="Stirling University"/>
    <s v="Contact: n.w.fuller@stir.ac.uk"/>
    <s v="."/>
    <s v="#"/>
    <x v="1"/>
    <s v="PhD"/>
    <x v="1"/>
    <x v="7"/>
    <s v="University"/>
    <x v="0"/>
    <x v="0"/>
  </r>
  <r>
    <s v="Community &amp; needs_x000a_Recovery"/>
    <s v="Stigma of substance use and its impact on recovery"/>
    <s v="To determine the perspectives of service users and treatment providers in substance misuse treatment, which can be used to inform &amp; develop current models of treatment  Forms part of_x000a_the ‘Substance Use and Misuse’ research programme, Institute of_x000a_Applied Health, GCU"/>
    <s v="Qualitative/ Q sort"/>
    <s v="GCU, PhD_x000a_researcher Tim Laxton, Supervisor Prof Paul Flowers"/>
    <s v="2012_x000a_Ongoing, completion due 2016"/>
    <s v="GCU"/>
    <s v="Contact: Tim.Laxton@gcu.ac.uk"/>
    <s v="."/>
    <s v="#"/>
    <x v="1"/>
    <s v="PhD"/>
    <x v="1"/>
    <x v="7"/>
    <s v="University"/>
    <x v="0"/>
    <x v="0"/>
  </r>
  <r>
    <s v="Drug Policy"/>
    <s v="Governing risky and at risk subjects: a comparative analysis of the representation and governance of the drug problem in Scotland &amp;_x000a_Greece"/>
    <s v="Explore the representation and governance of drug problems in Scotland and Greece, policy makers, public"/>
    <s v="Comparative policy analysis, visual methods, interviews._x000a_PhD by Publication"/>
    <s v="Stirling University, PhD researcher Andriana Manta, Lead Supervisor, Dr Tessa Parkes"/>
    <s v="Starting Oct 2016,_x000a_full time"/>
    <s v="."/>
    <s v="."/>
    <s v="."/>
    <s v="#"/>
    <x v="1"/>
    <s v="PhD"/>
    <x v="1"/>
    <x v="2"/>
    <s v="University"/>
    <x v="0"/>
    <x v="0"/>
  </r>
  <r>
    <s v="Drug Policy"/>
    <s v="Review (international) models of drug policy and assess evidence of"/>
    <s v="Expand knowledge on this area and assess requirements of"/>
    <s v="Evidence/ literature review"/>
    <s v="NHS Public Health Advisor Elinor Dickie"/>
    <s v="Start 06/16_x000a_Ongoing, completion due Dec. 2016"/>
    <s v="."/>
    <s v="."/>
    <s v="."/>
    <s v="#"/>
    <x v="0"/>
    <s v="Research"/>
    <x v="0"/>
    <x v="2"/>
    <s v="Health body"/>
    <x v="0"/>
    <x v="0"/>
  </r>
  <r>
    <s v="Drug Policy"/>
    <s v="Scottish Drug Policy: epistemologies of knowledge in measurements of drug related harm"/>
    <s v="To investigate the role knowledge of different drugs have on individual &amp; collective measurements of drug-related harm: the role risk &amp; concepts of pleasure have on measurements of harm will be explored in order to broaden the concept of drug- related harm._x000a_Including drug consumers will widen the concept of drug expert to include those with experiential_x000a_knowledge"/>
    <s v="Interpretive policy analysis_x000a_– interviews/ participant observation and document analysis._x000a_Auto ethnography and narrative analysis_x000a_Focus will be on narratives underpinning Scottish drug policy. Sample will be: Scottish drug policy makers, drug policy experts and drug consumers"/>
    <s v="Edinburgh University, PhD researcher Anna Ross, supervisor Dr Angus Bancroft"/>
    <s v="Sept. 2015_x000a_Ongoing, completion due Feb 2018"/>
    <s v="."/>
    <s v="."/>
    <s v="."/>
    <s v="#"/>
    <x v="1"/>
    <s v="PhD"/>
    <x v="1"/>
    <x v="1"/>
    <s v="University"/>
    <x v="0"/>
    <x v="0"/>
  </r>
  <r>
    <s v="."/>
    <s v="PhD: Realist Evaluation of &quot;PrePare&quot; - a multidisciplinary service for pregnant women with chaotic substance use."/>
    <s v="."/>
    <s v="."/>
    <s v="Aitken-Arbuckle"/>
    <s v="alix.aitken-arbuckle@napier.ac.uk"/>
    <s v="Edinburgh Napier University"/>
    <s v="Scotland"/>
    <s v="."/>
    <s v="#"/>
    <x v="1"/>
    <s v="PhD thesis"/>
    <x v="3"/>
    <x v="12"/>
    <s v="University"/>
    <x v="1"/>
    <x v="0"/>
  </r>
  <r>
    <s v="."/>
    <s v="Characteristics of NPS use in patients admitted to acute psychiatric services in Southeast Scotland: a retrospective cross-sectional analysis following public health interventions. "/>
    <s v="."/>
    <s v="."/>
    <s v="Alderson"/>
    <s v="h.alderson@nhs.net"/>
    <s v="NHS"/>
    <s v="Scotland"/>
    <s v="."/>
    <s v="#"/>
    <x v="1"/>
    <s v="Journal article"/>
    <x v="4"/>
    <x v="6"/>
    <s v="Health body"/>
    <x v="1"/>
    <x v="0"/>
  </r>
  <r>
    <s v="."/>
    <s v="Does the biopsychosocial-spiritual model of addiction apply in an Islamic context? : a qualitative study of Jordanian addicts in treatment "/>
    <s v="."/>
    <s v="."/>
    <s v="Alghaferi"/>
    <s v="email catriona.matheson@stir.ac.uk"/>
    <s v="University of Stirling"/>
    <s v="Scotland"/>
    <s v="."/>
    <s v="#"/>
    <x v="1"/>
    <s v="Journal article"/>
    <x v="4"/>
    <x v="6"/>
    <s v="University"/>
    <x v="1"/>
    <x v="0"/>
  </r>
  <r>
    <s v="."/>
    <s v="Understanding the Impacts of Novel Coronavirus Outbreaks on People Who Use Drugs: A Systematic Review to Inform Practice and Drug Policy Responses to COVID-19"/>
    <s v="."/>
    <s v="."/>
    <s v="Alison "/>
    <s v="a.v.munro@dundee.ac.uk"/>
    <s v="University of Dundee"/>
    <s v="Scotland"/>
    <s v="."/>
    <s v="#"/>
    <x v="1"/>
    <s v="Journal article"/>
    <x v="4"/>
    <x v="13"/>
    <s v="University"/>
    <x v="1"/>
    <x v="0"/>
  </r>
  <r>
    <s v="."/>
    <s v="PhD: Benzodiazepines and Z-drugs prescribing pattern over the time among the children of the nineteen fifties cohort "/>
    <s v="."/>
    <s v="."/>
    <s v="Alkhaldi"/>
    <s v="R01hma16@abdn.ac.uk"/>
    <s v="University of Aberdeen "/>
    <s v="Scotland"/>
    <s v="."/>
    <s v="#"/>
    <x v="1"/>
    <s v="Journal article"/>
    <x v="4"/>
    <x v="14"/>
    <s v="University"/>
    <x v="1"/>
    <x v="0"/>
  </r>
  <r>
    <s v="."/>
    <s v="'It’s not 9 to 5 recovery': the role of a recovery community in producing social bonds that support recovery"/>
    <s v="."/>
    <s v="."/>
    <s v="Anderson"/>
    <s v="martin.anderson@glasgow.ac.uk"/>
    <s v="University of Glasgow"/>
    <s v="Scotland"/>
    <s v="."/>
    <s v="#"/>
    <x v="1"/>
    <s v="Journal article"/>
    <x v="4"/>
    <x v="13"/>
    <s v="University"/>
    <x v="1"/>
    <x v="0"/>
  </r>
  <r>
    <s v="."/>
    <s v="."/>
    <s v="."/>
    <s v="."/>
    <s v="Arab"/>
    <s v="a.z.o.arab@dundee.ac.uk"/>
    <s v="University of Dundee"/>
    <s v="Scotland"/>
    <s v="."/>
    <s v="#"/>
    <x v="1"/>
    <s v="PhD"/>
    <x v="1"/>
    <x v="15"/>
    <s v="University"/>
    <x v="1"/>
    <x v="0"/>
  </r>
  <r>
    <s v="."/>
    <s v="Staying hepatitis C negative: A systematic review and meta-analysis of cure and reinfection in people who inject drugs."/>
    <s v="."/>
    <s v="."/>
    <s v="Aspinall"/>
    <s v="Sharon.Hutchinson@gcu.ac.uk"/>
    <s v="Glasgow Caledonian University"/>
    <s v="Scotland"/>
    <s v="."/>
    <s v="#"/>
    <x v="1"/>
    <s v="Journal article"/>
    <x v="4"/>
    <x v="16"/>
    <s v="University"/>
    <x v="1"/>
    <x v="1"/>
  </r>
  <r>
    <s v="."/>
    <s v="A global survey on changes in the supply, price, and use of illicit drugs and alcohol, and related complications during the 2020 COVID-19 pandemic"/>
    <s v="."/>
    <s v="."/>
    <s v="Baldacchino"/>
    <s v="amb30@st-andrews.ac.uk"/>
    <s v="St Andrews University"/>
    <s v="Scotland"/>
    <s v="."/>
    <s v="#"/>
    <x v="1"/>
    <s v="Journal article"/>
    <x v="4"/>
    <x v="13"/>
    <s v="University"/>
    <x v="1"/>
    <x v="0"/>
  </r>
  <r>
    <s v="."/>
    <s v="A roadmap for integrating neuroscience into addiction treatment: a consensus of the Neuroscience Interest Group of the International Society of Addiction Medicine"/>
    <s v="."/>
    <s v="."/>
    <s v="Baldacchino"/>
    <s v="amb30@st-andrews.ac.uk"/>
    <s v="St Andrews University"/>
    <s v="Scotland"/>
    <s v="."/>
    <s v="#"/>
    <x v="1"/>
    <s v="Journal article"/>
    <x v="4"/>
    <x v="16"/>
    <s v="University"/>
    <x v="1"/>
    <x v="0"/>
  </r>
  <r>
    <s v="."/>
    <s v="An international consultation on case reports in addiction medicine"/>
    <s v="."/>
    <s v="."/>
    <s v="Baldacchino"/>
    <s v="amb30@st-andrews.ac.uk"/>
    <s v="St Andrews University"/>
    <s v="Scotland"/>
    <s v="."/>
    <s v="#"/>
    <x v="1"/>
    <s v="Journal article"/>
    <x v="4"/>
    <x v="13"/>
    <s v="University"/>
    <x v="1"/>
    <x v="0"/>
  </r>
  <r>
    <s v="."/>
    <s v="Association between chronic psychoactive substances use and systemic inflammation: a systematic review and meta-analysis"/>
    <s v="."/>
    <s v="."/>
    <s v="Baldacchino"/>
    <s v="amb30@st-andrews.ac.uk"/>
    <s v="St Andrews University"/>
    <s v="Scotland"/>
    <s v="."/>
    <s v="#"/>
    <x v="1"/>
    <s v="Journal article"/>
    <x v="4"/>
    <x v="13"/>
    <s v="University"/>
    <x v="1"/>
    <x v="0"/>
  </r>
  <r>
    <s v="."/>
    <s v="Association of opioid prescribing practices with chronic pain and benzodiazepine co-prescription: a primary care data linkage study"/>
    <s v="."/>
    <s v="."/>
    <s v="Baldacchino"/>
    <s v="amb30@st-andrews.ac.uk"/>
    <s v="St Andrews University"/>
    <s v="Scotland"/>
    <s v="."/>
    <s v="#"/>
    <x v="1"/>
    <s v="Journal article"/>
    <x v="4"/>
    <x v="15"/>
    <s v="University"/>
    <x v="1"/>
    <x v="0"/>
  </r>
  <r>
    <s v="."/>
    <s v="Baseline executive functions and receiving cognitive rehabilitation can predict treatment response in people with opioid use disorder"/>
    <s v="."/>
    <s v="."/>
    <s v="Baldacchino"/>
    <s v="amb30@st-andrews.ac.uk"/>
    <s v="St Andrews University"/>
    <s v="Scotland"/>
    <s v="."/>
    <s v="#"/>
    <x v="1"/>
    <s v="Journal article"/>
    <x v="4"/>
    <x v="13"/>
    <s v="University"/>
    <x v="1"/>
    <x v="0"/>
  </r>
  <r>
    <s v="."/>
    <s v="CARDIO study"/>
    <s v="."/>
    <s v="."/>
    <s v="Baldacchino"/>
    <s v="amb30@st-andrews.ac.uk"/>
    <s v="St Andrews University"/>
    <s v="Scotland"/>
    <s v="."/>
    <s v="#"/>
    <x v="1"/>
    <s v="research project"/>
    <x v="0"/>
    <x v="11"/>
    <s v="University"/>
    <x v="1"/>
    <x v="0"/>
  </r>
  <r>
    <s v="."/>
    <s v="Chronic heroin use disorder and the brain: current evidence and future implications"/>
    <s v="."/>
    <s v="."/>
    <s v="Baldacchino"/>
    <s v="amb30@st-andrews.ac.uk"/>
    <s v="St Andrews University"/>
    <s v="Scotland"/>
    <s v="."/>
    <s v="#"/>
    <x v="1"/>
    <s v="Journal article"/>
    <x v="4"/>
    <x v="13"/>
    <s v="University"/>
    <x v="1"/>
    <x v="0"/>
  </r>
  <r>
    <s v="."/>
    <s v="Clinical outcomes and cost-effectiveness: a 2 year prospective cohort study comparing methadone and Suboxone OST."/>
    <s v="."/>
    <s v="."/>
    <s v="Baldacchino"/>
    <s v="amb30@st-andrews.ac.uk"/>
    <s v="St Andrews University"/>
    <s v="Scotland"/>
    <s v="."/>
    <s v="#"/>
    <x v="1"/>
    <s v="research project"/>
    <x v="0"/>
    <x v="10"/>
    <s v="University"/>
    <x v="1"/>
    <x v="0"/>
  </r>
  <r>
    <s v="."/>
    <s v="Cognitive consequences of opioid use"/>
    <s v="."/>
    <s v="."/>
    <s v="Baldacchino"/>
    <s v="amb30@st-andrews.ac.uk"/>
    <s v="St Andrews University"/>
    <s v="Scotland"/>
    <s v="."/>
    <s v="#"/>
    <x v="1"/>
    <s v="Journal article"/>
    <x v="4"/>
    <x v="17"/>
    <s v="University"/>
    <x v="1"/>
    <x v="0"/>
  </r>
  <r>
    <s v="."/>
    <s v="Compulsivity and impulsivity in opioid dependence"/>
    <s v="."/>
    <s v="."/>
    <s v="Baldacchino"/>
    <s v="amb30@st-andrews.ac.uk"/>
    <s v="St Andrews University"/>
    <s v="Scotland"/>
    <s v="."/>
    <s v="#"/>
    <x v="1"/>
    <s v="Journal article"/>
    <x v="4"/>
    <x v="13"/>
    <s v="University"/>
    <x v="1"/>
    <x v="0"/>
  </r>
  <r>
    <s v="."/>
    <s v="Compulsivity in opioid dependence"/>
    <s v="."/>
    <s v="."/>
    <s v="Baldacchino"/>
    <s v="amb30@st-andrews.ac.uk"/>
    <s v="St Andrews University"/>
    <s v="Scotland"/>
    <s v="."/>
    <s v="#"/>
    <x v="1"/>
    <s v="Journal article"/>
    <x v="4"/>
    <x v="15"/>
    <s v="University"/>
    <x v="1"/>
    <x v="0"/>
  </r>
  <r>
    <s v="."/>
    <s v="Co-producing a Framework for Digital Healthcare in Addiction Services DADE (Digital AdDictions sErvices)"/>
    <s v="."/>
    <s v="."/>
    <s v="Baldacchino"/>
    <s v="amb30@st-andrews.ac.uk"/>
    <s v="St Andrews University"/>
    <s v="Scotland"/>
    <s v="."/>
    <s v="#"/>
    <x v="1"/>
    <s v="research project"/>
    <x v="0"/>
    <x v="10"/>
    <s v="University"/>
    <x v="1"/>
    <x v="0"/>
  </r>
  <r>
    <s v="."/>
    <s v="COVID-19 and substance use disorder: Study protocol for the International Society of Addiction Medicine Practice and Policy Interest Group Global Survey."/>
    <s v="."/>
    <s v="."/>
    <s v="Baldacchino"/>
    <s v="amb30@st-andrews.ac.uk"/>
    <s v="St Andrews University"/>
    <s v="Scotland"/>
    <s v="."/>
    <s v="#"/>
    <x v="1"/>
    <s v="Journal article"/>
    <x v="4"/>
    <x v="17"/>
    <s v="University"/>
    <x v="1"/>
    <x v="0"/>
  </r>
  <r>
    <s v="."/>
    <s v="COVID-19 and substance use disorders: Recommendations to a Comprehensive Healthcare Response. An International Society of Addiction Medicine Practice and Policy Interest Group Position paper"/>
    <s v="."/>
    <s v="."/>
    <s v="Baldacchino"/>
    <s v="amb30@st-andrews.ac.uk"/>
    <s v="St Andrews University"/>
    <s v="Scotland"/>
    <s v="."/>
    <s v="#"/>
    <x v="1"/>
    <s v="Position paper"/>
    <x v="5"/>
    <x v="17"/>
    <s v="University"/>
    <x v="1"/>
    <x v="0"/>
  </r>
  <r>
    <s v="."/>
    <s v="Craving in opioid use disorder: from neurobiology to clinical practice"/>
    <s v="."/>
    <s v="."/>
    <s v="Baldacchino"/>
    <s v="amb30@st-andrews.ac.uk"/>
    <s v="St Andrews University"/>
    <s v="Scotland"/>
    <s v="."/>
    <s v="#"/>
    <x v="1"/>
    <s v="Review article"/>
    <x v="6"/>
    <x v="16"/>
    <s v="University"/>
    <x v="1"/>
    <x v="0"/>
  </r>
  <r>
    <s v="."/>
    <s v="Editorial: Brain and cognition for addiction medicine : from prevention to recovery"/>
    <s v="."/>
    <s v="."/>
    <s v="Baldacchino"/>
    <s v="amb30@st-andrews.ac.uk"/>
    <s v="St Andrews University"/>
    <s v="Scotland"/>
    <s v="."/>
    <s v="#"/>
    <x v="1"/>
    <s v="Editorial"/>
    <x v="7"/>
    <x v="17"/>
    <s v="University"/>
    <x v="1"/>
    <x v="0"/>
  </r>
  <r>
    <s v="."/>
    <s v="Effects of opioid dependence on visuospatial memory and its associations with depression and anxiety."/>
    <s v="."/>
    <s v="."/>
    <s v="Baldacchino"/>
    <s v="amb30@st-andrews.ac.uk"/>
    <s v="St Andrews University"/>
    <s v="Scotland"/>
    <s v="."/>
    <s v="#"/>
    <x v="1"/>
    <s v="Journal article"/>
    <x v="4"/>
    <x v="16"/>
    <s v="University"/>
    <x v="1"/>
    <x v="0"/>
  </r>
  <r>
    <s v="."/>
    <s v="Engagement in an e-Health Tool (ORION) predicts opioid-dependent patient likelihood of behavioural change"/>
    <s v="."/>
    <s v="."/>
    <s v="Baldacchino"/>
    <s v="amb30@st-andrews.ac.uk"/>
    <s v="St Andrews University"/>
    <s v="Scotland"/>
    <s v="."/>
    <s v="#"/>
    <x v="1"/>
    <s v="Journal article"/>
    <x v="4"/>
    <x v="6"/>
    <s v="University"/>
    <x v="1"/>
    <x v="0"/>
  </r>
  <r>
    <s v="."/>
    <s v="Epidemiological issues in mental health-substance use: A case for a life course approach to chronic disease epidemiology"/>
    <s v="."/>
    <s v="."/>
    <s v="Baldacchino"/>
    <s v="amb30@st-andrews.ac.uk"/>
    <s v="St Andrews University"/>
    <s v="Scotland"/>
    <s v="."/>
    <s v="#"/>
    <x v="1"/>
    <s v="Book Chapter"/>
    <x v="8"/>
    <x v="15"/>
    <s v="University"/>
    <x v="1"/>
    <x v="0"/>
  </r>
  <r>
    <s v="."/>
    <s v="Evolving Experiences and Patterns; Drug Consumption in Fife"/>
    <s v="."/>
    <s v="."/>
    <s v="Baldacchino"/>
    <s v="amb30@st-andrews.ac.uk"/>
    <s v="St Andrews University"/>
    <s v="Scotland"/>
    <s v="."/>
    <s v="#"/>
    <x v="1"/>
    <s v="research project"/>
    <x v="0"/>
    <x v="10"/>
    <s v="University"/>
    <x v="1"/>
    <x v="0"/>
  </r>
  <r>
    <s v="."/>
    <s v="Functional and structural neuroimaging and neruopsychological consequences of chronic substance use"/>
    <s v="."/>
    <s v="."/>
    <s v="Baldacchino"/>
    <s v="amb30@st-andrews.ac.uk"/>
    <s v="St Andrews University"/>
    <s v="Scotland"/>
    <s v="."/>
    <s v="#"/>
    <x v="1"/>
    <s v="research project"/>
    <x v="0"/>
    <x v="10"/>
    <s v="University"/>
    <x v="1"/>
    <x v="0"/>
  </r>
  <r>
    <s v="."/>
    <s v="Harm reduction and abstinence-based models for treatment of substance use disorders during the COVID-19 pandemic: a global perspective"/>
    <s v="."/>
    <s v="."/>
    <s v="Baldacchino"/>
    <s v="amb30@st-andrews.ac.uk"/>
    <s v="St Andrews University"/>
    <s v="Scotland"/>
    <s v="."/>
    <s v="#"/>
    <x v="1"/>
    <s v="Journal article"/>
    <x v="4"/>
    <x v="14"/>
    <s v="University"/>
    <x v="1"/>
    <x v="0"/>
  </r>
  <r>
    <s v="."/>
    <s v="Is (poly-) substance use associated with impaired inhibitory control? A mega-analysis controlling for confounders."/>
    <s v="."/>
    <s v="."/>
    <s v="Baldacchino"/>
    <s v="amb30@st-andrews.ac.uk"/>
    <s v="St Andrews University"/>
    <s v="Scotland"/>
    <s v="."/>
    <s v="#"/>
    <x v="1"/>
    <s v="Journal article"/>
    <x v="4"/>
    <x v="16"/>
    <s v="University"/>
    <x v="1"/>
    <x v="0"/>
  </r>
  <r>
    <s v="."/>
    <s v="NEMO study"/>
    <s v="."/>
    <s v="."/>
    <s v="Baldacchino"/>
    <s v="amb30@st-andrews.ac.uk"/>
    <s v="St Andrews University"/>
    <s v="Scotland"/>
    <s v="."/>
    <s v="#"/>
    <x v="1"/>
    <s v="research project"/>
    <x v="0"/>
    <x v="10"/>
    <s v="University"/>
    <x v="1"/>
    <x v="0"/>
  </r>
  <r>
    <s v="."/>
    <s v="Neurocognitive consequences of chronic cannabis use: a systematic review and meta-analysis"/>
    <s v="."/>
    <s v="."/>
    <s v="Baldacchino"/>
    <s v="amb30@st-andrews.ac.uk"/>
    <s v="St Andrews University"/>
    <s v="Scotland"/>
    <s v="."/>
    <s v="#"/>
    <x v="1"/>
    <s v="Journal article"/>
    <x v="4"/>
    <x v="17"/>
    <s v="University"/>
    <x v="1"/>
    <x v="0"/>
  </r>
  <r>
    <s v="."/>
    <s v="Neuropsychological functioning and chronic methadone use: a systematic review and meta-analysis"/>
    <s v="."/>
    <s v="."/>
    <s v="Baldacchino"/>
    <s v="amb30@st-andrews.ac.uk"/>
    <s v="St Andrews University"/>
    <s v="Scotland"/>
    <s v="."/>
    <s v="#"/>
    <x v="1"/>
    <s v="Journal article"/>
    <x v="4"/>
    <x v="6"/>
    <s v="University"/>
    <x v="1"/>
    <x v="0"/>
  </r>
  <r>
    <s v="."/>
    <s v="ONLINE ENGAGEMENT (OLE): Increasing Engagement of Opioid Users in Treatment through Online Consultations."/>
    <s v="."/>
    <s v="."/>
    <s v="Baldacchino"/>
    <s v="amb30@st-andrews.ac.uk"/>
    <s v="St Andrews University"/>
    <s v="Scotland"/>
    <s v="."/>
    <s v="#"/>
    <x v="1"/>
    <s v="research project"/>
    <x v="0"/>
    <x v="10"/>
    <s v="University"/>
    <x v="1"/>
    <x v="0"/>
  </r>
  <r>
    <s v="."/>
    <s v="Ophthalmic outcomes in children exposed to opioid maintenance treatment in utero: A systematic review and meta-analysis"/>
    <s v="."/>
    <s v="."/>
    <s v="Baldacchino"/>
    <s v="amb30@st-andrews.ac.uk"/>
    <s v="St Andrews University"/>
    <s v="Scotland"/>
    <s v="."/>
    <s v="#"/>
    <x v="1"/>
    <s v="Journal article"/>
    <x v="4"/>
    <x v="14"/>
    <s v="University"/>
    <x v="1"/>
    <x v="0"/>
  </r>
  <r>
    <s v="."/>
    <s v="Profiles of visuospatial memory dysfunction in opioid exposed and dependent populations"/>
    <s v="."/>
    <s v="."/>
    <s v="Baldacchino"/>
    <s v="amb30@st-andrews.ac.uk"/>
    <s v="St Andrews University"/>
    <s v="Scotland"/>
    <s v="."/>
    <s v="#"/>
    <x v="1"/>
    <s v="Journal article"/>
    <x v="4"/>
    <x v="16"/>
    <s v="University"/>
    <x v="1"/>
    <x v="0"/>
  </r>
  <r>
    <s v="."/>
    <s v="Protracted abstinence in males with an opioid use disorder : partial recovery of nucleus accumbens function"/>
    <s v="."/>
    <s v="."/>
    <s v="Baldacchino"/>
    <s v="amb30@st-andrews.ac.uk"/>
    <s v="St Andrews University"/>
    <s v="Scotland"/>
    <s v="."/>
    <s v="#"/>
    <x v="1"/>
    <s v="Journal article"/>
    <x v="4"/>
    <x v="14"/>
    <s v="University"/>
    <x v="1"/>
    <x v="0"/>
  </r>
  <r>
    <s v="."/>
    <s v="Psychological Impact of the Acute COVID-19 Period on Patients With Substance Use Disorders: We are all in this Together. "/>
    <s v="."/>
    <s v="."/>
    <s v="Baldacchino"/>
    <s v="amb30@st-andrews.ac.uk"/>
    <s v="St Andrews University"/>
    <s v="Scotland"/>
    <s v="."/>
    <s v="#"/>
    <x v="1"/>
    <s v="Journal article"/>
    <x v="4"/>
    <x v="17"/>
    <s v="University"/>
    <x v="1"/>
    <x v="0"/>
  </r>
  <r>
    <s v="."/>
    <s v="Relationship between cardiovascular disease pathology and fatal opioid and other sedative overdose : a post-mortem investigation and pilot study"/>
    <s v="."/>
    <s v="."/>
    <s v="Baldacchino"/>
    <s v="amb30@st-andrews.ac.uk"/>
    <s v="St Andrews University"/>
    <s v="Scotland"/>
    <s v="."/>
    <s v="#"/>
    <x v="1"/>
    <s v="Journal article"/>
    <x v="4"/>
    <x v="13"/>
    <s v="University"/>
    <x v="1"/>
    <x v="0"/>
  </r>
  <r>
    <s v="."/>
    <s v="Reorganization of substance use treatment and harm reduction services during the COVID-19 pandemic: a global survey"/>
    <s v="."/>
    <s v="."/>
    <s v="Baldacchino"/>
    <s v="amb30@st-andrews.ac.uk"/>
    <s v="St Andrews University"/>
    <s v="Scotland"/>
    <s v="."/>
    <s v="#"/>
    <x v="1"/>
    <s v="Journal article"/>
    <x v="4"/>
    <x v="13"/>
    <s v="University"/>
    <x v="1"/>
    <x v="0"/>
  </r>
  <r>
    <s v="."/>
    <s v="SAIR study"/>
    <s v="."/>
    <s v="."/>
    <s v="Baldacchino"/>
    <s v="amb30@st-andrews.ac.uk"/>
    <s v="St Andrews"/>
    <s v="Scotland"/>
    <s v="."/>
    <s v="#"/>
    <x v="1"/>
    <s v="research project"/>
    <x v="0"/>
    <x v="10"/>
    <s v="University"/>
    <x v="1"/>
    <x v="0"/>
  </r>
  <r>
    <s v="."/>
    <s v="Staff regard towards working with patients with co-morbid depression and substance misuse: an exploratory study"/>
    <s v="."/>
    <s v="."/>
    <s v="Baldacchino"/>
    <s v="amb30@st-andrews.ac.uk"/>
    <s v="St Andrews University"/>
    <s v="Scotland"/>
    <s v="."/>
    <s v="#"/>
    <x v="1"/>
    <s v="Journal article"/>
    <x v="4"/>
    <x v="6"/>
    <s v="University"/>
    <x v="1"/>
    <x v="0"/>
  </r>
  <r>
    <s v="."/>
    <s v="Substance abuse by anaesthesiologists, shouldn’t we do more?"/>
    <s v="."/>
    <s v="."/>
    <s v="Baldacchino"/>
    <s v="amb30@st-andrews.ac.uk"/>
    <s v="St Andrews University"/>
    <s v="Scotland"/>
    <s v="."/>
    <s v="#"/>
    <x v="1"/>
    <s v="Journal article"/>
    <x v="4"/>
    <x v="13"/>
    <s v="University"/>
    <x v="1"/>
    <x v="0"/>
  </r>
  <r>
    <s v="."/>
    <s v="Substance use policy and practice in the COVID-19 pandemic: Learning from early pandemic responses through internationally comparative field data."/>
    <s v="."/>
    <s v="."/>
    <s v="Baldacchino"/>
    <s v="amb30@st-andrews.ac.uk"/>
    <s v="St Andrews University"/>
    <s v="Scotland"/>
    <s v="."/>
    <s v="#"/>
    <x v="1"/>
    <s v="Journal article"/>
    <x v="4"/>
    <x v="12"/>
    <s v="University"/>
    <x v="1"/>
    <x v="0"/>
  </r>
  <r>
    <s v="."/>
    <s v="Sustainable futures: understanding drug use in the context of energy transitions"/>
    <s v="."/>
    <s v="."/>
    <s v="Baldacchino"/>
    <s v="amb30@st-andrews.ac.uk"/>
    <s v="St Andrews University"/>
    <s v="Scotland"/>
    <s v="."/>
    <s v="#"/>
    <x v="1"/>
    <s v="research project"/>
    <x v="0"/>
    <x v="10"/>
    <s v="University"/>
    <x v="1"/>
    <x v="0"/>
  </r>
  <r>
    <s v="."/>
    <s v="TMAT 1 and 2 studies: Delivering Medication Assisted Treatment through Telehealth. Evidence and protocol design."/>
    <s v="."/>
    <s v="."/>
    <s v="Baldacchino"/>
    <s v="amb30@st-andrews.ac.uk"/>
    <s v="St Andrews University"/>
    <s v="Scotland"/>
    <s v="."/>
    <s v="#"/>
    <x v="1"/>
    <s v="research project"/>
    <x v="0"/>
    <x v="10"/>
    <s v="University"/>
    <x v="1"/>
    <x v="0"/>
  </r>
  <r>
    <s v="."/>
    <s v="TMAT 3 Study: Delivering Medication Addisted Treatment through Telehealth"/>
    <s v="."/>
    <s v="."/>
    <s v="Baldacchino"/>
    <s v="amb30@st-andrews.ac.uk"/>
    <s v="St Andrews University"/>
    <s v="Scotland"/>
    <s v="."/>
    <s v="#"/>
    <x v="1"/>
    <s v="research project"/>
    <x v="0"/>
    <x v="10"/>
    <s v="University"/>
    <x v="1"/>
    <x v="0"/>
  </r>
  <r>
    <s v="."/>
    <s v="Tramadol, Captagon, and Khat Use in the Eastern Mediterranean Region: Opening Pandora's Box"/>
    <s v="."/>
    <s v="."/>
    <s v="Baldacchino"/>
    <s v="amb30@st-andrews.ac.uk"/>
    <s v="St Andrews University"/>
    <s v="Scotland"/>
    <s v="."/>
    <s v="#"/>
    <x v="1"/>
    <s v="Journal article"/>
    <x v="4"/>
    <x v="13"/>
    <s v="University"/>
    <x v="1"/>
    <x v="0"/>
  </r>
  <r>
    <s v="."/>
    <s v="Understanding Fatal and Non-Fatal Drug Overdose Risk Factors: Overdose Risk Questionnaire Pilot Study-Validation. "/>
    <s v="."/>
    <s v="."/>
    <s v="Baldacchino"/>
    <s v="amb30@st-andrews.ac.uk"/>
    <s v="St Andrews University"/>
    <s v="Scotland"/>
    <s v="."/>
    <s v="#"/>
    <x v="1"/>
    <s v="Journal article"/>
    <x v="4"/>
    <x v="13"/>
    <s v="University"/>
    <x v="1"/>
    <x v="0"/>
  </r>
  <r>
    <s v="."/>
    <s v="Digital localisation in illicit market space: Interactional creation of a psychedelic assemblage in a darknet community of exchange"/>
    <s v="."/>
    <s v="."/>
    <s v="Bancroft"/>
    <s v="Angus.Bancroft@ed.ac.uk"/>
    <s v="University of Edinburgh"/>
    <s v="Scotland"/>
    <s v="."/>
    <s v="#"/>
    <x v="1"/>
    <s v="Journal article"/>
    <x v="4"/>
    <x v="14"/>
    <s v="University"/>
    <x v="1"/>
    <x v="0"/>
  </r>
  <r>
    <s v="."/>
    <s v="Negotiating an illicit economy in the time of COVID-19"/>
    <s v="."/>
    <s v="."/>
    <s v="Bancroft"/>
    <s v="Angus.Bancroft@ed.ac.uk"/>
    <s v="University of Edinburgh"/>
    <s v="Scotland"/>
    <s v="."/>
    <s v="#"/>
    <x v="1"/>
    <s v="Journal article"/>
    <x v="4"/>
    <x v="14"/>
    <s v="University"/>
    <x v="1"/>
    <x v="0"/>
  </r>
  <r>
    <s v="."/>
    <s v="Potential influences of the darknet on illicit drug diffusion"/>
    <s v="."/>
    <s v="."/>
    <s v="Bancroft"/>
    <s v="Angus.Bancroft@ed.ac.uk"/>
    <s v="University of Edinburgh"/>
    <s v="Scotland"/>
    <s v="."/>
    <s v="#"/>
    <x v="1"/>
    <s v="Journal article"/>
    <x v="4"/>
    <x v="14"/>
    <s v="University"/>
    <x v="1"/>
    <x v="0"/>
  </r>
  <r>
    <s v="."/>
    <s v="Producing planned hedonism among opiate users"/>
    <s v="."/>
    <s v="."/>
    <s v="Bancroft"/>
    <s v="Angus.Bancroft@ed.ac.uk"/>
    <s v="University of Edinburgh"/>
    <s v="Scotland"/>
    <s v="."/>
    <s v="#"/>
    <x v="1"/>
    <s v="Book Chapter"/>
    <x v="8"/>
    <x v="14"/>
    <s v="University"/>
    <x v="1"/>
    <x v="0"/>
  </r>
  <r>
    <s v="."/>
    <s v="Validity of self-reported substance use: research setting versus primary health care setting. "/>
    <s v="."/>
    <s v="."/>
    <s v="Baradaran"/>
    <s v="ho35@st-andrews.ac.uk"/>
    <s v="St Andrews University"/>
    <s v="Scotland"/>
    <s v="."/>
    <s v="#"/>
    <x v="1"/>
    <s v="Journal article"/>
    <x v="4"/>
    <x v="13"/>
    <s v="University"/>
    <x v="1"/>
    <x v="0"/>
  </r>
  <r>
    <s v="."/>
    <s v=" The impact of direct-acting antivirals on hepatitis C viraemia among people who inject drugs in England; real-world data 2011-2018. "/>
    <s v="."/>
    <s v="."/>
    <s v="Bardsley"/>
    <s v="megan.bardsley@phe.gov.uk"/>
    <s v="National Infection Service, Public Health England, London, UK"/>
    <s v="England"/>
    <s v="."/>
    <s v="#"/>
    <x v="1"/>
    <s v="Journal article"/>
    <x v="4"/>
    <x v="13"/>
    <s v="Health body"/>
    <x v="1"/>
    <x v="1"/>
  </r>
  <r>
    <s v="."/>
    <s v="PhD: Phenomenological exploration of the intimate relationships of women who use drugs"/>
    <s v="."/>
    <s v="."/>
    <s v="Beavon"/>
    <s v="andrea.beavon@uws.ac.uk"/>
    <s v="University West of Scotland"/>
    <s v="Scotland"/>
    <s v="."/>
    <s v="#"/>
    <x v="1"/>
    <s v="PhD"/>
    <x v="1"/>
    <x v="18"/>
    <s v="University"/>
    <x v="1"/>
    <x v="0"/>
  </r>
  <r>
    <s v="."/>
    <s v="Randomized clinical trial: Direct-acting antivirals as treatment for hepatitis C in people who inject drugs: Delivered in needle and syringe programs via directly observed therapy versus fortnightly collection. "/>
    <s v="."/>
    <s v="."/>
    <s v="Beer"/>
    <s v="l.j.z.beer@dundee.ac.uk"/>
    <s v="Dundee University"/>
    <s v="Scotland"/>
    <s v="."/>
    <s v="#"/>
    <x v="1"/>
    <s v="Journal article"/>
    <x v="4"/>
    <x v="14"/>
    <s v="University"/>
    <x v="1"/>
    <x v="1"/>
  </r>
  <r>
    <s v="."/>
    <s v="Ageing opioid users' increased risk of methadone-specific death in the UK."/>
    <s v="."/>
    <s v="."/>
    <s v="Bird"/>
    <s v="sheila.bird@mrc-bsu.cam.ac.uk"/>
    <s v="University of Cambridge/Strathclyde"/>
    <s v="England"/>
    <s v="."/>
    <s v="#"/>
    <x v="1"/>
    <s v="Journal article"/>
    <x v="4"/>
    <x v="15"/>
    <s v="University"/>
    <x v="1"/>
    <x v="0"/>
  </r>
  <r>
    <s v="."/>
    <s v="External data required timely response by the Trial Steering-Data Monitoring Committee for the NALoxone InVEstigation (N-ALIVE) pilot trial "/>
    <s v="."/>
    <s v="."/>
    <s v="Bird"/>
    <s v="sheila.bird@mrc-bsu.cam.ac.uk"/>
    <s v="University of Cambridge/Strathclyde"/>
    <s v="England"/>
    <s v="."/>
    <s v="#"/>
    <x v="1"/>
    <s v="Journal article"/>
    <x v="4"/>
    <x v="6"/>
    <s v="University"/>
    <x v="1"/>
    <x v="0"/>
  </r>
  <r>
    <s v="."/>
    <s v="Eight weeks of sofosbuvir/velpatasvir for genotype 3 hepatitis C in previously untreated patients with significant (F2/3) fibrosis "/>
    <s v="."/>
    <s v="."/>
    <s v="Boyle"/>
    <s v="alisonboyle2@nhs.net"/>
    <s v="NHS Greater Glasgow and Clyde"/>
    <s v="Scotland"/>
    <s v="."/>
    <s v="#"/>
    <x v="1"/>
    <s v="Journal article"/>
    <x v="4"/>
    <x v="17"/>
    <s v="Health body"/>
    <x v="1"/>
    <x v="1"/>
  </r>
  <r>
    <s v="."/>
    <s v="Recommendations for the Management of Drug–Drug Interactions Between the COVID ‐19 Antiviral Nirmatrelvir/Ritonavir (Paxlovid) and Comedications"/>
    <s v="."/>
    <s v="."/>
    <s v="Boyle"/>
    <s v="alisonboyle2@nhs.net"/>
    <s v="NHS Greater Glasgow and Clyde"/>
    <s v="Scotland"/>
    <s v="."/>
    <s v="#"/>
    <x v="1"/>
    <s v="Journal article"/>
    <x v="4"/>
    <x v="14"/>
    <s v="Health body"/>
    <x v="1"/>
    <x v="0"/>
  </r>
  <r>
    <s v="."/>
    <s v="Evaluation of Stakeholder Views (primary, secondary and staff) of Addiction Services (NHS and Local Authority) in North Ayrshire"/>
    <s v="."/>
    <s v="."/>
    <s v="Burns "/>
    <s v="John.burns@stir.ac.uk"/>
    <s v="University of Stirling"/>
    <s v="Scotland"/>
    <s v="."/>
    <s v="#"/>
    <x v="1"/>
    <s v="Report                   "/>
    <x v="9"/>
    <x v="6"/>
    <s v="University"/>
    <x v="1"/>
    <x v="0"/>
  </r>
  <r>
    <s v="."/>
    <s v="Monitoring and Evaluation Framework for &quot;Rights, Respect and Recovery&quot; Scotland's Drug and Alcohol Strategy"/>
    <s v="."/>
    <s v="."/>
    <s v="Burns "/>
    <s v="John.burns@stir.ac.uk"/>
    <s v="University of Stirling"/>
    <s v="Scotland"/>
    <s v="."/>
    <s v="#"/>
    <x v="1"/>
    <s v="Report                   "/>
    <x v="9"/>
    <x v="17"/>
    <s v="University"/>
    <x v="1"/>
    <x v="0"/>
  </r>
  <r>
    <s v="."/>
    <s v="The Recovery Capital Questionnaire (RCQ): An Exploration of the Reliability and Validity of a Measure of Addiction Recovery Capital"/>
    <s v="."/>
    <s v="."/>
    <s v="Burns "/>
    <s v="John.burns@stir.ac.uk"/>
    <s v="University of Stirling"/>
    <s v="Scotland"/>
    <s v="."/>
    <s v="#"/>
    <x v="1"/>
    <s v="Journal article"/>
    <x v="4"/>
    <x v="14"/>
    <s v="University"/>
    <x v="1"/>
    <x v="0"/>
  </r>
  <r>
    <s v="."/>
    <s v="A mixed-methods evaluation of point-of-care hepatitis C virus RNA testing in a Scottish prison"/>
    <s v="."/>
    <s v="."/>
    <s v="Byrne"/>
    <s v="c.x.byrne@dundee.ac.uk"/>
    <s v="University of Dundee"/>
    <s v="Scotland"/>
    <s v="."/>
    <s v="#"/>
    <x v="1"/>
    <s v="Journal article"/>
    <x v="4"/>
    <x v="12"/>
    <s v="University"/>
    <x v="1"/>
    <x v="1"/>
  </r>
  <r>
    <s v="."/>
    <s v="Decentralisation of hepatitis C virus care into community settings: a key approach on the path to elimination"/>
    <s v="."/>
    <s v="."/>
    <s v="Byrne"/>
    <s v="c.x.byrne@dundee.ac.uk"/>
    <s v="University of Dundee"/>
    <s v="Scotland"/>
    <s v="."/>
    <s v="#"/>
    <x v="1"/>
    <s v="Journal article"/>
    <x v="4"/>
    <x v="14"/>
    <s v="University"/>
    <x v="1"/>
    <x v="1"/>
  </r>
  <r>
    <s v="."/>
    <s v="Drug network identification predicts injecting risk behavior among people who inject drugs on hepatitis C virus treatment in Tayside, Scotland"/>
    <s v="."/>
    <s v="."/>
    <s v="Byrne"/>
    <s v="c.x.byrne@dundee.ac.uk"/>
    <s v="University of Dundee"/>
    <s v="Scotland"/>
    <s v="."/>
    <s v="#"/>
    <x v="1"/>
    <s v="Journal article"/>
    <x v="4"/>
    <x v="14"/>
    <s v="University"/>
    <x v="1"/>
    <x v="1"/>
  </r>
  <r>
    <s v="."/>
    <s v="Interventions for Impact: Studies on improving care for people at risk of hepatitis c virus infection"/>
    <s v="."/>
    <s v="."/>
    <s v="Byrne"/>
    <s v="c.x.byrne@dundee.ac.uk"/>
    <s v="University of Dundee"/>
    <s v="Scotland"/>
    <s v="."/>
    <s v="#"/>
    <x v="1"/>
    <s v="PhD thesis"/>
    <x v="3"/>
    <x v="14"/>
    <s v="University"/>
    <x v="1"/>
    <x v="1"/>
  </r>
  <r>
    <s v="."/>
    <s v="Laying the foundations for hepatitis C elimination: Evaluating the development and contribution of community care pathways to diagnostic efforts"/>
    <s v="."/>
    <s v="."/>
    <s v="Byrne"/>
    <s v="c.x.byrne@dundee.ac.uk"/>
    <s v="University of Dundee"/>
    <s v="Scotland"/>
    <s v="."/>
    <s v="#"/>
    <x v="1"/>
    <s v="Journal article"/>
    <x v="4"/>
    <x v="12"/>
    <s v="University"/>
    <x v="1"/>
    <x v="1"/>
  </r>
  <r>
    <s v="."/>
    <s v="Micro-elimination of the Hepatitis C Virus in persons who inject drugs"/>
    <s v="."/>
    <s v="."/>
    <s v="Byrne"/>
    <s v="c.x.byrne@dundee.ac.uk"/>
    <s v="University of Dundee"/>
    <s v="Scotland"/>
    <s v="."/>
    <s v="#"/>
    <x v="1"/>
    <s v="Book Chapter"/>
    <x v="8"/>
    <x v="16"/>
    <s v="University"/>
    <x v="1"/>
    <x v="1"/>
  </r>
  <r>
    <s v="."/>
    <s v="Reaching methadone users attending community pharmacies with HCV: an international cluster randomised controlled trial protocol (REACH HCV)."/>
    <s v="."/>
    <s v="."/>
    <s v="Byrne"/>
    <s v="c.x.byrne@dundee.ac.uk"/>
    <s v="University of Dundee"/>
    <s v="Scotland"/>
    <s v="."/>
    <s v="#"/>
    <x v="1"/>
    <s v="Journal article"/>
    <x v="4"/>
    <x v="17"/>
    <s v="University"/>
    <x v="1"/>
    <x v="0"/>
  </r>
  <r>
    <s v="."/>
    <s v="Reaching people receiving opioid agonist therapy at community pharmacies with hepatitis C virus: an international randomised controlled trial. "/>
    <s v="."/>
    <s v="."/>
    <s v="Byrne"/>
    <s v="c.x.byrne@dundee.ac.uk"/>
    <s v="University of Dundee"/>
    <s v="Scotland"/>
    <s v="."/>
    <s v="#"/>
    <x v="1"/>
    <s v="Journal article"/>
    <x v="4"/>
    <x v="14"/>
    <s v="University"/>
    <x v="1"/>
    <x v="1"/>
  </r>
  <r>
    <s v="."/>
    <s v="Real-world outcomes of rapid regional hepatitis C virus treatment scale-up among people who inject drugs in Tayside, Scotland."/>
    <s v="."/>
    <s v="."/>
    <s v="Byrne"/>
    <s v="c.x.byrne@dundee.ac.uk"/>
    <s v="University of Dundee"/>
    <s v="Scotland"/>
    <s v="."/>
    <s v="#"/>
    <x v="1"/>
    <s v="Journal article"/>
    <x v="4"/>
    <x v="14"/>
    <s v="University"/>
    <x v="1"/>
    <x v="1"/>
  </r>
  <r>
    <s v="."/>
    <s v="Suboptimal follow-up, high re-infection, and drug-related death, among HCV-treated people who inject drugs in Tayside, Scotland"/>
    <s v="."/>
    <s v="."/>
    <s v="Byrne"/>
    <s v="c.x.byrne@dundee.ac.uk"/>
    <s v="University of Dundee"/>
    <s v="Scotland"/>
    <s v="."/>
    <s v="#"/>
    <x v="1"/>
    <s v="Poster Presentation"/>
    <x v="10"/>
    <x v="14"/>
    <s v="University"/>
    <x v="1"/>
    <x v="0"/>
  </r>
  <r>
    <s v="."/>
    <s v="Toward microelimination of hepatitis C and HIV coinfection in NHS Tayside, Scotland: Real-world outcomes. "/>
    <s v="."/>
    <s v="."/>
    <s v="Byrne"/>
    <s v="c.x.byrne@dundee.ac.uk"/>
    <s v="University of Dundee"/>
    <s v="Scotland"/>
    <s v="."/>
    <s v="#"/>
    <x v="1"/>
    <s v="Journal article"/>
    <x v="4"/>
    <x v="17"/>
    <s v="University"/>
    <x v="1"/>
    <x v="1"/>
  </r>
  <r>
    <s v="."/>
    <s v="Substance use communication between looked after young people and their carers: A qualitative study"/>
    <s v="."/>
    <s v="."/>
    <s v="Carver"/>
    <s v="hannah.carver@stir.ac.uk"/>
    <s v="Edinburgh Napier University"/>
    <s v="Scotland"/>
    <s v="."/>
    <s v="#"/>
    <x v="1"/>
    <s v="PhD thesis"/>
    <x v="3"/>
    <x v="6"/>
    <s v="University"/>
    <x v="1"/>
    <x v="0"/>
  </r>
  <r>
    <s v="."/>
    <s v="The experiences of carers in using shared activities to communicate with looked after young people about alcohol, tobacco and drug use. "/>
    <s v="."/>
    <s v="."/>
    <s v="Carver"/>
    <s v="hannah.carver@stir.ac.uk"/>
    <s v="University of stirling"/>
    <s v="Scotland"/>
    <s v="."/>
    <s v="#"/>
    <x v="1"/>
    <s v="Journal article"/>
    <x v="4"/>
    <x v="16"/>
    <s v="University"/>
    <x v="1"/>
    <x v="0"/>
  </r>
  <r>
    <s v="."/>
    <s v="What constitutes effective problematic substance use treatment from the perspective of people who are homeless? A systematic review and meta-ethnography. "/>
    <s v="."/>
    <s v="."/>
    <s v="Carver"/>
    <s v="hannah.carver@stir.ac.uk"/>
    <s v="University of Stirling "/>
    <s v="Scotland"/>
    <s v="."/>
    <s v="#"/>
    <x v="1"/>
    <s v="Journal article"/>
    <x v="4"/>
    <x v="17"/>
    <s v="University"/>
    <x v="1"/>
    <x v="0"/>
  </r>
  <r>
    <s v="."/>
    <s v="Hepatitis C diagnosis and treatment, impact on engagement and behaviour of people who inject drugs, a service evaluation, the hooked C project. "/>
    <s v="."/>
    <s v="."/>
    <s v="Caven"/>
    <s v="mzcaven@dundee.ac.uk"/>
    <s v="University of Dundee"/>
    <s v="Scotland"/>
    <s v="."/>
    <s v="#"/>
    <x v="1"/>
    <s v="Journal article"/>
    <x v="4"/>
    <x v="17"/>
    <s v="University"/>
    <x v="1"/>
    <x v="1"/>
  </r>
  <r>
    <s v="."/>
    <s v="Impact of Hepatitis C treatment on behavioural change in relation to drug use in people who inject drugs: A systematic review. "/>
    <s v="."/>
    <s v="."/>
    <s v="Caven"/>
    <s v="mzcaven@dundee.ac.uk"/>
    <s v="University of Dundee"/>
    <s v="Scotland"/>
    <s v="."/>
    <s v="#"/>
    <x v="1"/>
    <s v="Journal article"/>
    <x v="4"/>
    <x v="16"/>
    <s v="University"/>
    <x v="1"/>
    <x v="1"/>
  </r>
  <r>
    <s v="."/>
    <s v="Parents and substance use"/>
    <s v="."/>
    <s v="."/>
    <s v="Chandler"/>
    <s v="a.chandler@ed.ac.uk"/>
    <s v="University of Edinburgh"/>
    <s v="Scotland"/>
    <s v="."/>
    <s v="#"/>
    <x v="1"/>
    <s v="Editorial Essay"/>
    <x v="7"/>
    <x v="16"/>
    <s v="University"/>
    <x v="1"/>
    <x v="0"/>
  </r>
  <r>
    <s v="."/>
    <s v="Service user and service provider accounts of managing the risks &amp; realities of Neonatal Abstinence Syndrome"/>
    <s v="."/>
    <s v="."/>
    <s v="Chandler"/>
    <s v="a.chandler@ed.ac.uk"/>
    <s v="University of Edinburgh"/>
    <s v="Scotland"/>
    <s v="."/>
    <s v="#"/>
    <x v="1"/>
    <s v="Journal article"/>
    <x v="4"/>
    <x v="17"/>
    <s v="University"/>
    <x v="1"/>
    <x v="0"/>
  </r>
  <r>
    <s v="."/>
    <s v="The Stepping Stones Study"/>
    <s v="."/>
    <s v="."/>
    <s v="Cheyne"/>
    <s v="Helen Cheyne &lt;h.l.cheyne@stir.ac.uk&gt;"/>
    <s v="University of Stirling"/>
    <s v="Scotland"/>
    <s v="."/>
    <s v="#"/>
    <x v="1"/>
    <s v="research project"/>
    <x v="0"/>
    <x v="10"/>
    <s v="University"/>
    <x v="1"/>
    <x v="0"/>
  </r>
  <r>
    <s v="."/>
    <s v="Characteristics of non-fatal overdoses and associated risk factors in patients attending a specialist community-based substance misuse service."/>
    <s v="."/>
    <s v="."/>
    <s v="Colvin"/>
    <s v="lacolvin@dundee.ac.uk"/>
    <s v="University of Edinburgh"/>
    <s v="Scotland"/>
    <s v="."/>
    <s v="#"/>
    <x v="1"/>
    <s v="Journal article"/>
    <x v="4"/>
    <x v="14"/>
    <s v="University"/>
    <x v="1"/>
    <x v="0"/>
  </r>
  <r>
    <s v="."/>
    <s v="Help-seeking for substance use and mental health challenges among justice-involved people in Scottish community contexts: An analysis of the influence of social networks"/>
    <s v="."/>
    <s v="."/>
    <s v="Connell"/>
    <s v="catriona.connell@stir.ac.uk"/>
    <s v="University of Stirling"/>
    <s v="Scotland"/>
    <s v="."/>
    <s v="#"/>
    <x v="1"/>
    <s v="research project"/>
    <x v="0"/>
    <x v="10"/>
    <s v="University"/>
    <x v="1"/>
    <x v="0"/>
  </r>
  <r>
    <s v="."/>
    <s v="Understanding mental health and substance use service utilisation by people released from prison: A mixed-methods study"/>
    <s v="."/>
    <s v="."/>
    <s v="Connell"/>
    <s v="catriona.connell@stir.ac.uk"/>
    <s v="University of Stirling"/>
    <s v="Scotland"/>
    <s v="."/>
    <s v="#"/>
    <x v="1"/>
    <s v="research project"/>
    <x v="0"/>
    <x v="10"/>
    <s v="University"/>
    <x v="1"/>
    <x v="0"/>
  </r>
  <r>
    <s v="."/>
    <s v="unknown"/>
    <s v="."/>
    <s v="."/>
    <s v="Conti"/>
    <s v="aldo.conti@kcl.ac.uk"/>
    <s v="Kings College London"/>
    <s v="England"/>
    <s v="."/>
    <s v="#"/>
    <x v="1"/>
    <s v="PhD"/>
    <x v="1"/>
    <x v="16"/>
    <s v="University"/>
    <x v="1"/>
    <x v="0"/>
  </r>
  <r>
    <s v="."/>
    <s v="Risk factors for leg ulceration in people who inject drugs. "/>
    <s v="."/>
    <s v="."/>
    <s v="Coull"/>
    <s v="acoull@qmu.ac.uk"/>
    <s v="Queen Margaret University"/>
    <s v="Scotland"/>
    <s v="."/>
    <s v="#"/>
    <x v="1"/>
    <s v="Journal article"/>
    <x v="4"/>
    <x v="13"/>
    <s v="University"/>
    <x v="1"/>
    <x v="0"/>
  </r>
  <r>
    <s v="."/>
    <s v="Experience and response to a randomised controlled trial of extended-release injectable buprenorphine versus sublingual tablet buprenorphine and oral liquid methadone for opioid use disorder: protocol for a mixed-methods evaluation. "/>
    <s v="."/>
    <s v="."/>
    <s v="Cowden"/>
    <s v="unable to find email address"/>
    <s v="University of Dundee"/>
    <s v="Scotland"/>
    <s v="."/>
    <s v="#"/>
    <x v="1"/>
    <s v="Journal article"/>
    <x v="4"/>
    <x v="14"/>
    <s v="University"/>
    <x v="1"/>
    <x v="0"/>
  </r>
  <r>
    <s v="."/>
    <s v="Extended-release pharmacotherapy for opioid use disorder (EXPO): protocol for an open-label randomised controlled trial of the effectiveness and cost-effectiveness of injectable buprenorphine versus sublingual tablet buprenorphine and oral liquid methadone. "/>
    <s v="."/>
    <s v="."/>
    <s v="Cowden"/>
    <s v="."/>
    <s v="University of Dundee"/>
    <s v="Scotland"/>
    <s v="."/>
    <s v="#"/>
    <x v="1"/>
    <s v="Journal article"/>
    <x v="4"/>
    <x v="14"/>
    <s v="University"/>
    <x v="1"/>
    <x v="0"/>
  </r>
  <r>
    <s v="."/>
    <s v="Overdose detection and responder alert technologies: transforming preventative care for those most at risk of drug-related death"/>
    <s v="."/>
    <s v="."/>
    <s v="Daneshvar"/>
    <s v="hadi.daneshvar@stir.ac.uk"/>
    <s v="University of Stirling"/>
    <s v="Scotland"/>
    <s v="."/>
    <s v="#"/>
    <x v="1"/>
    <s v="Research report"/>
    <x v="9"/>
    <x v="14"/>
    <s v="University"/>
    <x v="1"/>
    <x v="0"/>
  </r>
  <r>
    <s v="."/>
    <s v="Drugs-related deaths rapid evidence review: Keeping people safe"/>
    <s v="."/>
    <s v="."/>
    <s v="Dickie"/>
    <s v="elinor.dickie@nhs.net"/>
    <s v="NHS"/>
    <s v="Scotland"/>
    <s v="."/>
    <s v="#"/>
    <x v="1"/>
    <s v="Report"/>
    <x v="9"/>
    <x v="6"/>
    <s v="Health body"/>
    <x v="1"/>
    <x v="0"/>
  </r>
  <r>
    <s v="."/>
    <s v="Evaluating the population impact of hepatitis C direct acting antiviral treatment as prevention for people who inject drugs (EPIToPe) - a natural experiment (protocol). "/>
    <s v="."/>
    <s v="."/>
    <s v="Dillon"/>
    <s v="j.f.dillon@dundee.ac.uk"/>
    <s v="University of Dundee"/>
    <s v="Scotland"/>
    <s v="."/>
    <s v="#"/>
    <x v="1"/>
    <s v="Journal article/Live project"/>
    <x v="4"/>
    <x v="16"/>
    <s v="University"/>
    <x v="1"/>
    <x v="1"/>
  </r>
  <r>
    <s v="."/>
    <s v="Model projections on the impact of HCV treatment in the prevention of HCV transmission among people who inject drugs in Europe."/>
    <s v="."/>
    <s v="."/>
    <s v="Dillon"/>
    <s v="j.f.dillon@dundee.ac.uk"/>
    <s v="University of Dundee"/>
    <s v="Scotland"/>
    <s v="."/>
    <s v="#"/>
    <x v="1"/>
    <s v="Journal article"/>
    <x v="4"/>
    <x v="6"/>
    <s v="University"/>
    <x v="1"/>
    <x v="0"/>
  </r>
  <r>
    <s v="."/>
    <s v="Transformation of identity in substance use as a pathway to recovery and the potential of treatment for hepatitis C: a systematic review"/>
    <s v="."/>
    <s v="."/>
    <s v="Donaldson"/>
    <s v="sarah.donaldson@nhs.scot"/>
    <s v="NHS"/>
    <s v="Scotland"/>
    <s v="."/>
    <s v="#"/>
    <x v="1"/>
    <s v="Journal article"/>
    <x v="4"/>
    <x v="14"/>
    <s v="Health body"/>
    <x v="1"/>
    <x v="1"/>
  </r>
  <r>
    <s v="."/>
    <s v="PhD title: Exploring and applying varied economic evaluation methodologies to assist drug policy decision making, with a focus on drug consumption rooms."/>
    <s v="."/>
    <s v="."/>
    <s v="Duan"/>
    <s v="y.duan.2@research.gla.ac.uk "/>
    <s v="University of Glasgow"/>
    <s v="Scotland"/>
    <s v="."/>
    <s v="#"/>
    <x v="1"/>
    <s v="PhD in progress "/>
    <x v="1"/>
    <x v="13"/>
    <s v="University"/>
    <x v="1"/>
    <x v="0"/>
  </r>
  <r>
    <s v="."/>
    <s v="Drug related deaths and de-industrialisation in Scotland: A mixed methods study investigating the narratives of people who use drugs in deindustrialised areas in Scotland. "/>
    <s v="."/>
    <s v="."/>
    <s v="Duncan"/>
    <s v="john.player@stir.ac.uk"/>
    <s v="University of Stirling"/>
    <s v="Scotland"/>
    <s v="."/>
    <s v="#"/>
    <x v="1"/>
    <s v="PhD"/>
    <x v="1"/>
    <x v="17"/>
    <s v="University"/>
    <x v="1"/>
    <x v="0"/>
  </r>
  <r>
    <s v="."/>
    <s v="Association between harm reduction intervention uptake and skin and soft tissue infections among people who inject drugs."/>
    <s v="."/>
    <s v="."/>
    <s v="Dunleavy"/>
    <s v="karen.dunleavy@uws.ac.uk"/>
    <s v="University of the West of Scotland"/>
    <s v="Scotland"/>
    <s v="."/>
    <s v="#"/>
    <x v="1"/>
    <s v="Journal article"/>
    <x v="4"/>
    <x v="6"/>
    <s v="University"/>
    <x v="1"/>
    <x v="0"/>
  </r>
  <r>
    <s v="."/>
    <s v="Spore forming bacteria infections and people who inject drugs: Implications for harm reduction."/>
    <s v="."/>
    <s v="."/>
    <s v="Dunleavy"/>
    <s v="karen.dunleavy@uws.ac.uk"/>
    <s v="University of the West of Scotland"/>
    <s v="Scotland"/>
    <s v="."/>
    <s v="#"/>
    <x v="1"/>
    <s v="Journal article"/>
    <x v="4"/>
    <x v="15"/>
    <s v="University"/>
    <x v="1"/>
    <x v="0"/>
  </r>
  <r>
    <s v="."/>
    <s v="The experiences of people who inject drugs of skin and soft tissue infections and harm reduction: a qualitative study"/>
    <s v="."/>
    <s v="."/>
    <s v="Dunleavy"/>
    <s v="karen.dunleavy@uws.ac.uk"/>
    <s v="University of the West of Scotland"/>
    <s v="Scotland"/>
    <s v="."/>
    <s v="#"/>
    <x v="1"/>
    <s v="Journal article"/>
    <x v="4"/>
    <x v="16"/>
    <s v="University"/>
    <x v="1"/>
    <x v="0"/>
  </r>
  <r>
    <s v="."/>
    <s v="The uptake of foil from needle and syringe provision services and its role in smoking or snorting heroin among people who inject drugs in Scotland"/>
    <s v="."/>
    <s v="."/>
    <s v="Dunleavy"/>
    <s v="karen.dunleavy@uws.ac.uk"/>
    <s v="University of the West of Scotland"/>
    <s v="Scotland"/>
    <s v="."/>
    <s v="#"/>
    <x v="1"/>
    <s v="Journal article"/>
    <x v="4"/>
    <x v="13"/>
    <s v="University"/>
    <x v="1"/>
    <x v="0"/>
  </r>
  <r>
    <s v="."/>
    <s v="Using foil for drug administration: Exploring the views and experiences of people who use drugs"/>
    <s v="."/>
    <s v="."/>
    <s v="Dunleavy"/>
    <s v="karen.dunleavy@uws.ac.uk"/>
    <s v="University of the West of Scotland"/>
    <s v="Scotland"/>
    <s v="."/>
    <s v="#"/>
    <x v="1"/>
    <s v="Live project"/>
    <x v="0"/>
    <x v="10"/>
    <s v="University"/>
    <x v="1"/>
    <x v="0"/>
  </r>
  <r>
    <s v="."/>
    <s v="Polysubstance Use in Adults With Opioid Use Disorder Receiving Buprenorphine Maintenance"/>
    <s v="."/>
    <s v="."/>
    <s v="Elarabi"/>
    <s v="Hesham.alarabi@nrc.gov.ae"/>
    <s v="National Rehabilitation Center, Abu Dhabi, United Arab Emirates (HFE)"/>
    <s v="International"/>
    <s v="."/>
    <s v="#"/>
    <x v="1"/>
    <s v="Journal article"/>
    <x v="4"/>
    <x v="14"/>
    <s v="Health body"/>
    <x v="1"/>
    <x v="0"/>
  </r>
  <r>
    <s v="."/>
    <s v="."/>
    <s v="."/>
    <s v="."/>
    <s v="Elliott"/>
    <s v="."/>
    <s v="GCU"/>
    <s v="Scotland"/>
    <s v="."/>
    <s v="#"/>
    <x v="1"/>
    <s v="."/>
    <x v="11"/>
    <x v="10"/>
    <s v="University"/>
    <x v="1"/>
    <x v="0"/>
  </r>
  <r>
    <s v="."/>
    <s v="Challenges for drug checking services in Scotland: a qualitative exploration of police perceptions"/>
    <s v="."/>
    <s v="."/>
    <s v="Falzon"/>
    <s v="d.c.falzon@stir.ac.uk"/>
    <s v="University of Stirling "/>
    <s v="Scotland"/>
    <s v="."/>
    <s v="#"/>
    <x v="1"/>
    <s v="Journal article"/>
    <x v="4"/>
    <x v="14"/>
    <s v="University"/>
    <x v="1"/>
    <x v="0"/>
  </r>
  <r>
    <s v="."/>
    <s v="Research Briefing on the policing and legal challenges of the proposed drug checking services in Scotland. Scottish Government"/>
    <s v="."/>
    <s v="."/>
    <s v="Falzon"/>
    <s v="d.c.falzon@stir.ac.uk"/>
    <s v="University of Stirling"/>
    <s v="Scotland"/>
    <s v="."/>
    <s v="#"/>
    <x v="1"/>
    <s v="Research briefing"/>
    <x v="12"/>
    <x v="14"/>
    <s v="University"/>
    <x v="1"/>
    <x v="0"/>
  </r>
  <r>
    <s v="."/>
    <s v="Management of Dependence on Non-Prescription Medicines and Barriers to Treatment Provision: An Exploratory Mixed Methods Study Using Behavioural Theory."/>
    <s v="."/>
    <s v="."/>
    <s v="Fingleton"/>
    <s v="n.fingleton@abdn.ac.uk"/>
    <s v="University of Aberdeen "/>
    <s v="Scotland"/>
    <s v="."/>
    <s v="#"/>
    <x v="1"/>
    <s v="Journal article"/>
    <x v="4"/>
    <x v="16"/>
    <s v="University"/>
    <x v="1"/>
    <x v="0"/>
  </r>
  <r>
    <s v="."/>
    <s v="Specialist clinicians’ management of dependence on non-prescription medicines: a mixed methods study using behavioural theory. Pharmacy"/>
    <s v="."/>
    <s v="."/>
    <s v="Fingleton"/>
    <s v="n.fingleton@abdn.ac.uk"/>
    <s v="University of Aberdeen "/>
    <s v="Scotland"/>
    <s v="."/>
    <s v="#"/>
    <x v="1"/>
    <s v="Journal article"/>
    <x v="4"/>
    <x v="16"/>
    <s v="University"/>
    <x v="1"/>
    <x v="0"/>
  </r>
  <r>
    <s v="."/>
    <s v="You are still a human being, you still have needs, you still have wants”: a qualitative exploration of patients’ experiences and views of HIV support."/>
    <s v="."/>
    <s v="."/>
    <s v="Fingleton"/>
    <s v="n.fingleton@abdn.ac.uk"/>
    <s v="University of Aberdeen "/>
    <s v="Scotland"/>
    <s v="."/>
    <s v="#"/>
    <x v="1"/>
    <s v="Journal article"/>
    <x v="4"/>
    <x v="15"/>
    <s v="University"/>
    <x v="1"/>
    <x v="1"/>
  </r>
  <r>
    <s v="."/>
    <s v="Ambulance call-outs to drug overdoses in Scotland: patterns &amp; practice"/>
    <s v="."/>
    <s v="."/>
    <s v="Fitzgerald"/>
    <s v="niamh.fitzgerald@stir.ac.uk"/>
    <s v="University of Stirling"/>
    <s v="Scotland"/>
    <s v="."/>
    <s v="#"/>
    <x v="1"/>
    <s v="research project"/>
    <x v="0"/>
    <x v="10"/>
    <s v="University"/>
    <x v="1"/>
    <x v="0"/>
  </r>
  <r>
    <s v="."/>
    <s v="Bereavement through substance use: findings from an interview study with adults in England and Scotland. "/>
    <s v="."/>
    <s v="."/>
    <s v="Ford"/>
    <s v="a.j.ford@stir.ac.uk"/>
    <s v="University of Stirling"/>
    <s v="Scotland"/>
    <s v="."/>
    <s v="#"/>
    <x v="1"/>
    <s v="Journal article"/>
    <x v="4"/>
    <x v="2"/>
    <s v="University"/>
    <x v="1"/>
    <x v="0"/>
  </r>
  <r>
    <s v="."/>
    <s v="Compassion or Stigma? How people bereaved by alcohol or drugs experience services. "/>
    <s v="."/>
    <s v="."/>
    <s v="Ford"/>
    <s v="a.j.ford@stir.ac.uk"/>
    <s v="University of Stirling"/>
    <s v="Scotland"/>
    <s v="."/>
    <s v="#"/>
    <x v="1"/>
    <s v="Journal article"/>
    <x v="4"/>
    <x v="6"/>
    <s v="University"/>
    <x v="1"/>
    <x v="0"/>
  </r>
  <r>
    <s v="."/>
    <s v="Service failures and challenges in responding to people bereaved through drugs and alcohol: An interprofessional analysis."/>
    <s v="."/>
    <s v="."/>
    <s v="Ford"/>
    <s v="a.j.ford@stir.ac.uk"/>
    <s v="University of Stirling"/>
    <s v="Scotland"/>
    <s v="."/>
    <s v="#"/>
    <x v="1"/>
    <s v="Journal article"/>
    <x v="4"/>
    <x v="15"/>
    <s v="University"/>
    <x v="1"/>
    <x v="0"/>
  </r>
  <r>
    <s v="."/>
    <s v="“PPI? That sounds like Payment Protection Insurance”: Reflections and learning from a substance use and homelessness study Experts by Experience group. "/>
    <s v="."/>
    <s v="."/>
    <s v="Foster"/>
    <s v="r.foster2@napier.ac.uk"/>
    <s v="Edinburgh Napier University "/>
    <s v="Scotland"/>
    <s v="."/>
    <s v="#"/>
    <x v="1"/>
    <s v="Journal article"/>
    <x v="4"/>
    <x v="13"/>
    <s v="University"/>
    <x v="1"/>
    <x v="0"/>
  </r>
  <r>
    <s v="."/>
    <s v="Social media, men who have sex with men, sexual and holistic health (SMMASH2)"/>
    <s v="."/>
    <s v="."/>
    <s v="Frankis"/>
    <s v="j.frankis@gcu.ac.uk"/>
    <s v="Glasgow Caledonian University"/>
    <s v="Scotland"/>
    <s v="."/>
    <s v="#"/>
    <x v="1"/>
    <s v="Project report"/>
    <x v="9"/>
    <x v="15"/>
    <s v="University"/>
    <x v="1"/>
    <x v="0"/>
  </r>
  <r>
    <s v="."/>
    <s v="Relevance and significance of spirituality in drug and alcohol addictions and recovery"/>
    <s v="."/>
    <s v="."/>
    <s v="Fuller"/>
    <s v="n.w.fuller@stir.ac.uk"/>
    <s v="University of Stirling"/>
    <s v="Scotland"/>
    <s v="."/>
    <s v="#"/>
    <x v="1"/>
    <s v="PhD thesis"/>
    <x v="3"/>
    <x v="17"/>
    <s v="University"/>
    <x v="1"/>
    <x v="0"/>
  </r>
  <r>
    <s v="."/>
    <s v="."/>
    <s v="."/>
    <s v="."/>
    <s v="Gilmour"/>
    <s v="lynne.gilmour1@stir.ac.uk"/>
    <s v="University of Stirling"/>
    <s v="Scotland"/>
    <s v="."/>
    <s v="#"/>
    <x v="1"/>
    <s v="."/>
    <x v="11"/>
    <x v="10"/>
    <s v="University"/>
    <x v="1"/>
    <x v="0"/>
  </r>
  <r>
    <s v="."/>
    <s v="The aim of her project is to explore the impact of the COVID-19 pandemic on the health and wellbeing of people who inject drugs in Scotland."/>
    <s v="."/>
    <s v="."/>
    <s v="Glancy"/>
    <s v="Megan.Glancy@gcu.ac.uk"/>
    <s v="Glasgow Caledonian University"/>
    <s v="Scotland"/>
    <s v="."/>
    <s v="#"/>
    <x v="1"/>
    <s v="PhD"/>
    <x v="1"/>
    <x v="13"/>
    <s v="University"/>
    <x v="1"/>
    <x v="0"/>
  </r>
  <r>
    <s v="."/>
    <s v="HIV outbreaks among people who inject drugs in Europe, North America, and Israel."/>
    <s v="."/>
    <s v="."/>
    <s v="Goldberg"/>
    <s v="David.Goldberg@phs.scot"/>
    <s v="Glasgow Caledonian University"/>
    <s v="Scotland"/>
    <s v="."/>
    <s v="#"/>
    <x v="1"/>
    <s v="Journal article"/>
    <x v="4"/>
    <x v="17"/>
    <s v="University"/>
    <x v="1"/>
    <x v="1"/>
  </r>
  <r>
    <s v="."/>
    <s v="."/>
    <s v="."/>
    <s v="."/>
    <s v="Graham"/>
    <s v="h.m.graham@stir.ac.uk"/>
    <s v="University of Stirling"/>
    <s v="Scotland"/>
    <s v="."/>
    <s v="#"/>
    <x v="1"/>
    <s v="."/>
    <x v="11"/>
    <x v="10"/>
    <s v="University"/>
    <x v="1"/>
    <x v="0"/>
  </r>
  <r>
    <s v="."/>
    <s v="‘I try hard not to blame my dad’: A sociological interpretation of the ‘problem’ with parental substance use"/>
    <s v="."/>
    <s v="."/>
    <s v="Greenwood"/>
    <s v="sharon.greenwood.1@outlook.com"/>
    <s v="University of Glasgow"/>
    <s v="Scotland"/>
    <s v="."/>
    <s v="#"/>
    <x v="1"/>
    <s v="PhD thesis"/>
    <x v="3"/>
    <x v="15"/>
    <s v="University"/>
    <x v="1"/>
    <x v="0"/>
  </r>
  <r>
    <s v="."/>
    <s v="Editorial on ‘Epidemiology of HIV infection and associated behaviours among people who inject drugs in England, Wales, and Northern Ireland: nearly 40 years on’"/>
    <s v="."/>
    <s v="."/>
    <s v="Grimshaw"/>
    <s v="ceilidh.grimshaw@ggc.scot.nhs.uk"/>
    <s v="NHS Greater Glasgow and Clyde"/>
    <s v="Scotland"/>
    <s v="."/>
    <s v="#"/>
    <x v="1"/>
    <s v="Editorial"/>
    <x v="7"/>
    <x v="14"/>
    <s v="Health body"/>
    <x v="1"/>
    <x v="1"/>
  </r>
  <r>
    <s v="."/>
    <s v="Evaluation of an inner city HIV pre-exposure prophylaxis service tailored to the needs of people who inject drugs"/>
    <s v="."/>
    <s v="."/>
    <s v="Grimshaw"/>
    <s v="ceilidh.grimshaw@ggc.scot.nhs.uk"/>
    <s v="NHS Greater Glasgow and Clyde"/>
    <s v="Scotland"/>
    <s v="."/>
    <s v="#"/>
    <x v="1"/>
    <s v="Journal article"/>
    <x v="4"/>
    <x v="13"/>
    <s v="Health body"/>
    <x v="1"/>
    <x v="1"/>
  </r>
  <r>
    <s v="."/>
    <s v="Novel psychoactive substance users, online community engagement and the challenge to prohibitionist hegemony"/>
    <s v="."/>
    <s v="."/>
    <s v="Hamilton "/>
    <s v="Kieran.Hamilton@uws.ac.uk"/>
    <s v="University West of Scotland"/>
    <s v="Scotland"/>
    <s v="."/>
    <s v="#"/>
    <x v="1"/>
    <s v="PhD thesis"/>
    <x v="3"/>
    <x v="16"/>
    <s v="University"/>
    <x v="1"/>
    <x v="0"/>
  </r>
  <r>
    <s v="."/>
    <s v="An exploration of the ethical paradigm and effect of knowledge of Hepatitis C Virus infection status on risk behaviour in injecting drug users, Shetland: a qualitative study"/>
    <s v="."/>
    <s v="."/>
    <s v="Hatrick"/>
    <s v="Wendy.hatrick@nhs.net"/>
    <s v="NHS"/>
    <s v="Scotland"/>
    <s v="."/>
    <s v="#"/>
    <x v="1"/>
    <s v="PhD thesis"/>
    <x v="3"/>
    <x v="6"/>
    <s v="Health body"/>
    <x v="1"/>
    <x v="1"/>
  </r>
  <r>
    <s v="."/>
    <s v="Poly-substance use and sexual risk behaviours: a cross-sectional comparison of adolescents in mainstream and alternative education settings. "/>
    <s v="."/>
    <s v="."/>
    <s v="Henderson"/>
    <s v="marion.henderson@glasgow.ac.uk"/>
    <s v="University of Glasgow"/>
    <s v="Scotland"/>
    <s v="."/>
    <s v="#"/>
    <x v="1"/>
    <s v="Journal article"/>
    <x v="4"/>
    <x v="16"/>
    <s v="University"/>
    <x v="1"/>
    <x v="0"/>
  </r>
  <r>
    <s v="."/>
    <s v="A prospective observational study of emergency department presentations following novel psychoactive substance use. "/>
    <s v="."/>
    <s v="."/>
    <s v="Henshall"/>
    <s v="dhenshall.846@gmail.com"/>
    <s v="University of Edinburgh"/>
    <s v="Scotland"/>
    <s v="."/>
    <s v="#"/>
    <x v="1"/>
    <s v="Journal article"/>
    <x v="4"/>
    <x v="15"/>
    <s v="University"/>
    <x v="1"/>
    <x v="0"/>
  </r>
  <r>
    <s v="."/>
    <s v="Comorbid opioid dependence and chronic pain. Clinical implications"/>
    <s v="."/>
    <s v="."/>
    <s v="Higgins"/>
    <s v="c.y.higgins@dundee.ac.uk"/>
    <s v="University of Dundee"/>
    <s v="Scotland"/>
    <s v="."/>
    <s v="#"/>
    <x v="1"/>
    <s v="PhD thesis"/>
    <x v="3"/>
    <x v="15"/>
    <s v="University"/>
    <x v="1"/>
    <x v="0"/>
  </r>
  <r>
    <s v="."/>
    <s v="Substance misuse in patients who have comorbid chronic pain in a clinical population receiving methadone maintenance therapy for the treatment of opioid dependence."/>
    <s v="."/>
    <s v="."/>
    <s v="Higgins"/>
    <s v="c.y.higgins@dundee.ac.uk"/>
    <s v="University of Dundee"/>
    <s v="Scotland"/>
    <s v="."/>
    <s v="#"/>
    <x v="1"/>
    <s v="Journal article"/>
    <x v="4"/>
    <x v="15"/>
    <s v="University"/>
    <x v="1"/>
    <x v="0"/>
  </r>
  <r>
    <s v="."/>
    <s v="Evidence of opioid-induced hyperalgesia in clinical populations after chronic opioid exposure: a systematic review and meta-analysis"/>
    <s v="."/>
    <s v="."/>
    <s v="Higgins"/>
    <s v="c.y.higgins@dundee.ac.uk"/>
    <s v="University of Dundee"/>
    <s v="Scotland"/>
    <s v="."/>
    <s v="#"/>
    <x v="1"/>
    <s v="Journal article"/>
    <x v="4"/>
    <x v="16"/>
    <s v="University"/>
    <x v="1"/>
    <x v="0"/>
  </r>
  <r>
    <s v="."/>
    <s v="Comparison of psychiatric comorbidity in treatment‐seeking, opioid‐dependent patients with versus without chronic pain. "/>
    <s v="."/>
    <s v="."/>
    <s v="Higgins"/>
    <s v="c.y.higgins@dundee.ac.uk"/>
    <s v="University of Dundee"/>
    <s v="Scotland"/>
    <s v="."/>
    <s v="#"/>
    <x v="1"/>
    <s v="Journal article"/>
    <x v="4"/>
    <x v="17"/>
    <s v="University"/>
    <x v="1"/>
    <x v="0"/>
  </r>
  <r>
    <s v="."/>
    <s v="Opioid dependence disorder and comorbid chronic pain: comparison of groups based on patient-attributed direction of the causal relationship between the two conditions"/>
    <s v="."/>
    <s v="."/>
    <s v="Higgins"/>
    <s v="c.y.higgins@dundee.ac.uk"/>
    <s v="University of Dundee"/>
    <s v="Scotland"/>
    <s v="."/>
    <s v="#"/>
    <x v="1"/>
    <s v="Journal article"/>
    <x v="4"/>
    <x v="13"/>
    <s v="University"/>
    <x v="1"/>
    <x v="0"/>
  </r>
  <r>
    <s v="."/>
    <s v="Factors Influencing the Patient Choice of Community Pharmacy for Opioid Replacement Treatment in NHS Lanarkshire."/>
    <s v="."/>
    <s v="."/>
    <s v="Hill"/>
    <s v="Duncan.Hill@lanarkshire.scot.nhs.uk"/>
    <s v="NHS Lanarkshire"/>
    <s v="Scotland"/>
    <s v="."/>
    <s v="#"/>
    <x v="1"/>
    <s v="Journal article"/>
    <x v="4"/>
    <x v="6"/>
    <s v="Health body"/>
    <x v="1"/>
    <x v="0"/>
  </r>
  <r>
    <s v="."/>
    <s v="Comparing cognitive function in patients receiving chronic methadone or buprenorphine for opioid dependence: a systematic review. "/>
    <s v="."/>
    <s v="."/>
    <s v="Hill"/>
    <s v="Duncan.Hill@lanarkshire.scot.nhs.uk"/>
    <s v="NHS Lanarkshire"/>
    <s v="Scotland"/>
    <s v="."/>
    <s v="#"/>
    <x v="1"/>
    <s v="Journal article"/>
    <x v="4"/>
    <x v="15"/>
    <s v="Health body"/>
    <x v="1"/>
    <x v="0"/>
  </r>
  <r>
    <s v="."/>
    <s v="Misuse of over the counter medicines in community pharmacies in Scotland "/>
    <s v="."/>
    <s v="."/>
    <s v="Hill"/>
    <s v="Duncan.Hill@lanarkshire.scot.nhs.uk"/>
    <s v="NHS Lanarkshire"/>
    <s v="Scotland"/>
    <s v="."/>
    <s v="#"/>
    <x v="1"/>
    <s v="Journal article"/>
    <x v="4"/>
    <x v="15"/>
    <s v="Health body"/>
    <x v="1"/>
    <x v="0"/>
  </r>
  <r>
    <s v="."/>
    <s v="Development of Pharmacist Independent Prescribing Clinics to Treat Opioid Analgesic Dependence in NHS Lanarkshire. "/>
    <s v="."/>
    <s v="."/>
    <s v="Hill"/>
    <s v="Duncan.Hill@lanarkshire.scot.nhs.uk"/>
    <s v="NHS Lanarkshire"/>
    <s v="Scotland"/>
    <s v="."/>
    <s v="#"/>
    <x v="1"/>
    <s v="Journal article"/>
    <x v="4"/>
    <x v="16"/>
    <s v="Health body"/>
    <x v="1"/>
    <x v="0"/>
  </r>
  <r>
    <s v="."/>
    <s v="Case study series – transferring from methadone to oral buprenorphine"/>
    <s v="."/>
    <s v="."/>
    <s v="Hill"/>
    <s v="Duncan.Hill@lanarkshire.scot.nhs.uk"/>
    <s v="NHS Lanarkshire"/>
    <s v="Scotland"/>
    <s v="."/>
    <s v="#"/>
    <x v="1"/>
    <s v="Journal article"/>
    <x v="4"/>
    <x v="13"/>
    <s v="Health body"/>
    <x v="1"/>
    <x v="0"/>
  </r>
  <r>
    <s v="."/>
    <s v="Clinical Case Conference: Strategies for Transferring from Methadone to Buprenorphine."/>
    <s v="."/>
    <s v="."/>
    <s v="Hill"/>
    <s v="Duncan.Hill@lanarkshire.scot.nhs.uk"/>
    <s v="NHS Lanarkshire"/>
    <s v="Scotland"/>
    <s v="."/>
    <s v="#"/>
    <x v="1"/>
    <s v="Journal article"/>
    <x v="4"/>
    <x v="13"/>
    <s v="Health body"/>
    <x v="1"/>
    <x v="0"/>
  </r>
  <r>
    <s v="."/>
    <s v="Early-readmission after Agonist Opioid Treatment in five European countries. A drug addiction health policy challenge? "/>
    <s v="."/>
    <s v="."/>
    <s v="Hill"/>
    <s v="Duncan.Hill@lanarkshire.scot.nhs.uk"/>
    <s v="NHS Lanarkshire"/>
    <s v="Scotland"/>
    <s v="."/>
    <s v="#"/>
    <x v="1"/>
    <s v="Journal article"/>
    <x v="4"/>
    <x v="13"/>
    <s v="Health body"/>
    <x v="1"/>
    <x v="0"/>
  </r>
  <r>
    <s v="."/>
    <s v="Pilot study using long acting injectable buprenorphine (LAIB) as a novel treatment option in NHS Lanarkshire addiction services in Scotland"/>
    <s v="."/>
    <s v="."/>
    <s v="Hill"/>
    <s v="Duncan.Hill@lanarkshire.scot.nhs.uk"/>
    <s v="NHS Lanarkshire"/>
    <s v="Scotland"/>
    <s v="."/>
    <s v="#"/>
    <x v="1"/>
    <s v="Journal article"/>
    <x v="4"/>
    <x v="13"/>
    <s v="Health body"/>
    <x v="1"/>
    <x v="0"/>
  </r>
  <r>
    <s v="."/>
    <s v="Take-home naloxone carriage among opioid users in Lanarkshire"/>
    <s v="."/>
    <s v="."/>
    <s v="Hill"/>
    <s v="Duncan.Hill@lanarkshire.scot.nhs.uk"/>
    <s v="NHS Lanarkshire"/>
    <s v="Scotland"/>
    <s v="."/>
    <s v="#"/>
    <x v="1"/>
    <s v="Journal article"/>
    <x v="4"/>
    <x v="13"/>
    <s v="Health body"/>
    <x v="1"/>
    <x v="0"/>
  </r>
  <r>
    <s v="."/>
    <s v="Prevalence of suboptimal dosing of methadone and buprenorphine and associated factors in opioid dependent patients. "/>
    <s v="."/>
    <s v="."/>
    <s v="Hill"/>
    <s v="Duncan.Hill@lanarkshire.scot.nhs.uk"/>
    <s v="NHS Lanarkshire"/>
    <s v="Scotland"/>
    <s v="."/>
    <s v="#"/>
    <x v="1"/>
    <s v="Journal article"/>
    <x v="4"/>
    <x v="14"/>
    <s v="Health body"/>
    <x v="1"/>
    <x v="0"/>
  </r>
  <r>
    <s v="."/>
    <s v="System-level policies on appropriate opioid use. A multi-stakeholder consensus"/>
    <s v="."/>
    <s v="."/>
    <s v="Hill"/>
    <s v="Duncan.Hill@lanarkshire.scot.nhs.uk"/>
    <s v="NHS Lanarkshire"/>
    <s v="Scotland"/>
    <s v="."/>
    <s v="#"/>
    <x v="1"/>
    <s v="Journal article"/>
    <x v="4"/>
    <x v="14"/>
    <s v="Health body"/>
    <x v="1"/>
    <x v="0"/>
  </r>
  <r>
    <s v="."/>
    <s v="An exploration of the role of beliefs (religious, spiritual, and secular) in pathways of recovery from problematic substance use (PhD)."/>
    <s v="."/>
    <s v="."/>
    <s v="Hillen"/>
    <s v="p.hillen@napier.ac.uk"/>
    <s v="Edinburgh Napier University "/>
    <s v="Scotland"/>
    <s v="."/>
    <s v="#"/>
    <x v="1"/>
    <s v="PhD thesis"/>
    <x v="3"/>
    <x v="6"/>
    <s v="University"/>
    <x v="1"/>
    <x v="0"/>
  </r>
  <r>
    <s v="."/>
    <s v="Exploring religiosity and spirituality in the construction of recovery identities "/>
    <s v="."/>
    <s v="."/>
    <s v="Hillen"/>
    <s v="p.hillen@napier.ac.uk"/>
    <s v="Edinburgh Napier University "/>
    <s v="Scotland"/>
    <s v="."/>
    <s v="#"/>
    <x v="1"/>
    <s v="Journal article"/>
    <x v="4"/>
    <x v="6"/>
    <s v="University"/>
    <x v="1"/>
    <x v="0"/>
  </r>
  <r>
    <s v="."/>
    <s v="Social work and substance use"/>
    <s v="."/>
    <s v="."/>
    <s v="Hillen"/>
    <s v="p.hillen@napier.ac.uk"/>
    <s v="Edinburgh Napier University "/>
    <s v="Scotland"/>
    <s v="."/>
    <s v="#"/>
    <x v="1"/>
    <s v="Book Chapter"/>
    <x v="8"/>
    <x v="15"/>
    <s v="University"/>
    <x v="1"/>
    <x v="0"/>
  </r>
  <r>
    <s v="."/>
    <s v="Naloxone in Police Scotland: A Pilot Evaluation"/>
    <s v="."/>
    <s v="."/>
    <s v="Hillen"/>
    <s v="p.hillen@napier.ac.uk"/>
    <s v="Edinburgh Napier University "/>
    <s v="Scotland"/>
    <s v="."/>
    <s v="#"/>
    <x v="1"/>
    <s v="Report"/>
    <x v="9"/>
    <x v="14"/>
    <s v="University"/>
    <x v="1"/>
    <x v="0"/>
  </r>
  <r>
    <s v="."/>
    <s v="An ethnographic exploration of the substance use of young people living in temporary homeless accommodation"/>
    <s v="."/>
    <s v="."/>
    <s v="Hoolachan"/>
    <s v="hoolachanj@cardiff.ac.uk"/>
    <s v="University of Stirling"/>
    <s v="Scotland"/>
    <s v="."/>
    <s v="#"/>
    <x v="1"/>
    <s v="PhD thesis"/>
    <x v="3"/>
    <x v="2"/>
    <s v="University"/>
    <x v="1"/>
    <x v="0"/>
  </r>
  <r>
    <s v="."/>
    <s v="Scotland's national naloxone program: the prison experience"/>
    <s v="."/>
    <s v="."/>
    <s v="Horsburgh"/>
    <s v="not found"/>
    <s v="Glasgow Caledonian University"/>
    <s v="Scotland"/>
    <s v="."/>
    <s v="#"/>
    <x v="1"/>
    <s v="Journal article"/>
    <x v="4"/>
    <x v="15"/>
    <s v="University"/>
    <x v="1"/>
    <x v="0"/>
  </r>
  <r>
    <s v="."/>
    <s v="The identification and treatment of mental health and substance misuse problems in sexual assault services: A systematic review"/>
    <s v="."/>
    <s v="."/>
    <s v="Hughes"/>
    <s v="L.Hughes@napier.ac.uk"/>
    <s v="Edinburgh Napier University"/>
    <s v="Scotland"/>
    <s v="."/>
    <s v="#"/>
    <x v="1"/>
    <s v="Journal article"/>
    <x v="4"/>
    <x v="17"/>
    <s v="University"/>
    <x v="1"/>
    <x v="0"/>
  </r>
  <r>
    <s v="."/>
    <s v="The RECO study: Realist Evaluation of service models and systems for CO- existing serious mental health and substance use conditions."/>
    <s v="."/>
    <s v="."/>
    <s v="Hughes"/>
    <s v="L.Hughes@napier.ac.uk"/>
    <s v="Edinburgh Napier University"/>
    <s v="Scotland"/>
    <s v="."/>
    <s v="#"/>
    <x v="1"/>
    <s v="Report"/>
    <x v="9"/>
    <x v="17"/>
    <s v="University"/>
    <x v="1"/>
    <x v="0"/>
  </r>
  <r>
    <s v="."/>
    <s v="Community pharmacy based opiate substitution treatment (OST) and related health services: a study of 508 patients and 111 pharmacies"/>
    <s v="."/>
    <s v="."/>
    <s v="Hunter"/>
    <s v="carole.hunter@ggc.scot.nhs.uk"/>
    <s v="NHS Greater Glasgow &amp; Clyde Addiction Services"/>
    <s v="Scotland"/>
    <s v="."/>
    <s v="#"/>
    <x v="1"/>
    <s v="Journal article"/>
    <x v="4"/>
    <x v="2"/>
    <s v="Health body"/>
    <x v="1"/>
    <x v="0"/>
  </r>
  <r>
    <s v="."/>
    <s v="Assessing the impact and costeffectiveness of needle/ syringe provision on Hep C transmission among people who inject drugs"/>
    <s v="."/>
    <s v="."/>
    <s v="Hutchinson"/>
    <s v="Sharon.Hutchinson@gcu.ac.uk"/>
    <s v="Glasgow Caledonian University"/>
    <s v="Scotland"/>
    <s v="."/>
    <s v="#"/>
    <x v="1"/>
    <s v="Journal article"/>
    <x v="4"/>
    <x v="6"/>
    <s v="University"/>
    <x v="1"/>
    <x v="1"/>
  </r>
  <r>
    <s v="."/>
    <s v="Modelling the impact of incarceration and prison-based hepatitis C virus (HCV) treatment on HCV transmission among people who inject drugs in Scotland. "/>
    <s v="."/>
    <s v="."/>
    <s v="Hutchinson"/>
    <s v="Sharon.Hutchinson@gcu.ac.uk"/>
    <s v="Glasgow Caledonian University"/>
    <s v="Scotland"/>
    <s v="."/>
    <s v="#"/>
    <x v="1"/>
    <s v="Journal article"/>
    <x v="4"/>
    <x v="6"/>
    <s v="University"/>
    <x v="1"/>
    <x v="1"/>
  </r>
  <r>
    <s v="."/>
    <s v="Impact of current and scaled-up levels of hepatitis C prevention and treatment interventions for people who inject drugs in three UK settings - what is required to achieve WHO's HCV elimination targets?"/>
    <s v="."/>
    <s v="."/>
    <s v="Hutchinson"/>
    <s v="shu13@gcu.ac.uk"/>
    <s v="Glasgow Caledonian University"/>
    <s v="Scotland"/>
    <s v="."/>
    <s v="#"/>
    <x v="1"/>
    <s v="Journal article"/>
    <x v="4"/>
    <x v="15"/>
    <s v="University"/>
    <x v="1"/>
    <x v="1"/>
  </r>
  <r>
    <s v="."/>
    <s v="Evaluating the cost‐effectiveness of existing needle and syringe programmes in preventing hepatitis C transmission in people who inject drugs"/>
    <s v="."/>
    <s v="."/>
    <s v="Hutchinson"/>
    <s v="Sharon.Hutchinson@gcu.ac.uk"/>
    <s v="Glasgow Caledonian University"/>
    <s v="Scotland"/>
    <s v="."/>
    <s v="#"/>
    <x v="1"/>
    <s v="Journal article"/>
    <x v="4"/>
    <x v="16"/>
    <s v="University"/>
    <x v="1"/>
    <x v="1"/>
  </r>
  <r>
    <s v="."/>
    <s v="High response and re-infection rates among people who inject drugs treated for hepatitis C in a community needle and syringe programme. "/>
    <s v="."/>
    <s v="."/>
    <s v="Hutchinson"/>
    <s v="Sharon.Hutchinson@gcu.ac.uk"/>
    <s v="Glasgow Caledonian University"/>
    <s v="Scotland"/>
    <s v="."/>
    <s v="#"/>
    <x v="1"/>
    <s v="Journal article"/>
    <x v="4"/>
    <x v="16"/>
    <s v="University"/>
    <x v="1"/>
    <x v="1"/>
  </r>
  <r>
    <s v="."/>
    <s v="Incarceration history and risk of HIV and hepatitis C virus aquisition among people who inject drugs: a systematic review and meta-analysis"/>
    <s v="."/>
    <s v="."/>
    <s v="Hutchinson"/>
    <s v="Sharon.Hutchinson@gcu.ac.uk"/>
    <s v="Glasgow Caledonian University"/>
    <s v="Scotland"/>
    <s v="."/>
    <s v="#"/>
    <x v="1"/>
    <s v="Journal article"/>
    <x v="4"/>
    <x v="16"/>
    <s v="University"/>
    <x v="1"/>
    <x v="1"/>
  </r>
  <r>
    <s v="."/>
    <s v="Rising opioid-related deaths in England and Scotland must be recognised as a public health crisis"/>
    <s v="."/>
    <s v="."/>
    <s v="Hutchinson"/>
    <s v="shu13@gcu.ac.uk"/>
    <s v="Glasgow Caledonian University"/>
    <s v="Scotland"/>
    <s v="."/>
    <s v="#"/>
    <x v="1"/>
    <s v="Journal article"/>
    <x v="4"/>
    <x v="16"/>
    <s v="University"/>
    <x v="1"/>
    <x v="0"/>
  </r>
  <r>
    <s v="."/>
    <s v="The impact of direct‐acting antivirals on hepatitis C viraemia among people who inject drugs in England; real‐world data 2011–2018"/>
    <s v="."/>
    <s v="."/>
    <s v="Hutchinson"/>
    <s v="Sharon.Hutchinson@gcu.ac.uk"/>
    <s v="Glasgow Caledonian University"/>
    <s v="Scotland"/>
    <s v="."/>
    <s v="#"/>
    <x v="1"/>
    <s v="Journal article"/>
    <x v="4"/>
    <x v="13"/>
    <s v="University"/>
    <x v="1"/>
    <x v="1"/>
  </r>
  <r>
    <s v="."/>
    <s v="Analytical research on the effectiveness of services to prevent, diagnose and treat BBV in Scotland"/>
    <s v="."/>
    <s v="."/>
    <s v="Hutchinson"/>
    <s v="Sharon.Hutchinson@gcu.ac.uk"/>
    <s v="Glasgow Caledonian University"/>
    <s v="Scotland"/>
    <s v="."/>
    <s v="#"/>
    <x v="1"/>
    <s v="Live project"/>
    <x v="0"/>
    <x v="10"/>
    <s v="University"/>
    <x v="1"/>
    <x v="1"/>
  </r>
  <r>
    <s v="."/>
    <s v="Randomised controlled trial conducted in injecting equipment provision sites to compare the effectiveness of different hepatitis C treatment regimens in people who inject drugs: A Direct obserVed therApy versus fortNightly CollEction study for HCV treatment—ADVANCE HCV protocol study"/>
    <s v="."/>
    <s v="."/>
    <s v="Inglis"/>
    <s v="s.k.inglis@dundee.ac.uk"/>
    <s v="University of Dundee"/>
    <s v="Scotland"/>
    <s v="."/>
    <s v="#"/>
    <x v="1"/>
    <s v="Journal article"/>
    <x v="4"/>
    <x v="16"/>
    <s v="University"/>
    <x v="1"/>
    <x v="1"/>
  </r>
  <r>
    <s v="."/>
    <s v=" Posttraumatic stress disorder (PTSD) symptoms mediate the relationship between substance misuse and violent offending among female prisoners."/>
    <s v="."/>
    <s v="."/>
    <s v="Karatzias"/>
    <s v="t.karatzias@napier.ac.uk"/>
    <s v="Edinburgh Napier University "/>
    <s v="Scotland"/>
    <s v="."/>
    <s v="#"/>
    <x v="1"/>
    <s v="Journal article"/>
    <x v="4"/>
    <x v="6"/>
    <s v="University"/>
    <x v="1"/>
    <x v="0"/>
  </r>
  <r>
    <s v="."/>
    <s v="Co-morbid psychiatric symptoms and clinical outcomes for treatment – seeking opioiddependent patients prescribed methadone opioid substitution therapy (OST): a 7year prospective cohort study"/>
    <s v="."/>
    <s v="."/>
    <s v="Kidd"/>
    <s v="."/>
    <s v="NHS/University of Dundee"/>
    <s v="Scotland"/>
    <s v="."/>
    <s v="#"/>
    <x v="1"/>
    <s v="Journal article"/>
    <x v="4"/>
    <x v="15"/>
    <s v="Health body"/>
    <x v="1"/>
    <x v="0"/>
  </r>
  <r>
    <s v="."/>
    <s v="Buprenorphine/naloxone and methadone opioid replacement therapy: a 2-year follow-up study and health economic analysis."/>
    <s v="."/>
    <s v="."/>
    <s v="Kidd"/>
    <s v="."/>
    <s v="NHS/University of Dundee"/>
    <s v="Scotland"/>
    <s v="."/>
    <s v="#"/>
    <x v="1"/>
    <s v="Journal article"/>
    <x v="4"/>
    <x v="16"/>
    <s v="Health body"/>
    <x v="1"/>
    <x v="0"/>
  </r>
  <r>
    <s v="."/>
    <s v="Cardiac risk and methadone treatment"/>
    <s v="."/>
    <s v="."/>
    <s v="Kidd"/>
    <s v="."/>
    <s v="NHS/University of Dundee"/>
    <s v="Scotland"/>
    <s v="."/>
    <s v="#"/>
    <x v="1"/>
    <s v="none found"/>
    <x v="11"/>
    <x v="10"/>
    <s v="Health body"/>
    <x v="1"/>
    <x v="0"/>
  </r>
  <r>
    <s v="."/>
    <s v="Informatics-based study of death associated with hazardous activities: comparing three cohorts - suicides, drug deaths and others"/>
    <s v="."/>
    <s v="."/>
    <s v="Kidd"/>
    <s v="."/>
    <s v="NHS/University of Dundee"/>
    <s v="Scotland"/>
    <s v="."/>
    <s v="#"/>
    <x v="1"/>
    <s v="none found"/>
    <x v="11"/>
    <x v="10"/>
    <s v="Health body"/>
    <x v="1"/>
    <x v="0"/>
  </r>
  <r>
    <s v="."/>
    <s v="Prolonged or problematic iatrogenic opioid use following surgery"/>
    <s v="."/>
    <s v="."/>
    <s v="Kidd"/>
    <s v="."/>
    <s v="NHS/University of Dundee"/>
    <s v="Scotland"/>
    <s v="."/>
    <s v="#"/>
    <x v="1"/>
    <s v="none found"/>
    <x v="11"/>
    <x v="10"/>
    <s v="Health body"/>
    <x v="1"/>
    <x v="0"/>
  </r>
  <r>
    <s v="."/>
    <s v="Prolonged or problematic iatrogenic opioid use following surgery"/>
    <s v="."/>
    <s v="."/>
    <s v="Kidd"/>
    <s v="."/>
    <s v="NHS/University of Dundee"/>
    <s v="Scotland"/>
    <s v="."/>
    <s v="#"/>
    <x v="1"/>
    <s v="none found"/>
    <x v="11"/>
    <x v="10"/>
    <s v="Health body"/>
    <x v="1"/>
    <x v="0"/>
  </r>
  <r>
    <s v="."/>
    <s v="Study of depot buprenorphine product"/>
    <s v="."/>
    <s v="."/>
    <s v="Kidd"/>
    <s v="."/>
    <s v="NHS/University of Dundee"/>
    <s v="Scotland"/>
    <s v="."/>
    <s v="#"/>
    <x v="1"/>
    <s v="none found"/>
    <x v="11"/>
    <x v="10"/>
    <s v="Health body"/>
    <x v="1"/>
    <x v="0"/>
  </r>
  <r>
    <s v="."/>
    <s v="Systematic review of tools to assess risk of analgesic misuse"/>
    <s v="."/>
    <s v="."/>
    <s v="Lawrence"/>
    <s v="Rebecca.Lawrence@nhslothian.scot.nhs.uk"/>
    <s v="NHS Lothian"/>
    <s v="Scotland"/>
    <s v="."/>
    <s v="#"/>
    <x v="1"/>
    <s v="none found"/>
    <x v="11"/>
    <x v="10"/>
    <s v="Health body"/>
    <x v="1"/>
    <x v="0"/>
  </r>
  <r>
    <s v="."/>
    <s v="Use of Novel Psychoactive Substances (NPS) by inpatients on general psychiatric wards"/>
    <s v="."/>
    <s v="."/>
    <s v="Lawrence"/>
    <s v="Rebecca.Lawrence@nhslothian.scot.nhs.uk"/>
    <s v="NHS Lothian"/>
    <s v="Scotland"/>
    <s v="."/>
    <s v="#"/>
    <x v="1"/>
    <s v="none found"/>
    <x v="11"/>
    <x v="10"/>
    <s v="Health body"/>
    <x v="1"/>
    <x v="0"/>
  </r>
  <r>
    <s v="."/>
    <s v="Baseline characteristics of people experiencing homelessness with a recent drug overdose in the PHOENIx pilot randomised controlled trial"/>
    <s v="."/>
    <s v="."/>
    <s v="Lowrie"/>
    <s v="richard.lowrie@ggc.scot.nhs.uk"/>
    <s v="University of Glasgow"/>
    <s v="Scotland"/>
    <s v="."/>
    <s v="#"/>
    <x v="1"/>
    <s v="Journal article"/>
    <x v="4"/>
    <x v="12"/>
    <s v="University"/>
    <x v="1"/>
    <x v="0"/>
  </r>
  <r>
    <s v="."/>
    <s v="Understanding the prevalence, motives and harms of New Psychoactive Substance (NPS) use in Scotland"/>
    <s v="."/>
    <s v="."/>
    <s v="MacLeod"/>
    <s v="katy@sdf.org.uk"/>
    <s v="Scottish Drugs Forum"/>
    <s v="Scotland"/>
    <s v="."/>
    <s v="#"/>
    <x v="1"/>
    <s v="none found"/>
    <x v="11"/>
    <x v="10"/>
    <s v="Voluntary sector"/>
    <x v="1"/>
    <x v="0"/>
  </r>
  <r>
    <s v="."/>
    <s v="Breastfeeding support and opiate dependence: A think aloud study. "/>
    <s v="."/>
    <s v="."/>
    <s v="MacVicar"/>
    <s v="S.MacVicar@napier.ac.uk"/>
    <s v="Edinburgh Napier University"/>
    <s v="Scotland"/>
    <s v="."/>
    <s v="#"/>
    <x v="1"/>
    <s v="Journal article"/>
    <x v="4"/>
    <x v="6"/>
    <s v="University"/>
    <x v="1"/>
    <x v="0"/>
  </r>
  <r>
    <s v="."/>
    <s v="Breastfeeding and the substance‐exposed mother and baby. "/>
    <s v="."/>
    <s v="."/>
    <s v="MacVicar"/>
    <s v="S.MacVicar@napier.ac.uk"/>
    <s v="Edinburgh Napier University"/>
    <s v="Scotland"/>
    <s v="."/>
    <s v="#"/>
    <x v="1"/>
    <s v="Journal article"/>
    <x v="4"/>
    <x v="15"/>
    <s v="University"/>
    <x v="1"/>
    <x v="0"/>
  </r>
  <r>
    <s v="."/>
    <s v="How do representations of the “drug problem” in Greece produce governable subjects? A WPR-inspired approach. "/>
    <s v="."/>
    <s v="."/>
    <s v="Manta"/>
    <s v="andriana.manta1@stir.ac.uk"/>
    <s v="University of Stirling"/>
    <s v="Scotland"/>
    <s v="."/>
    <s v="#"/>
    <x v="1"/>
    <s v="PhD"/>
    <x v="1"/>
    <x v="2"/>
    <s v="University"/>
    <x v="1"/>
    <x v="0"/>
  </r>
  <r>
    <s v="."/>
    <s v="Creation of a virtual cohort of children born to opioid dependent mothers in Scotland. "/>
    <s v="."/>
    <s v="."/>
    <s v="Marryat"/>
    <s v="lmarryat001@dundee.ac.uk"/>
    <s v="University of Dundee"/>
    <s v="Scotland"/>
    <s v="."/>
    <s v="#"/>
    <x v="1"/>
    <s v="research project"/>
    <x v="0"/>
    <x v="13"/>
    <s v="University"/>
    <x v="1"/>
    <x v="0"/>
  </r>
  <r>
    <s v="."/>
    <s v="Utilising linked administrative datasets to explore the developmental pathways of children born to women who use opioids in pregnancy. "/>
    <s v="."/>
    <s v="."/>
    <s v="Marryat"/>
    <s v="lmarryat001@dundee.ac.uk"/>
    <s v="University of Dundee"/>
    <s v="Scotland"/>
    <s v="."/>
    <s v="#"/>
    <x v="1"/>
    <s v="research project"/>
    <x v="0"/>
    <x v="13"/>
    <s v="University"/>
    <x v="1"/>
    <x v="0"/>
  </r>
  <r>
    <s v="."/>
    <s v="Health Outcomes following childbirth for women who use opioids: an administrative data study. "/>
    <s v="."/>
    <s v="."/>
    <s v="Marryat"/>
    <s v="lmarryat001@dundee.ac.uk"/>
    <s v="University of Dundee"/>
    <s v="Scotland"/>
    <s v="."/>
    <s v="#"/>
    <x v="1"/>
    <s v="PhD Studentship"/>
    <x v="1"/>
    <x v="12"/>
    <s v="University"/>
    <x v="1"/>
    <x v="0"/>
  </r>
  <r>
    <s v="."/>
    <s v="‘My Data: an animated film, co-produced with people who use drugs’"/>
    <s v="."/>
    <s v="."/>
    <s v="Marryat"/>
    <s v="lmarryat001@dundee.ac.uk"/>
    <s v="University of Dundee"/>
    <s v="Scotland"/>
    <s v="."/>
    <s v="#"/>
    <x v="1"/>
    <s v="research project"/>
    <x v="0"/>
    <x v="12"/>
    <s v="University"/>
    <x v="1"/>
    <x v="0"/>
  </r>
  <r>
    <s v="."/>
    <s v="Greenspace interventions for mental health in clinical and non-clinical populations: What works, for whom, and in what circumstances? "/>
    <s v="."/>
    <s v="."/>
    <s v="Masterton"/>
    <s v="wendy.masterton@stir.ac.uk"/>
    <s v="University of Stirling"/>
    <s v="Scotland"/>
    <s v="."/>
    <s v="#"/>
    <x v="1"/>
    <s v="Journal article"/>
    <x v="4"/>
    <x v="17"/>
    <s v="University"/>
    <x v="1"/>
    <x v="0"/>
  </r>
  <r>
    <s v="."/>
    <s v="Greenspace programmes for mental health: a survey study to test what works, for whom, and in what circumstances"/>
    <s v="."/>
    <s v="."/>
    <s v="Masterton "/>
    <s v="wendy.masterton@stir.ac.uk"/>
    <s v="University of Stirling"/>
    <s v="Scotland"/>
    <s v="."/>
    <s v="#"/>
    <x v="1"/>
    <s v="Journal article"/>
    <x v="4"/>
    <x v="13"/>
    <s v="University"/>
    <x v="1"/>
    <x v="0"/>
  </r>
  <r>
    <s v="."/>
    <s v="A Realist Review of How Community-Based Drug Checking Services Could Be Designed and Implemented to Promote Engagement of People Who Use Drugs."/>
    <s v="."/>
    <s v="."/>
    <s v="Masterton"/>
    <s v="wendy.masterton@stir.ac.uk"/>
    <s v="University of Stirling"/>
    <s v="Scotland"/>
    <s v="."/>
    <s v="#"/>
    <x v="1"/>
    <s v="Journal article"/>
    <x v="4"/>
    <x v="14"/>
    <s v="University"/>
    <x v="1"/>
    <x v="0"/>
  </r>
  <r>
    <s v="."/>
    <s v="Intervention development and acceptability/feasibility study of a greenspace programme for mental health and problem substance use. "/>
    <s v="."/>
    <s v="."/>
    <s v="Masterton"/>
    <s v="wendy.masterton@stir.ac.uk"/>
    <s v="University of Stirling"/>
    <s v="Scotland"/>
    <s v="."/>
    <s v="#"/>
    <x v="1"/>
    <s v="Project"/>
    <x v="0"/>
    <x v="14"/>
    <s v="University"/>
    <x v="1"/>
    <x v="0"/>
  </r>
  <r>
    <s v="."/>
    <s v="Exploring how greenspace programmes might be effective in supporting people with problem substance use: A realist interview study. "/>
    <s v="."/>
    <s v="."/>
    <s v="Masterton "/>
    <s v="wendy.masterton@stir.ac.uk"/>
    <s v="University of Stirling"/>
    <s v="Scotland"/>
    <s v="."/>
    <s v="#"/>
    <x v="1"/>
    <s v="Journal article"/>
    <x v="4"/>
    <x v="14"/>
    <s v="University"/>
    <x v="1"/>
    <x v="0"/>
  </r>
  <r>
    <s v="."/>
    <s v="A controlled trial of screening, brief intervention and referral for treatment (SBIRT) implementation in primary care in the United Arab Emirates. "/>
    <s v="."/>
    <s v="."/>
    <s v="Matheson"/>
    <s v="catriona.matheson@stir.ac.uk"/>
    <s v="University of Stirling"/>
    <s v="Scotland"/>
    <s v="."/>
    <s v="#"/>
    <x v="1"/>
    <s v="Journal article"/>
    <x v="4"/>
    <x v="15"/>
    <s v="University"/>
    <x v="1"/>
    <x v="0"/>
  </r>
  <r>
    <s v="."/>
    <s v="Pharmacist services for non-hospitalised patients.  Cochrane Review "/>
    <s v="."/>
    <s v="."/>
    <s v="Matheson"/>
    <s v="catriona.matheson@stir.ac.uk"/>
    <s v="University of Stirling"/>
    <s v="Scotland"/>
    <s v="."/>
    <s v="#"/>
    <x v="1"/>
    <s v="Project report"/>
    <x v="9"/>
    <x v="15"/>
    <s v="University"/>
    <x v="1"/>
    <x v="0"/>
  </r>
  <r>
    <s v="."/>
    <s v=" Do pharmacy intervention reports adequately describe their interventions? A template for intervention description and replication analysis of reports included in a systematic review."/>
    <s v="."/>
    <s v="."/>
    <s v="Matheson"/>
    <s v="catriona.matheson@stir.ac.uk"/>
    <s v="University of Stirling"/>
    <s v="Scotland"/>
    <s v="."/>
    <s v="#"/>
    <x v="1"/>
    <s v="Journal article"/>
    <x v="4"/>
    <x v="16"/>
    <s v="University"/>
    <x v="1"/>
    <x v="0"/>
  </r>
  <r>
    <s v="."/>
    <s v="Exploring the health and social care needs of older people with a drug problem"/>
    <s v="."/>
    <s v="."/>
    <s v="Matheson"/>
    <s v="catriona.matheson@stir.ac.uk"/>
    <s v="University of Stirling"/>
    <s v="Scotland"/>
    <s v="."/>
    <s v="#"/>
    <x v="1"/>
    <s v="Journal article"/>
    <x v="4"/>
    <x v="16"/>
    <s v="University"/>
    <x v="1"/>
    <x v="0"/>
  </r>
  <r>
    <s v="."/>
    <s v="An Avoidable Crisis"/>
    <s v="."/>
    <s v="."/>
    <s v="Matheson"/>
    <s v="catriona.matheson@stir.ac.uk"/>
    <s v="University of Stirling"/>
    <s v="Scotland"/>
    <s v="."/>
    <s v="#"/>
    <x v="1"/>
    <s v="Journal article"/>
    <x v="4"/>
    <x v="14"/>
    <s v="University"/>
    <x v="1"/>
    <x v="0"/>
  </r>
  <r>
    <s v="."/>
    <s v="Long-acting depot buprenorphine in people who are homeless: Views and experiences. "/>
    <s v="."/>
    <s v="."/>
    <s v="Matheson"/>
    <s v="catriona.matheson@stir.ac.uk"/>
    <s v="University of Stirling"/>
    <s v="Scotland"/>
    <s v="."/>
    <s v="#"/>
    <x v="1"/>
    <s v="Journal article"/>
    <x v="4"/>
    <x v="14"/>
    <s v="University"/>
    <x v="1"/>
    <x v="0"/>
  </r>
  <r>
    <s v="."/>
    <s v="Making community pharmacies psychologically informed environments: a pilot study to improve delivery of care for people with a drug problem. "/>
    <s v="."/>
    <s v="."/>
    <s v="Matheson"/>
    <s v="catriona.matheson@stir.ac.uk"/>
    <s v="University of Stirling"/>
    <s v="Scotland"/>
    <s v="."/>
    <s v="#"/>
    <x v="1"/>
    <s v="Journal article"/>
    <x v="4"/>
    <x v="12"/>
    <s v="University"/>
    <x v="1"/>
    <x v="0"/>
  </r>
  <r>
    <s v="."/>
    <s v="Lived experience of take-home naloxone administration by people who inject drugs. "/>
    <s v="."/>
    <s v="."/>
    <s v="McAuley"/>
    <s v="Andy.Mcauley@phs.scot "/>
    <s v="Glasgow Caledonian University"/>
    <s v="Scotland"/>
    <s v="."/>
    <s v="#"/>
    <x v="1"/>
    <s v="Journal article"/>
    <x v="4"/>
    <x v="15"/>
    <s v="University"/>
    <x v="1"/>
    <x v="0"/>
  </r>
  <r>
    <s v="."/>
    <s v="Recent and rapid transmission of HIV among people who inject drugs in Scotland revealed through phylogenetic analysis"/>
    <s v="."/>
    <s v="."/>
    <s v="McAuley"/>
    <s v="Andy.Mcauley@phs.scot "/>
    <s v="Glasgow Caledonian University"/>
    <s v="Scotland"/>
    <s v="."/>
    <s v="#"/>
    <x v="1"/>
    <s v="Journal article"/>
    <x v="4"/>
    <x v="15"/>
    <s v="University"/>
    <x v="1"/>
    <x v="1"/>
  </r>
  <r>
    <s v="."/>
    <s v="An implementation science evaluation of Scotland's first heroin assisted treatment facility"/>
    <s v="."/>
    <s v="."/>
    <s v="McAuley"/>
    <s v="Andy.Mcauley@phs.scot "/>
    <s v="Glasgow Caledonian University"/>
    <s v="Scotland"/>
    <s v="."/>
    <s v="#"/>
    <x v="1"/>
    <s v="Project"/>
    <x v="0"/>
    <x v="16"/>
    <s v="University"/>
    <x v="1"/>
    <x v="0"/>
  </r>
  <r>
    <s v="."/>
    <s v="Re-emergence of HIV related to injecting drug use despite a comprehensive harm reduction environment: a cross-sectional analysis."/>
    <s v="."/>
    <s v="."/>
    <s v="McAuley"/>
    <s v="Andy.Mcauley@phs.scot "/>
    <s v="Glasgow Caledonian University"/>
    <s v="Scotland"/>
    <s v="."/>
    <s v="#"/>
    <x v="1"/>
    <s v="Journal article"/>
    <x v="4"/>
    <x v="16"/>
    <s v="University"/>
    <x v="1"/>
    <x v="1"/>
  </r>
  <r>
    <s v="."/>
    <s v="From Hospital to the Community: Redesigning the Human Immunodeficiency Virus (HIV) Clinical Service Model to Respond to an Outbreak of HIV Among People Who Inject Drugs"/>
    <s v="."/>
    <s v="."/>
    <s v="McAuley"/>
    <s v="Andy.Mcauley@phs.scot "/>
    <s v="Glasgow Caledonian University"/>
    <s v="Scotland"/>
    <s v="."/>
    <s v="#"/>
    <x v="1"/>
    <s v="Journal article"/>
    <x v="4"/>
    <x v="17"/>
    <s v="University"/>
    <x v="1"/>
    <x v="1"/>
  </r>
  <r>
    <s v="."/>
    <s v="Etizolam: A rapid review on pharmacology, non-medical use and harms"/>
    <s v="."/>
    <s v="."/>
    <s v="McAuley"/>
    <s v="Andy.Mcauley@phs.scot "/>
    <s v="Glasgow Caledonian University"/>
    <s v="Scotland"/>
    <s v="."/>
    <s v="#"/>
    <x v="1"/>
    <s v="Review"/>
    <x v="6"/>
    <x v="17"/>
    <s v="University"/>
    <x v="1"/>
    <x v="0"/>
  </r>
  <r>
    <s v="."/>
    <s v="A systematic review and meta-analysis of the prevalence of take-home naloxone (THN) ownership and carriage. "/>
    <s v="."/>
    <s v="."/>
    <s v="McAuley"/>
    <s v="Andy.Mcauley@phs.scot "/>
    <s v="Glasgow Caledonian University"/>
    <s v="Scotland"/>
    <s v="."/>
    <s v="#"/>
    <x v="1"/>
    <s v="Journal article"/>
    <x v="4"/>
    <x v="13"/>
    <s v="University"/>
    <x v="1"/>
    <x v="0"/>
  </r>
  <r>
    <s v="."/>
    <s v="Mortality involving New Psychoactive Substances across Europe, 2016-2017"/>
    <s v="."/>
    <s v="."/>
    <s v="McAuley"/>
    <s v="Andy.Mcauley@phs.scot "/>
    <s v="Glasgow Caledonian University"/>
    <s v="Scotland"/>
    <s v="."/>
    <s v="#"/>
    <x v="1"/>
    <s v="Journal article"/>
    <x v="4"/>
    <x v="13"/>
    <s v="University"/>
    <x v="1"/>
    <x v="0"/>
  </r>
  <r>
    <s v="."/>
    <s v="Substances detected in used syringes of injecting drug users across 7 cities in Europe in 2017 and 2018: The European Syringe Collection and Analysis Project Enterprise (ESCAPE)"/>
    <s v="."/>
    <s v="."/>
    <s v="McAuley"/>
    <s v="Andy.Mcauley@phs.scot "/>
    <s v="Glasgow Caledonian University"/>
    <s v="Scotland"/>
    <s v="."/>
    <s v="#"/>
    <x v="1"/>
    <s v="Journal article"/>
    <x v="4"/>
    <x v="13"/>
    <s v="University"/>
    <x v="1"/>
    <x v="0"/>
  </r>
  <r>
    <s v="."/>
    <s v="A rapid assessment of take-home naloxone provision during COVID-19 in Europe"/>
    <s v="."/>
    <s v="."/>
    <s v="McAuley"/>
    <s v="Andy.Mcauley@phs.scot "/>
    <s v="Glasgow Caledonian University"/>
    <s v="Scotland"/>
    <s v="."/>
    <s v="#"/>
    <x v="1"/>
    <s v="Journal article"/>
    <x v="4"/>
    <x v="14"/>
    <s v="University"/>
    <x v="1"/>
    <x v="0"/>
  </r>
  <r>
    <s v="."/>
    <s v="Evaluating the impact of public health interventions in Scotland's Drug-Related Death epidemic"/>
    <s v="."/>
    <s v="."/>
    <s v="McAuley"/>
    <s v="Andy.Mcauley@phs.scot "/>
    <s v="Glasgow Caledonian University"/>
    <s v="Scotland"/>
    <s v="."/>
    <s v="#"/>
    <x v="1"/>
    <s v="Report"/>
    <x v="9"/>
    <x v="14"/>
    <s v="University"/>
    <x v="1"/>
    <x v="0"/>
  </r>
  <r>
    <s v="."/>
    <s v="From the clinic to the street: the changing role of benzodiazepines in the Scottish overdose epidemic. "/>
    <s v="."/>
    <s v="."/>
    <s v="McAuley"/>
    <s v="Andy.Mcauley@phs.scot "/>
    <s v="Glasgow Caledonian University"/>
    <s v="Scotland"/>
    <s v="."/>
    <s v="#"/>
    <x v="1"/>
    <s v="Journal article"/>
    <x v="4"/>
    <x v="14"/>
    <s v="University"/>
    <x v="1"/>
    <x v="0"/>
  </r>
  <r>
    <s v="."/>
    <s v="Take-home naloxone kits: attitudes and likelihood-of-use outcomes from a European survey of potential overdose witnesses"/>
    <s v="."/>
    <s v="."/>
    <s v="McAuley"/>
    <s v="Andy.Mcauley@phs.scot "/>
    <s v="Glasgow Caledonian University"/>
    <s v="Scotland"/>
    <s v="."/>
    <s v="#"/>
    <x v="1"/>
    <s v="Journal article"/>
    <x v="4"/>
    <x v="14"/>
    <s v="University"/>
    <x v="1"/>
    <x v="0"/>
  </r>
  <r>
    <s v="."/>
    <s v="The characteristics of people who inject drugs in the United Kingdom: changes in age, duration, and incidence of injecting, 1980–2019, using evidence from repeated cross‐sectional surveys"/>
    <s v="."/>
    <s v="."/>
    <s v="McAuley"/>
    <s v="Andy.Mcauley@phs.scot "/>
    <s v="Glasgow Caledonian University"/>
    <s v="Scotland"/>
    <s v="."/>
    <s v="#"/>
    <x v="1"/>
    <s v="Journal article"/>
    <x v="4"/>
    <x v="14"/>
    <s v="University"/>
    <x v="1"/>
    <x v="0"/>
  </r>
  <r>
    <s v="."/>
    <s v="The United Kingdom's first unsanctioned overdose prevention site; a proof-of-concept evaluation"/>
    <s v="."/>
    <s v="."/>
    <s v="McAuley"/>
    <s v="Andy.Mcauley@phs.scot "/>
    <s v="Glasgow Caledonian University"/>
    <s v="Scotland"/>
    <s v="."/>
    <s v="#"/>
    <x v="1"/>
    <s v="Journal article"/>
    <x v="4"/>
    <x v="14"/>
    <s v="University"/>
    <x v="1"/>
    <x v="0"/>
  </r>
  <r>
    <s v="."/>
    <s v="Mortality among individuals prescribed opioid-agonist therapy during a public health emergency: a national retrospective cohort study. "/>
    <s v="."/>
    <s v="."/>
    <s v="McAuley"/>
    <s v="Andy.Mcauley@phs.scot "/>
    <s v="Glasgow Caledonian University"/>
    <s v="Scotland"/>
    <s v="."/>
    <s v="#"/>
    <x v="1"/>
    <s v="Journal article"/>
    <x v="4"/>
    <x v="12"/>
    <s v="University"/>
    <x v="1"/>
    <x v="0"/>
  </r>
  <r>
    <s v="."/>
    <s v="Evidence for public health on novel psychoactive substance use: a mixed-methods study"/>
    <s v="."/>
    <s v="."/>
    <s v="McCann"/>
    <s v="Mark.McCann@glasgow.ac.uk"/>
    <s v="University of Glasgow"/>
    <s v="Scotland"/>
    <s v="."/>
    <s v="#"/>
    <x v="1"/>
    <s v="Journal article"/>
    <x v="4"/>
    <x v="16"/>
    <s v="University"/>
    <x v="1"/>
    <x v="0"/>
  </r>
  <r>
    <s v="."/>
    <s v="Increasing drug-related mortality rates over the last decade in Scotland are not just due to an ageing cohort: a retrospective longitudinal cohort study"/>
    <s v="."/>
    <s v="."/>
    <s v="McDonald"/>
    <s v="smd1@gcu.ac.uk"/>
    <s v="Glasgow Caledonian University"/>
    <s v="Scotland"/>
    <s v="."/>
    <s v="#"/>
    <x v="1"/>
    <s v="Journal article"/>
    <x v="4"/>
    <x v="13"/>
    <s v="University"/>
    <x v="1"/>
    <x v="0"/>
  </r>
  <r>
    <s v="."/>
    <s v="Improved health-related quality of life after hepatitis C viraemic clearance among people who inject drugs may not be durable"/>
    <s v="."/>
    <s v="."/>
    <s v="McDonald"/>
    <s v="smd1@gcu.ac.uk"/>
    <s v="Glasgow Caledonian University"/>
    <s v="Scotland"/>
    <s v="."/>
    <s v="#"/>
    <x v="1"/>
    <s v="Journal article"/>
    <x v="4"/>
    <x v="12"/>
    <s v="University"/>
    <x v="1"/>
    <x v="1"/>
  </r>
  <r>
    <s v="."/>
    <s v="Amy’s PhD is focussing on hepatitis C reinfection amongst people who inject drugs (PWID). "/>
    <s v="."/>
    <s v="."/>
    <s v="McEwan"/>
    <s v="AmyKennedy.McEwan@gcu.ac.uk"/>
    <s v="Glasgow Caledonian University"/>
    <s v="Scotland"/>
    <s v="."/>
    <s v="#"/>
    <x v="1"/>
    <s v="PhD"/>
    <x v="1"/>
    <x v="16"/>
    <s v="University"/>
    <x v="1"/>
    <x v="1"/>
  </r>
  <r>
    <s v="."/>
    <s v="Bereavement following a fatal overdose: The experiences of adults in England and Scotland."/>
    <s v="."/>
    <s v="."/>
    <s v="McKell"/>
    <s v="j.e.mckell@stir.ac.uk"/>
    <s v="University of Stirling"/>
    <s v="Scotland"/>
    <s v="."/>
    <s v="#"/>
    <x v="1"/>
    <s v="Journal article"/>
    <x v="4"/>
    <x v="6"/>
    <s v="University"/>
    <x v="1"/>
    <x v="0"/>
  </r>
  <r>
    <s v="."/>
    <s v="Service failures and challenges in responding to people bereaved through drugs and alcohol: An interprofessional analysis."/>
    <s v="."/>
    <s v="."/>
    <s v="McKell"/>
    <s v="j.e.mckell@stir.ac.uk"/>
    <s v="University of Stirling"/>
    <s v="Scotland"/>
    <s v="."/>
    <s v="#"/>
    <x v="1"/>
    <s v="Journal article"/>
    <x v="4"/>
    <x v="6"/>
    <s v="University"/>
    <x v="1"/>
    <x v="0"/>
  </r>
  <r>
    <s v="."/>
    <s v="Time to look beyond ageing a a factor? Alternative explanations for the continuing rise in drug related deaths in Scotland"/>
    <s v="."/>
    <s v="."/>
    <s v="McPhee"/>
    <s v="Iain.mcphee@uws.ac.uk"/>
    <s v="University West of Scotland"/>
    <s v="Scotland"/>
    <s v="."/>
    <s v="#"/>
    <x v="1"/>
    <s v="Article"/>
    <x v="4"/>
    <x v="15"/>
    <s v="University"/>
    <x v="1"/>
    <x v="0"/>
  </r>
  <r>
    <s v="."/>
    <s v="the strange case of the two selves of clandestine drug users in Scotland. "/>
    <s v="."/>
    <s v="."/>
    <s v="McPhee"/>
    <s v="Iain.mcphee@uws.ac.uk"/>
    <s v="University West of Scotland"/>
    <s v="Scotland"/>
    <s v="."/>
    <s v="#"/>
    <x v="1"/>
    <s v="Journal article"/>
    <x v="4"/>
    <x v="16"/>
    <s v="University"/>
    <x v="1"/>
    <x v="0"/>
  </r>
  <r>
    <s v="."/>
    <s v="AUDIT Scotland 10 years on: Explaining how funding decisions link to increased risk for drug related deaths among the poor"/>
    <s v="."/>
    <s v="."/>
    <s v="McPhee"/>
    <s v="Iain.mcphee@uws.ac.uk"/>
    <s v="University West of Scotland"/>
    <s v="Scotland"/>
    <s v="."/>
    <s v="#"/>
    <x v="1"/>
    <s v="Article"/>
    <x v="4"/>
    <x v="17"/>
    <s v="University"/>
    <x v="1"/>
    <x v="0"/>
  </r>
  <r>
    <s v="."/>
    <s v="Look what's coming over the hill: DAST-10 problem severity among non treatment seeking young people"/>
    <s v="."/>
    <s v="."/>
    <s v="McPhee"/>
    <s v="Iain.mcphee@uws.ac.uk"/>
    <s v="University West of Scotland"/>
    <s v="Scotland"/>
    <s v="."/>
    <s v="#"/>
    <x v="1"/>
    <s v="Article"/>
    <x v="4"/>
    <x v="14"/>
    <s v="University"/>
    <x v="1"/>
    <x v="0"/>
  </r>
  <r>
    <s v="."/>
    <s v="Policy traps and policy placebos: assessing drug policy network responses to drug related deaths"/>
    <s v="."/>
    <s v="."/>
    <s v="McPhee"/>
    <s v="Iain.mcphee@uws.ac.uk"/>
    <s v="University West of Scotland"/>
    <s v="Scotland"/>
    <s v="."/>
    <s v="#"/>
    <x v="1"/>
    <s v="Journal article"/>
    <x v="4"/>
    <x v="12"/>
    <s v="University"/>
    <x v="1"/>
    <x v="0"/>
  </r>
  <r>
    <s v="."/>
    <s v="Building of a virtual centre for the study of hidden and marginalised populations"/>
    <s v="."/>
    <s v="."/>
    <s v="McPhee"/>
    <s v="Iain.mcphee@uws.ac.uk"/>
    <s v="University West of Scotland"/>
    <s v="Scotland"/>
    <s v="."/>
    <s v="#"/>
    <x v="1"/>
    <s v="none found"/>
    <x v="11"/>
    <x v="10"/>
    <s v="University"/>
    <x v="1"/>
    <x v="0"/>
  </r>
  <r>
    <s v="."/>
    <s v="Exploring the experiences of service users’ involvement in addiction services"/>
    <s v="."/>
    <s v="."/>
    <s v="McPhee"/>
    <s v="Iain.mcphee@uws.ac.uk"/>
    <s v="University West of Scotland"/>
    <s v="Scotland"/>
    <s v="."/>
    <s v="#"/>
    <x v="1"/>
    <s v="not found"/>
    <x v="11"/>
    <x v="10"/>
    <s v="University"/>
    <x v="1"/>
    <x v="0"/>
  </r>
  <r>
    <s v="."/>
    <s v="Peer Support and Overdose Prevention Responses: A Systematic 'State-of-the-Art' Review. "/>
    <s v="."/>
    <s v="."/>
    <s v="Mercer"/>
    <s v="fiona.mercer@stir.ac.uk"/>
    <s v="University of Stirling"/>
    <s v="Scotland"/>
    <s v="."/>
    <s v="#"/>
    <x v="1"/>
    <s v="Journal article"/>
    <x v="4"/>
    <x v="13"/>
    <s v="University"/>
    <x v="1"/>
    <x v="0"/>
  </r>
  <r>
    <s v="."/>
    <s v="Patient, family members and pharmacists views of a proposed overdose prevention intervention delivered by community pharmacists for patients prescribed opioids for chronic non-cancer pain: An explorative study"/>
    <s v="."/>
    <s v="."/>
    <s v="Mercer"/>
    <s v="fiona.mercer@stir.ac.uk"/>
    <s v="University of Stirling"/>
    <s v="Scotland"/>
    <s v="."/>
    <s v="#"/>
    <x v="1"/>
    <s v="Journal article"/>
    <x v="4"/>
    <x v="14"/>
    <s v="University"/>
    <x v="1"/>
    <x v="0"/>
  </r>
  <r>
    <s v="."/>
    <s v="Provision of peer support at the intersection of homelessness and problem substance use services: a systematic ‘state of the art’ review"/>
    <s v="."/>
    <s v="."/>
    <s v="Miler"/>
    <s v="J.Miler@napier.ac.uk"/>
    <s v="Edinburgh Napier University"/>
    <s v="Scotland"/>
    <s v="."/>
    <s v="#"/>
    <x v="1"/>
    <s v="Journal article"/>
    <x v="4"/>
    <x v="17"/>
    <s v="University"/>
    <x v="1"/>
    <x v="0"/>
  </r>
  <r>
    <s v="."/>
    <s v="What treatment and services are effective for people who are homeless and use drugs? A systematic ‘review of reviews’."/>
    <s v="."/>
    <s v="."/>
    <s v="Miler"/>
    <s v="J.Miler@napier.ac.uk"/>
    <s v="Edinburgh Napier University"/>
    <s v="Scotland"/>
    <s v="."/>
    <s v="#"/>
    <x v="1"/>
    <s v="Journal article"/>
    <x v="4"/>
    <x v="13"/>
    <s v="University"/>
    <x v="1"/>
    <x v="0"/>
  </r>
  <r>
    <s v="."/>
    <s v="‘It maybe doesn’t seem much, but to me it’s my kingdom’: staff and client experiences of Housing First in Scotland"/>
    <s v="."/>
    <s v="."/>
    <s v="Miler"/>
    <s v="J.Miler@napier.ac.uk"/>
    <s v="Edinburgh Napier University"/>
    <s v="Scotland"/>
    <s v="."/>
    <s v="#"/>
    <x v="1"/>
    <s v="Journal article"/>
    <x v="4"/>
    <x v="14"/>
    <s v="University"/>
    <x v="1"/>
    <x v="0"/>
  </r>
  <r>
    <s v="."/>
    <s v="Gabapentin and pregabalin: do the benefits outweigh the harms?"/>
    <s v="."/>
    <s v="."/>
    <s v="Morrison"/>
    <s v="emma.morrison@nhs.net"/>
    <s v="Royal Infirmary of Edinburgh"/>
    <s v="Scotland"/>
    <s v="."/>
    <s v="#"/>
    <x v="1"/>
    <s v="Journal article"/>
    <x v="4"/>
    <x v="6"/>
    <s v="Health body"/>
    <x v="1"/>
    <x v="0"/>
  </r>
  <r>
    <s v="."/>
    <s v="Analysis of the UK Government’s 10-year drug strategy: a resource for practitioners and policymakers"/>
    <s v="."/>
    <s v="."/>
    <s v="Nicholls"/>
    <s v="j.c.nicholls@stir.ac.uk"/>
    <s v="University of Stirling"/>
    <s v="Scotland"/>
    <s v="."/>
    <s v="#"/>
    <x v="1"/>
    <s v="Journal article"/>
    <x v="4"/>
    <x v="14"/>
    <s v="University"/>
    <x v="1"/>
    <x v="0"/>
  </r>
  <r>
    <s v="."/>
    <s v="The legal regulation of drugs in the UK."/>
    <s v="."/>
    <s v="."/>
    <s v="Nicholls"/>
    <s v="j.c.nicholls@stir.ac.uk"/>
    <s v="University of Stirling"/>
    <s v="Scotland"/>
    <s v="."/>
    <s v="#"/>
    <x v="1"/>
    <s v="Book Chapter"/>
    <x v="8"/>
    <x v="14"/>
    <s v="University"/>
    <x v="1"/>
    <x v="0"/>
  </r>
  <r>
    <s v="."/>
    <s v="Drug Consumption Rooms and Public Health Policy: Perspectives of Scottish Strategic Decision-Makers"/>
    <s v="."/>
    <s v="."/>
    <s v="Nicholls"/>
    <s v="j.c.nicholls@stir.ac.uk"/>
    <s v="University of Stirling "/>
    <s v="Scotland"/>
    <s v="."/>
    <s v="#"/>
    <x v="1"/>
    <s v="Journal article"/>
    <x v="4"/>
    <x v="14"/>
    <s v="University"/>
    <x v="1"/>
    <x v="0"/>
  </r>
  <r>
    <s v="."/>
    <s v="Effects of media representations of drug-related deaths on public stigma and harm reduction"/>
    <s v="."/>
    <s v="."/>
    <s v="Nicholls"/>
    <s v="j.c.nicholls@stir.ac.uk"/>
    <s v="University of Stirling"/>
    <s v="Scotland"/>
    <s v="."/>
    <s v="#"/>
    <x v="1"/>
    <s v="Journal article"/>
    <x v="4"/>
    <x v="12"/>
    <s v="University"/>
    <x v="1"/>
    <x v="0"/>
  </r>
  <r>
    <s v="."/>
    <s v="The European Society for Social Drug Research: a reflection on research trends over time"/>
    <s v="."/>
    <s v="."/>
    <s v="O'Gorman "/>
    <s v="Aileen.OGorman@uws.ac.uk"/>
    <s v="University West of Scotland"/>
    <s v="Scotland"/>
    <s v="."/>
    <s v="#"/>
    <x v="1"/>
    <s v="Journal article"/>
    <x v="4"/>
    <x v="6"/>
    <s v="University"/>
    <x v="1"/>
    <x v="0"/>
  </r>
  <r>
    <s v="."/>
    <s v="(Re)conceptualizing “Polydrug Use”: Capturing the Complexity of Combining Substances"/>
    <s v="."/>
    <s v="."/>
    <s v="O'Gorman "/>
    <s v="Aileen.OGorman@uws.ac.uk"/>
    <s v="University West of Scotland"/>
    <s v="Scotland"/>
    <s v="."/>
    <s v="#"/>
    <x v="1"/>
    <s v="Journal article"/>
    <x v="4"/>
    <x v="16"/>
    <s v="University"/>
    <x v="1"/>
    <x v="0"/>
  </r>
  <r>
    <s v="."/>
    <s v="Community Drug Projects: Responding to Drug-Related Harms From a Community Development Approach"/>
    <s v="."/>
    <s v="."/>
    <s v="O'Gorman "/>
    <s v="Aileen.OGorman@uws.ac.uk"/>
    <s v="University West of Scotland"/>
    <s v="Scotland"/>
    <s v="."/>
    <s v="#"/>
    <x v="1"/>
    <s v="Report"/>
    <x v="9"/>
    <x v="17"/>
    <s v="University"/>
    <x v="1"/>
    <x v="0"/>
  </r>
  <r>
    <s v="."/>
    <s v="Drink, drugs and the 'dangerous poor': fear and loathing in contemporary cities"/>
    <s v="."/>
    <s v="."/>
    <s v="O'Gorman "/>
    <s v="Aileen.OGorman@uws.ac.uk"/>
    <s v="University West of Scotland"/>
    <s v="Scotland"/>
    <s v="."/>
    <s v="#"/>
    <x v="1"/>
    <s v="Book Chapter"/>
    <x v="8"/>
    <x v="17"/>
    <s v="University"/>
    <x v="1"/>
    <x v="0"/>
  </r>
  <r>
    <s v="."/>
    <s v="Civil society involvement in harm reduction drug policy: reflections on the past, expectations for the future"/>
    <s v="."/>
    <s v="."/>
    <s v="O'Gorman "/>
    <s v="Aileen.OGorman@uws.ac.uk"/>
    <s v="University West of Scotland"/>
    <s v="Scotland"/>
    <s v="."/>
    <s v="#"/>
    <x v="1"/>
    <s v="Journal article"/>
    <x v="4"/>
    <x v="13"/>
    <s v="University"/>
    <x v="1"/>
    <x v="0"/>
  </r>
  <r>
    <s v="."/>
    <s v="Illegal drugs in the UK: Is it time for considered legalisation to improve public health?"/>
    <s v="."/>
    <s v="."/>
    <s v="O'Rawe"/>
    <s v="Steve.O'Rawe@uws.ac.uk"/>
    <s v="University West of Scotland"/>
    <s v="Scotland"/>
    <s v="."/>
    <s v="#"/>
    <x v="1"/>
    <s v="PhD Thesis title: Regulating drugs in Scotland: A qualitative investigation of the barriers to reforming  the UK Misuse of Drugs Act 1971. "/>
    <x v="3"/>
    <x v="13"/>
    <s v="University"/>
    <x v="1"/>
    <x v="0"/>
  </r>
  <r>
    <s v="."/>
    <s v="What Works' in drug education and prevention?"/>
    <s v="."/>
    <s v="."/>
    <s v="Page"/>
    <s v="maggie.page@gov.scot"/>
    <s v="Scottish Government"/>
    <s v="Scotland"/>
    <s v="."/>
    <s v="#"/>
    <x v="1"/>
    <s v="Report"/>
    <x v="9"/>
    <x v="2"/>
    <s v="Government"/>
    <x v="1"/>
    <x v="0"/>
  </r>
  <r>
    <s v="."/>
    <s v="Association between universal hepatitis B prison vaccination, vaccine uptake and hepatitis B infection among people who inject drugs "/>
    <s v="."/>
    <s v="."/>
    <s v="Palmateer"/>
    <s v="npa4@gcu.ac.uk"/>
    <s v="Glasgow Caledonian University"/>
    <s v="Scotland"/>
    <s v="."/>
    <s v="#"/>
    <x v="1"/>
    <s v="Journal article"/>
    <x v="4"/>
    <x v="15"/>
    <s v="University"/>
    <x v="1"/>
    <x v="1"/>
  </r>
  <r>
    <s v="."/>
    <s v="Modelling the impact of a national scale-up of interventions on hepatitis C virus transmission among people who inject drugs in Scotland"/>
    <s v="."/>
    <s v="."/>
    <s v="Palmateer"/>
    <s v="npa4@gcu.ac.uk"/>
    <s v="Glasgow Caledonian University"/>
    <s v="Scotland"/>
    <s v="."/>
    <s v="#"/>
    <x v="1"/>
    <s v="Journal article"/>
    <x v="4"/>
    <x v="15"/>
    <s v="University"/>
    <x v="1"/>
    <x v="1"/>
  </r>
  <r>
    <s v="."/>
    <s v="Reduction in the population prevalence of hepatitis C virus viraemia among people who inject drugs associated with scale-up of direct-acting anti-viral therapy in community drug services: real-world data"/>
    <s v="."/>
    <s v="."/>
    <s v="Palmateer"/>
    <s v="npa4@gcu.ac.uk"/>
    <s v="Glasgow Caledonian University"/>
    <s v="Scotland"/>
    <s v="."/>
    <s v="#"/>
    <x v="1"/>
    <s v="Research report"/>
    <x v="9"/>
    <x v="13"/>
    <s v="University"/>
    <x v="1"/>
    <x v="1"/>
  </r>
  <r>
    <s v="."/>
    <s v="Interventions to prevent HIV and Hepatitis C among people who inject drugs: Latest evidence of effectiveness from a systematic review (2011 to 2020)"/>
    <s v="."/>
    <s v="."/>
    <s v="Palmateer"/>
    <s v="npa4@gcu.ac.uk"/>
    <s v="Glasgow Caledonian University"/>
    <s v="Scotland"/>
    <s v="."/>
    <s v="#"/>
    <x v="1"/>
    <s v="Journal article"/>
    <x v="4"/>
    <x v="14"/>
    <s v="University"/>
    <x v="1"/>
    <x v="1"/>
  </r>
  <r>
    <s v="."/>
    <s v="Needle Exchange Surveillance Initiative (NESI): Prevalence of blood-borne viruses and injecting risk behaviours among people who inject drugs attending injecting equipment provision services in Scotland 2008 to 2020. "/>
    <s v="."/>
    <s v="."/>
    <s v="Palmateer"/>
    <s v="npa4@gcu.ac.uk"/>
    <s v="Glasgow Caledonian University"/>
    <s v="Scotland"/>
    <s v="."/>
    <s v="#"/>
    <x v="1"/>
    <s v="Project (Live)"/>
    <x v="0"/>
    <x v="14"/>
    <s v="University"/>
    <x v="1"/>
    <x v="0"/>
  </r>
  <r>
    <s v="."/>
    <s v="Incidence of HIV and hepatitis C virus among people who inject drugs, and associations with age and sex or gender: A global systematic review and meta-analysis"/>
    <s v="."/>
    <s v="."/>
    <s v="Palmateer"/>
    <s v="npa4@gcu.ac.uk"/>
    <s v="Glasgow Caledonian University"/>
    <s v="Scotland"/>
    <s v="."/>
    <s v="#"/>
    <x v="1"/>
    <s v="Journal article"/>
    <x v="4"/>
    <x v="12"/>
    <s v="University"/>
    <x v="1"/>
    <x v="1"/>
  </r>
  <r>
    <s v="."/>
    <s v="Testing the feasibility and acceptability of a peer-delivered, relational intervention for people with problem substance use who are homeless, to improve health outcomes, quality of life and social functioning, and reduce harms"/>
    <s v="."/>
    <s v="."/>
    <s v="Parkes"/>
    <s v="t.s.parkes@stir.ac.uk"/>
    <s v="University of Stirling"/>
    <s v="Scotland"/>
    <s v="."/>
    <s v="#"/>
    <x v="1"/>
    <s v="research project"/>
    <x v="0"/>
    <x v="15"/>
    <s v="University"/>
    <x v="1"/>
    <x v="0"/>
  </r>
  <r>
    <s v="."/>
    <s v="Services in primary care, mental health and drug treatment settings for people who use drugs: Evidence review. "/>
    <s v="."/>
    <s v="."/>
    <s v="Parkes"/>
    <s v="t.s.parkes@stir.ac.uk"/>
    <s v="University of Stirling"/>
    <s v="Scotland"/>
    <s v="."/>
    <s v="#"/>
    <x v="1"/>
    <s v="evidence review"/>
    <x v="6"/>
    <x v="16"/>
    <s v="University"/>
    <x v="1"/>
    <x v="0"/>
  </r>
  <r>
    <s v="."/>
    <s v="Supporting Harm Reduction through Peer Support: testing feasibility &amp; acceptability of a peer-delivered, relational intervention for people with problem substance use who are homeless. "/>
    <s v="."/>
    <s v="."/>
    <s v="Parkes"/>
    <s v="t.s.parkes@stir.ac.uk"/>
    <s v="University of Stirling"/>
    <s v="Scotland"/>
    <s v="."/>
    <s v="#"/>
    <x v="1"/>
    <s v="Journal article"/>
    <x v="4"/>
    <x v="16"/>
    <s v="University"/>
    <x v="1"/>
    <x v="0"/>
  </r>
  <r>
    <s v="."/>
    <s v="Assessing prescription opioid overdose risk (POOR) via a quality improvement process led by NHS Fife Pharmacy and scoping the feasibility of a specific overdose prevention intervention delivered by Community Pharmacists"/>
    <s v="."/>
    <s v="."/>
    <s v="Parkes"/>
    <s v="t.s.parkes@stir.ac.uk"/>
    <s v="University of Stirling"/>
    <s v="Scotland"/>
    <s v="."/>
    <s v="#"/>
    <x v="1"/>
    <s v="Project"/>
    <x v="0"/>
    <x v="17"/>
    <s v="University"/>
    <x v="1"/>
    <x v="0"/>
  </r>
  <r>
    <s v="."/>
    <s v="‘They already operated like it was a crisis, because it always has been a crisis’: a qualitative exploration of the response of one homeless service in Scotland to the COVID-19 pandemic. "/>
    <s v="."/>
    <s v="."/>
    <s v="Parkes"/>
    <s v="t.s.parkes@stir.ac.uk"/>
    <s v="University of Stirling"/>
    <s v="Scotland"/>
    <s v="."/>
    <s v="#"/>
    <x v="1"/>
    <s v="Journal article"/>
    <x v="4"/>
    <x v="13"/>
    <s v="University"/>
    <x v="1"/>
    <x v="0"/>
  </r>
  <r>
    <s v="."/>
    <s v="“You know, we can change the services to suit the circumstances of what is happening in the world”: A rapid case study of the COVID-19 response across city centre homelessness and health services in Edinburgh, Scotland."/>
    <s v="."/>
    <s v="."/>
    <s v="Parkes"/>
    <s v="t.s.parkes@stir.ac.uk"/>
    <s v="University of Stirling"/>
    <s v="Scotland"/>
    <s v="."/>
    <s v="#"/>
    <x v="1"/>
    <s v="Journal article"/>
    <x v="4"/>
    <x v="13"/>
    <s v="University"/>
    <x v="1"/>
    <x v="0"/>
  </r>
  <r>
    <s v="."/>
    <s v="Digital inclusion for the prevention of drug deaths"/>
    <s v="."/>
    <s v="."/>
    <s v="Parkes"/>
    <s v="t.s.parkes@stir.ac.uk"/>
    <s v="University of Stirling"/>
    <s v="Scotland"/>
    <s v="."/>
    <s v="#"/>
    <x v="1"/>
    <s v="research project"/>
    <x v="0"/>
    <x v="13"/>
    <s v="University"/>
    <x v="1"/>
    <x v="0"/>
  </r>
  <r>
    <s v="."/>
    <s v="Governing risky and at risk subjects: a comparative analysis of the representation and governance of the drug problem in Scotland &amp; Greece"/>
    <s v="."/>
    <s v="."/>
    <s v="Parkes"/>
    <s v="t.s.parkes@stir.ac.uk"/>
    <s v="University of Stirling"/>
    <s v="Scotland"/>
    <s v="."/>
    <s v="#"/>
    <x v="1"/>
    <s v="none found"/>
    <x v="11"/>
    <x v="10"/>
    <s v="University"/>
    <x v="1"/>
    <x v="0"/>
  </r>
  <r>
    <s v="."/>
    <s v="Researching and developing key components of a new Scottish drug checking service."/>
    <s v="."/>
    <s v="."/>
    <s v="Parkes"/>
    <s v="t.s.parkes@stir.ac.uk"/>
    <s v="University of Stirling"/>
    <s v="Scotland"/>
    <s v="."/>
    <s v="#"/>
    <x v="1"/>
    <s v="research project"/>
    <x v="0"/>
    <x v="13"/>
    <s v="University"/>
    <x v="1"/>
    <x v="0"/>
  </r>
  <r>
    <s v="."/>
    <s v="Assessing the feasibility, acceptability, and accessibility of a peer-delivered intervention to reduce harm and improve the wellbeing of people who experience homelessness with problem substance use: the SHARPS study. "/>
    <s v="."/>
    <s v="."/>
    <s v="Parkes"/>
    <s v="t.s.parkes@stir.ac.uk"/>
    <s v="University of Stirling"/>
    <s v="Scotland"/>
    <s v="."/>
    <s v="#"/>
    <x v="1"/>
    <s v="Journal article"/>
    <x v="4"/>
    <x v="14"/>
    <s v="University"/>
    <x v="1"/>
    <x v="0"/>
  </r>
  <r>
    <s v="."/>
    <s v="Chronic pain, prescribed opioids and overdose risk: a qualitative exploration of the views of affected individuals and family members. "/>
    <s v="."/>
    <s v="."/>
    <s v="Parkes"/>
    <s v="t.s.parkes@stir.ac.uk"/>
    <s v="University of Stirling"/>
    <s v="Scotland"/>
    <s v="."/>
    <s v="#"/>
    <x v="1"/>
    <s v="Journal article"/>
    <x v="4"/>
    <x v="14"/>
    <s v="University"/>
    <x v="1"/>
    <x v="0"/>
  </r>
  <r>
    <s v="."/>
    <s v="Why would we not want to keep everybody safe?&quot; The views of family members of people who use drugs on the implementation of drug consumption rooms in Scotland. "/>
    <s v="."/>
    <s v="."/>
    <s v="Parkes"/>
    <s v="t.s.parkes@stir.ac.uk"/>
    <s v="University of Stirling"/>
    <s v="Scotland"/>
    <s v="."/>
    <s v="#"/>
    <x v="1"/>
    <s v="Journal article"/>
    <x v="4"/>
    <x v="14"/>
    <s v="University"/>
    <x v="1"/>
    <x v="0"/>
  </r>
  <r>
    <s v="."/>
    <s v="Drug-related deaths in Scotland 1979-2013: evidence of a vulnerable cohort of young men living in deprived areas"/>
    <s v="."/>
    <s v="."/>
    <s v="Parkinson "/>
    <s v="Jane.parkinson@nhs.net"/>
    <s v="NHS"/>
    <s v="Scotland"/>
    <s v="."/>
    <s v="#"/>
    <x v="1"/>
    <s v="Journal article"/>
    <x v="4"/>
    <x v="15"/>
    <s v="Health body"/>
    <x v="1"/>
    <x v="0"/>
  </r>
  <r>
    <s v="."/>
    <s v="Overdose alert and response technologies: state-of-the-art review"/>
    <s v="."/>
    <s v="."/>
    <s v="Perez"/>
    <s v="aop1@st-andrews.ac.uk"/>
    <s v="University of St Andrews"/>
    <s v="Scotland"/>
    <s v="."/>
    <s v="#"/>
    <x v="1"/>
    <s v="Journal article"/>
    <x v="4"/>
    <x v="12"/>
    <s v="University"/>
    <x v="1"/>
    <x v="0"/>
  </r>
  <r>
    <s v="."/>
    <s v="Argyll &amp; Bute Alcohol and Drug Partnership - addictions consultancy: service user involvement strategy"/>
    <s v="."/>
    <s v="."/>
    <s v="Perkins"/>
    <s v="andyperkins@f8c.co.uk"/>
    <s v="Figure 8 "/>
    <s v="Scotland"/>
    <s v="."/>
    <s v="#"/>
    <x v="1"/>
    <s v="None found "/>
    <x v="11"/>
    <x v="10"/>
    <s v="Freelance"/>
    <x v="1"/>
    <x v="0"/>
  </r>
  <r>
    <s v="."/>
    <s v="Peer research in addiction services"/>
    <s v="."/>
    <s v="."/>
    <s v="Perkins"/>
    <s v="andyperkins@f8c.co.uk"/>
    <s v="Figure 8"/>
    <s v="Scotland"/>
    <s v="."/>
    <s v="#"/>
    <x v="1"/>
    <s v="Report"/>
    <x v="9"/>
    <x v="17"/>
    <s v="Freelance"/>
    <x v="1"/>
    <x v="0"/>
  </r>
  <r>
    <s v="."/>
    <s v="Needs assessment of children and young people affected by (their own or someone else's) substance use (on behalf of Dumfries and Galloway ADP)"/>
    <s v="."/>
    <s v="."/>
    <s v="Perkins"/>
    <s v="andyperkins@f8c.co.uk"/>
    <s v="Figure 8 "/>
    <s v="Scotland"/>
    <s v="."/>
    <s v="#"/>
    <x v="1"/>
    <s v="Report"/>
    <x v="9"/>
    <x v="13"/>
    <s v="Freelance"/>
    <x v="1"/>
    <x v="0"/>
  </r>
  <r>
    <s v="."/>
    <s v="Responding to drug use with kindness, compassion and hope - a report from the Dundee Drugs Commission"/>
    <s v="."/>
    <s v="."/>
    <s v="Perkins"/>
    <s v="andyperkins@f8c.co.uk"/>
    <s v="Figure 8 "/>
    <s v="Scotland"/>
    <s v="."/>
    <s v="#"/>
    <x v="1"/>
    <s v="Report"/>
    <x v="9"/>
    <x v="13"/>
    <s v="Freelance"/>
    <x v="1"/>
    <x v="0"/>
  </r>
  <r>
    <s v="."/>
    <s v="Time for Kindness, Compassion and Hope: The need for action two years on - A two year on review from the Dundee Drugs Commission"/>
    <s v="."/>
    <s v="."/>
    <s v="Perkins"/>
    <s v="andyperkins@f8c.co.uk"/>
    <s v="Figure 8 "/>
    <s v="Scotland"/>
    <s v="."/>
    <s v="#"/>
    <x v="1"/>
    <s v="Report"/>
    <x v="9"/>
    <x v="14"/>
    <s v="Freelance"/>
    <x v="1"/>
    <x v="0"/>
  </r>
  <r>
    <s v="."/>
    <s v="Understanding substance use and the wider support needs of Scotland's prison population"/>
    <s v="."/>
    <s v="."/>
    <s v="Perkins"/>
    <s v="andyperkins@f8c.co.uk"/>
    <s v="Figure 8 "/>
    <s v="Scotland"/>
    <s v="."/>
    <s v="#"/>
    <x v="1"/>
    <s v="Report"/>
    <x v="9"/>
    <x v="14"/>
    <s v="Freelance"/>
    <x v="1"/>
    <x v="0"/>
  </r>
  <r>
    <s v="."/>
    <s v="New drug controls and reduced hospital presentations due to novel psychoactive substances in Edinburgh. "/>
    <s v="."/>
    <s v="."/>
    <s v="Pettie"/>
    <s v="?"/>
    <s v="Royal Infirmary of Edinburgh"/>
    <s v="Scotland"/>
    <s v="."/>
    <s v="#"/>
    <x v="1"/>
    <s v="Journal article"/>
    <x v="4"/>
    <x v="15"/>
    <s v="Health body"/>
    <x v="1"/>
    <x v="0"/>
  </r>
  <r>
    <s v="."/>
    <s v=" Novelty and Continuity in Drug-Related Practices of People Who Use New Psychoactive Substances"/>
    <s v="."/>
    <s v="."/>
    <s v="Pickering"/>
    <s v="lucy.pickering@glasgow.ac.uk"/>
    <s v="University of Glasgow"/>
    <s v="Scotland"/>
    <s v="."/>
    <s v="#"/>
    <x v="1"/>
    <s v="Journal article"/>
    <x v="4"/>
    <x v="16"/>
    <s v="University"/>
    <x v="1"/>
    <x v="0"/>
  </r>
  <r>
    <s v="."/>
    <s v="Discursive struggles' between criminal justice sanctions and health interventions for people who use drugs: a qualitative exploration of diversion policy and practice in Scotland "/>
    <s v="."/>
    <s v="."/>
    <s v="Price"/>
    <s v="tracey.price@mycorz.org"/>
    <s v="University of stirling"/>
    <s v="Scotland"/>
    <s v="."/>
    <s v="#"/>
    <x v="1"/>
    <s v="Journal article"/>
    <x v="4"/>
    <x v="13"/>
    <s v="University"/>
    <x v="1"/>
    <x v="0"/>
  </r>
  <r>
    <s v="."/>
    <s v="The Thistle and the Rose: a Bacchian analysis of the ‘problems’ of drug use, diversion and the Scottish context"/>
    <s v="."/>
    <s v="."/>
    <s v="Price"/>
    <s v="tracey.price@mycorz.org"/>
    <s v="University of stirling"/>
    <s v="Scotland"/>
    <s v="."/>
    <s v="#"/>
    <x v="1"/>
    <s v="PhD"/>
    <x v="1"/>
    <x v="6"/>
    <s v="University"/>
    <x v="1"/>
    <x v="0"/>
  </r>
  <r>
    <s v="."/>
    <s v="'Standing Outside the Junkie Door'--service users' experiences of using community pharmacies to access treatment for opioid dependency. "/>
    <s v="."/>
    <s v="."/>
    <s v="Radley"/>
    <s v="Andrew.Radley@nhs.net"/>
    <s v="NHS Tayside"/>
    <s v="Scotland"/>
    <s v="."/>
    <s v="#"/>
    <x v="1"/>
    <s v="Journal article"/>
    <x v="4"/>
    <x v="6"/>
    <s v="Health body"/>
    <x v="1"/>
    <x v="0"/>
  </r>
  <r>
    <s v="."/>
    <s v="Misadventure in Muirhouse. HIV infection; a modern plague and a persisting public health problem"/>
    <s v="."/>
    <s v="."/>
    <s v="Robertson"/>
    <s v="Roy.Robertson@ed.ac.uk"/>
    <s v="Usher Institute, University of Edinburgh"/>
    <s v="Scotland"/>
    <s v="."/>
    <s v="#"/>
    <x v="1"/>
    <s v="Journal article"/>
    <x v="4"/>
    <x v="6"/>
    <s v="University"/>
    <x v="1"/>
    <x v="1"/>
  </r>
  <r>
    <s v="."/>
    <s v="Prolonged mental health effects of ethylphenidate beyond cessation of use (letter) "/>
    <s v="."/>
    <s v="."/>
    <s v="Robertson"/>
    <s v="Roy.Robertson@ed.ac.uk"/>
    <s v="Usher Institute, University of Edinburgh"/>
    <s v="Scotland"/>
    <s v="."/>
    <s v="#"/>
    <x v="1"/>
    <s v="Letter to the editor"/>
    <x v="13"/>
    <x v="6"/>
    <s v="University"/>
    <x v="1"/>
    <x v="0"/>
  </r>
  <r>
    <s v="."/>
    <s v="Prospects for people who use drugs: Maintenance, recovery or progress? An analysis of motivation to change in individuals attending for opioid agonist prescribing (OAP) in a general practice setting"/>
    <s v="."/>
    <s v="."/>
    <s v="Robertson"/>
    <s v="roy.robertson@ed.ac.uk"/>
    <s v="Usher Institute, University of Edinburgh"/>
    <s v="Scotland"/>
    <s v="."/>
    <s v="#"/>
    <x v="1"/>
    <s v="Journal article"/>
    <x v="4"/>
    <x v="15"/>
    <s v="University"/>
    <x v="1"/>
    <x v="0"/>
  </r>
  <r>
    <s v="."/>
    <s v="Treatment and Intervention for Opiate Dependence in the United Kingdom: Lessons from Triumph and Failure"/>
    <s v="."/>
    <s v="."/>
    <s v="Robertson"/>
    <s v="Roy.Robertson@ed.ac.uk"/>
    <s v="Usher Institute, University of Edinburgh"/>
    <s v="Scotland"/>
    <s v="."/>
    <s v="#"/>
    <x v="1"/>
    <s v="Journal article"/>
    <x v="4"/>
    <x v="15"/>
    <s v="University"/>
    <x v="1"/>
    <x v="0"/>
  </r>
  <r>
    <s v="."/>
    <s v="Brexit threathens the UK's ability to tackle illicit drugs and organised crime: What needs to happen now?"/>
    <s v="."/>
    <s v="."/>
    <s v="Robertson"/>
    <s v="roy.robertson@ed.ac.uk"/>
    <s v="Usher Institute, University of Edinburgh"/>
    <s v="Scotland"/>
    <s v="."/>
    <s v="#"/>
    <x v="1"/>
    <s v="Journal article"/>
    <x v="4"/>
    <x v="16"/>
    <s v="University"/>
    <x v="1"/>
    <x v="0"/>
  </r>
  <r>
    <s v="."/>
    <s v="Non drug-related and opioid-specific causes of 3262 deaths in Scotland's methadone-prescription clients, 2009-2015. "/>
    <s v="."/>
    <s v="."/>
    <s v="Robertson"/>
    <s v="roy.robertson@ed.ac.uk"/>
    <s v="Usher Institute, University of Edinburgh"/>
    <s v="Scotland"/>
    <s v="."/>
    <s v="#"/>
    <x v="1"/>
    <s v="journal article"/>
    <x v="4"/>
    <x v="16"/>
    <s v="University"/>
    <x v="1"/>
    <x v="0"/>
  </r>
  <r>
    <s v="."/>
    <s v="Injecting drug use, the skin and vasculature"/>
    <s v="."/>
    <s v="."/>
    <s v="Robertson"/>
    <s v="roy.robertson@ed.ac.uk"/>
    <s v="Usher Institute, University of Edinburgh"/>
    <s v="Scotland"/>
    <s v="."/>
    <s v="#"/>
    <x v="1"/>
    <s v="Journal article"/>
    <x v="4"/>
    <x v="17"/>
    <s v="University"/>
    <x v="1"/>
    <x v="0"/>
  </r>
  <r>
    <s v="."/>
    <s v="Scotland’s 2009-2015 methadone-prescription cohort: quintiles for daily-dose of prescribed methadone and associated risk of methadone-specific death. "/>
    <s v="."/>
    <s v="."/>
    <s v="Robertson"/>
    <s v="Roy.Robertson@ed.ac.uk"/>
    <s v="Usher Institute, University of Edinburgh"/>
    <s v="Scotland"/>
    <s v="."/>
    <s v="#"/>
    <x v="1"/>
    <s v="Journal article"/>
    <x v="4"/>
    <x v="13"/>
    <s v="University"/>
    <x v="1"/>
    <x v="0"/>
  </r>
  <r>
    <s v="."/>
    <s v="Towards a framework for implementing physician education in substance use disorders"/>
    <s v="."/>
    <s v="."/>
    <s v="Robertson"/>
    <s v="Roy.Robertson@ed.ac.uk"/>
    <s v="Usher Institute, University of Edinburgh"/>
    <s v="Scotland"/>
    <s v="."/>
    <s v="#"/>
    <x v="1"/>
    <s v="Journal article"/>
    <x v="4"/>
    <x v="13"/>
    <s v="University"/>
    <x v="1"/>
    <x v="0"/>
  </r>
  <r>
    <s v="."/>
    <s v="Benzodiazepines: the time for systematic change is now"/>
    <s v="."/>
    <s v="."/>
    <s v="Robertson"/>
    <s v="Roy.Robertson@ed.ac.uk"/>
    <s v="Usher Institute, University of Edinburgh"/>
    <s v="Scotland"/>
    <s v="."/>
    <s v="#"/>
    <x v="1"/>
    <s v="Journal article"/>
    <x v="4"/>
    <x v="13"/>
    <s v="University"/>
    <x v="1"/>
    <x v="0"/>
  </r>
  <r>
    <s v="."/>
    <s v="Milestone house: The story of a hospice for people with HIV/AIDS."/>
    <s v="."/>
    <s v="."/>
    <s v="Robertson"/>
    <s v="Roy.Robertson@ed.ac.uk"/>
    <s v="Usher Institute, University of Edinburgh"/>
    <s v="Scotland"/>
    <s v="."/>
    <s v="#"/>
    <x v="1"/>
    <s v="Journal article"/>
    <x v="4"/>
    <x v="14"/>
    <s v="University"/>
    <x v="1"/>
    <x v="1"/>
  </r>
  <r>
    <s v="."/>
    <s v="Echoes of endlessness: Time, memory, and experience for heroin users in Scotland"/>
    <s v="."/>
    <s v="."/>
    <s v="Roe"/>
    <s v="lr383@st-andrews.ac.uk"/>
    <s v="University of St Andrews"/>
    <s v="Scotland"/>
    <s v="."/>
    <s v="#"/>
    <x v="1"/>
    <s v="PhD Thesis"/>
    <x v="3"/>
    <x v="17"/>
    <s v="University"/>
    <x v="1"/>
    <x v="0"/>
  </r>
  <r>
    <s v="."/>
    <s v="Isolation, Solitude and Social Distancing for People Who Use Drugs: An Ethnographic Perspective"/>
    <s v="."/>
    <s v="."/>
    <s v="Roe"/>
    <s v="lr383@st-andrews.ac.uk"/>
    <s v="University of St Andrews"/>
    <s v="Scotland"/>
    <s v="."/>
    <s v="#"/>
    <x v="1"/>
    <s v="Journal article"/>
    <x v="4"/>
    <x v="13"/>
    <s v="University"/>
    <x v="1"/>
    <x v="0"/>
  </r>
  <r>
    <s v="."/>
    <s v="Fractals for an ethnography of time and addiction: Recursive and self-similar temporalities in heroin and poly-substance use"/>
    <s v="."/>
    <s v="."/>
    <s v="Roe"/>
    <s v="lr383@st-andrews.ac.uk"/>
    <s v="University of St Andrews"/>
    <s v="Scotland"/>
    <s v="."/>
    <s v="#"/>
    <x v="1"/>
    <s v="Journal article"/>
    <x v="4"/>
    <x v="12"/>
    <s v="University"/>
    <x v="1"/>
    <x v="0"/>
  </r>
  <r>
    <s v="."/>
    <s v="A review and investigation of international responses to street injecting"/>
    <s v="."/>
    <s v="."/>
    <s v="Rome"/>
    <s v="andrew@mcmillanrome.co.uk"/>
    <s v="McMillan Rome Ltd"/>
    <s v="Scotland"/>
    <s v="."/>
    <s v="#"/>
    <x v="1"/>
    <s v="none found"/>
    <x v="11"/>
    <x v="10"/>
    <s v="Freelance"/>
    <x v="1"/>
    <x v="0"/>
  </r>
  <r>
    <s v="."/>
    <s v="A review of short term respite, rehabilitation and detox services for people with substance misuse and_x000a_BBV problems in Lothian"/>
    <s v="."/>
    <s v="."/>
    <s v="Rome"/>
    <s v="andrew@mcmillanrome.co.uk"/>
    <s v="McMillan Rome Ltd"/>
    <s v="Scotland"/>
    <s v="."/>
    <s v="#"/>
    <x v="1"/>
    <s v="none found"/>
    <x v="11"/>
    <x v="10"/>
    <s v="Freelance"/>
    <x v="1"/>
    <x v="1"/>
  </r>
  <r>
    <s v="."/>
    <s v="Changes in substance use and risk behaviours four years after treatment"/>
    <s v="."/>
    <s v="."/>
    <s v="Rome"/>
    <s v="andrew@mcmillanrome.co.uk"/>
    <s v="McMillan Rome Ltd"/>
    <s v="Scotland"/>
    <s v="."/>
    <s v="#"/>
    <x v="1"/>
    <s v="none found"/>
    <x v="11"/>
    <x v="10"/>
    <s v="Freelance"/>
    <x v="1"/>
    <x v="0"/>
  </r>
  <r>
    <s v="."/>
    <s v="Evaluation of the Portland Street Recovery House"/>
    <s v="."/>
    <s v="."/>
    <s v="Rome"/>
    <s v="andrew@mcmillanrome.co.uk"/>
    <s v="McMillan Rome Ltd"/>
    <s v="Scotland"/>
    <s v="."/>
    <s v="#"/>
    <x v="1"/>
    <s v="none found"/>
    <x v="11"/>
    <x v="10"/>
    <s v="Freelance"/>
    <x v="1"/>
    <x v="0"/>
  </r>
  <r>
    <s v="."/>
    <s v="Needs assessment of drug and alcohol problems in Forth Valley"/>
    <s v="."/>
    <s v="."/>
    <s v="Rome"/>
    <s v="andrew@mcmillanrome.co.uk"/>
    <s v="McMillan Rome Ltd"/>
    <s v="Scotland"/>
    <s v="."/>
    <s v="#"/>
    <x v="1"/>
    <s v="none found"/>
    <x v="11"/>
    <x v="10"/>
    <s v="Freelance"/>
    <x v="1"/>
    <x v="0"/>
  </r>
  <r>
    <s v="."/>
    <s v="Review of young people’s substance misuse services in Stirling and Clackmannans hire"/>
    <s v="."/>
    <s v="."/>
    <s v="Rome"/>
    <s v="andrew@mcmillanrome.co.uk"/>
    <s v="McMillan Rome Ltd"/>
    <s v="Scotland"/>
    <s v="."/>
    <s v="#"/>
    <x v="1"/>
    <s v="none found"/>
    <x v="11"/>
    <x v="10"/>
    <s v="Freelance"/>
    <x v="1"/>
    <x v="0"/>
  </r>
  <r>
    <s v="."/>
    <s v="The development of an integrated approach to the delivery of substance misuse services in Fife"/>
    <s v="."/>
    <s v="."/>
    <s v="Rome"/>
    <s v="andrew@mcmillanrome.co.uk"/>
    <s v="McMillan Rome Ltd"/>
    <s v="Scotland"/>
    <s v="."/>
    <s v="#"/>
    <x v="1"/>
    <s v="none found"/>
    <x v="11"/>
    <x v="10"/>
    <s v="Freelance"/>
    <x v="1"/>
    <x v="0"/>
  </r>
  <r>
    <s v="."/>
    <s v="Doing Drugs Policy: Narratives of Participation in the Development of a Critical Drug Theory"/>
    <s v="."/>
    <s v="."/>
    <s v="Ross"/>
    <s v="anna.ross@ed.ac.uk"/>
    <s v="The University of Edinburgh"/>
    <s v="Scotland"/>
    <s v="."/>
    <s v="#"/>
    <x v="1"/>
    <s v="PhD Thesis"/>
    <x v="3"/>
    <x v="17"/>
    <s v="University"/>
    <x v="1"/>
    <x v="0"/>
  </r>
  <r>
    <s v="."/>
    <s v="Stigma, reflexivity and the drug researcher’s drug use"/>
    <s v="."/>
    <s v="."/>
    <s v="Ross"/>
    <s v="anna.ross@ed.ac.uk"/>
    <s v="The University of Edinburgh"/>
    <s v="Scotland"/>
    <s v="."/>
    <s v="#"/>
    <x v="1"/>
    <s v="Journal article"/>
    <x v="4"/>
    <x v="17"/>
    <s v="University"/>
    <x v="1"/>
    <x v="0"/>
  </r>
  <r>
    <s v="."/>
    <s v="Drug Users as Stakeholders in Drug _x000a_Policy: Questions of Legitimacy and _x000a_the Silencing of the Happy Drug User"/>
    <s v="."/>
    <s v="."/>
    <s v="Ross"/>
    <s v="anna.ross@ed.ac.uk"/>
    <s v="The University of Edinburgh"/>
    <s v="Scotland"/>
    <s v="."/>
    <s v="#"/>
    <x v="1"/>
    <s v="Book chapter"/>
    <x v="8"/>
    <x v="13"/>
    <s v="University"/>
    <x v="1"/>
    <x v="0"/>
  </r>
  <r>
    <s v="."/>
    <s v="Narriative of Drug Related Harm"/>
    <s v="."/>
    <s v="."/>
    <s v="Ross"/>
    <s v="anna.ross@ed.ac.uk"/>
    <s v="The University of Edinburgh"/>
    <s v="Scotland"/>
    <s v="."/>
    <s v="#"/>
    <x v="1"/>
    <s v="Book chapter"/>
    <x v="8"/>
    <x v="12"/>
    <s v="University"/>
    <x v="1"/>
    <x v="0"/>
  </r>
  <r>
    <s v="."/>
    <s v="Gender, Addiction, and Removal of Children Into Care"/>
    <s v="."/>
    <s v="."/>
    <s v="Russell"/>
    <s v="Lynda.Russell@glasgow.ac.uk"/>
    <s v="University of Glasgow"/>
    <s v="Scotland"/>
    <s v="."/>
    <s v="#"/>
    <x v="1"/>
    <s v="Journal article"/>
    <x v="4"/>
    <x v="14"/>
    <s v="University"/>
    <x v="1"/>
    <x v="0"/>
  </r>
  <r>
    <s v="."/>
    <s v="Where are the children?: Addiction workers’ knowledge of clients’ offspring and related risks"/>
    <s v="."/>
    <s v="."/>
    <s v="Russell"/>
    <s v="Lynda.Russell@glasgow.ac.uk"/>
    <s v="University of Glasgow"/>
    <s v="Scotland"/>
    <s v="."/>
    <s v="#"/>
    <x v="1"/>
    <s v="Journal article"/>
    <x v="4"/>
    <x v="12"/>
    <s v="University"/>
    <x v="1"/>
    <x v="0"/>
  </r>
  <r>
    <s v="."/>
    <s v="Quantifying prescribed high dose opioids in the community and risk of overdose"/>
    <s v="."/>
    <s v="."/>
    <s v="Schofield"/>
    <s v="j.schoefield@stir.ac.uk"/>
    <s v="University of Stirling"/>
    <s v="Scotland"/>
    <s v="."/>
    <s v="#"/>
    <x v="1"/>
    <s v="Journal article"/>
    <x v="4"/>
    <x v="13"/>
    <s v="University"/>
    <x v="1"/>
    <x v="0"/>
  </r>
  <r>
    <s v="."/>
    <s v="The impact of COVID-19 on access to harm reduction, substance use treatment and recovery services in Scotland: a qualitative study. "/>
    <s v="."/>
    <s v="."/>
    <s v="Schofield"/>
    <s v="j.schoefield@stir.ac.uk"/>
    <s v="University of Stirling"/>
    <s v="Scotland"/>
    <s v="."/>
    <s v="#"/>
    <x v="1"/>
    <s v="Journal article"/>
    <x v="4"/>
    <x v="14"/>
    <s v="University"/>
    <x v="1"/>
    <x v="0"/>
  </r>
  <r>
    <s v="."/>
    <s v="Feasibility and acceptability of an overdose prevention intervention delivered by Community Pharmacists for patients prescribed opioids for chronic non-cancer pain"/>
    <s v="."/>
    <s v="."/>
    <s v="Schofield"/>
    <s v="joe.schofield@stir.ac.uk"/>
    <s v="University of Stirling"/>
    <s v="."/>
    <s v="."/>
    <s v="#"/>
    <x v="1"/>
    <s v="Journal article"/>
    <x v="4"/>
    <x v="12"/>
    <s v="."/>
    <x v="1"/>
    <x v="0"/>
  </r>
  <r>
    <s v="."/>
    <s v="Survey of Scottish Addiction Prescribers on management of benzodiazepine dependence."/>
    <s v="."/>
    <s v="."/>
    <s v="Schofield"/>
    <s v="joe.schofield@stir.ac.uk"/>
    <s v="University of Stirling"/>
    <s v="Scotland"/>
    <s v="."/>
    <s v="#"/>
    <x v="1"/>
    <s v="Research project"/>
    <x v="0"/>
    <x v="12"/>
    <s v="University"/>
    <x v="1"/>
    <x v="0"/>
  </r>
  <r>
    <s v="."/>
    <s v="Evaluation across 5 health boards to provide a better understanding of the issues facing older people with a drug problem in Scotland so that policy and practice can be targeted appropriately."/>
    <s v="."/>
    <s v="."/>
    <s v="Scottish Drugs Forum"/>
    <s v="Contact – SDF – Scottish Drugs Forum"/>
    <s v="Scottish Drugs Forum"/>
    <s v="."/>
    <s v="."/>
    <s v="#"/>
    <x v="1"/>
    <s v="Research report"/>
    <x v="9"/>
    <x v="6"/>
    <s v="VolSec"/>
    <x v="1"/>
    <x v="0"/>
  </r>
  <r>
    <s v="."/>
    <s v="Project to identify the key constituents of such primary care-based HCV treatment and develop and evaluate an acceptable and practicable primary care-based treatment pathway for people who inject drugs."/>
    <s v="."/>
    <s v="."/>
    <s v="Scottish Drugs Forum"/>
    <s v="Contact – SDF – Scottish Drugs Forum"/>
    <s v="Scottish Drugs Forum"/>
    <s v="."/>
    <s v="."/>
    <s v="#"/>
    <x v="1"/>
    <s v="Research project"/>
    <x v="0"/>
    <x v="13"/>
    <s v="VolSec"/>
    <x v="1"/>
    <x v="0"/>
  </r>
  <r>
    <s v="."/>
    <s v="Project with three evaluation strands to examine reach and effect of campaign and whether it had any impact on take-home naloxone supply."/>
    <s v="."/>
    <s v="."/>
    <s v="Scottish Drugs Forum"/>
    <s v="Contact – SDF – Scottish Drugs Forum"/>
    <s v="Scottish Drugs Forum"/>
    <s v="."/>
    <s v="."/>
    <s v="#"/>
    <x v="1"/>
    <s v="Research project"/>
    <x v="0"/>
    <x v="14"/>
    <s v="VolSec"/>
    <x v="1"/>
    <x v="0"/>
  </r>
  <r>
    <s v="."/>
    <s v="Evaluation of experiences of those who require access to homelessness and alcohol and drug services, looking at needs, barriers and facilitator."/>
    <s v="."/>
    <s v="."/>
    <s v="Scottish Drugs Forum"/>
    <s v="Contact – SDF – Scottish Drugs Forum"/>
    <s v="Scottish Drugs Forum"/>
    <s v="."/>
    <s v="."/>
    <s v="#"/>
    <x v="1"/>
    <s v="research project"/>
    <x v="0"/>
    <x v="14"/>
    <s v="VolSec"/>
    <x v="1"/>
    <x v="0"/>
  </r>
  <r>
    <s v="."/>
    <s v="Evaluation to investigate the understanding and level of staff burnout in front line services in Dundee and to identify good practice of self-care and self-help as well as formal support and treatment for staff experiencing burnout. "/>
    <s v="."/>
    <s v="."/>
    <s v="Scottish Drugs Forum"/>
    <s v="Contact – SDF – Scottish Drugs Forum"/>
    <s v="Scottish Drugs Forum"/>
    <s v="."/>
    <s v="."/>
    <s v="#"/>
    <x v="1"/>
    <s v="Research report"/>
    <x v="9"/>
    <x v="14"/>
    <s v="VolSec"/>
    <x v="1"/>
    <x v="0"/>
  </r>
  <r>
    <s v="."/>
    <s v="Exploration of the extent of disruption to service and social interactions among people with lived or living experience of substance use in Scotland, and explore potential reasons for variations in disruption, across five areas. "/>
    <s v="."/>
    <s v="."/>
    <s v="Scottish Drugs Forum"/>
    <s v="Contact – SDF – Scottish Drugs Forum"/>
    <s v="Scottish Drugs Forum"/>
    <s v="."/>
    <s v="."/>
    <s v="#"/>
    <x v="1"/>
    <s v="Research project"/>
    <x v="0"/>
    <x v="14"/>
    <s v="VolSec"/>
    <x v="1"/>
    <x v="0"/>
  </r>
  <r>
    <s v="."/>
    <s v="Evaluation of implementation of MAT Standards based on experiences of three target groups. "/>
    <s v="."/>
    <s v="."/>
    <s v="Scottish Drugs Forum"/>
    <s v="Contact – SDF – Scottish Drugs Forum"/>
    <s v="Scottish Drugs Forum"/>
    <s v="."/>
    <s v="."/>
    <s v="#"/>
    <x v="1"/>
    <s v="Research project"/>
    <x v="0"/>
    <x v="12"/>
    <s v="VolSec"/>
    <x v="1"/>
    <x v="0"/>
  </r>
  <r>
    <s v="."/>
    <s v="Evaluation of peer naloxone project involving employing peers in three pilot areas."/>
    <s v="."/>
    <s v="."/>
    <s v="Scottish Drugs Forum"/>
    <s v="Contact – SDF – Scottish Drugs Forum"/>
    <s v="Scottish Drugs Forum"/>
    <s v="."/>
    <s v="."/>
    <s v="#"/>
    <x v="1"/>
    <s v="Research report"/>
    <x v="9"/>
    <x v="12"/>
    <s v="VolSec"/>
    <x v="1"/>
    <x v="0"/>
  </r>
  <r>
    <s v="."/>
    <s v="Evaluation project into experiences of and learning from decriminalisation areas via qualitative interviews and media analysis. "/>
    <s v="."/>
    <s v="."/>
    <s v="Scottish Drugs Forum"/>
    <s v="Contact – SDF – Scottish Drugs Forum"/>
    <s v="Scottish Drugs Forum"/>
    <s v="."/>
    <s v="."/>
    <s v="#"/>
    <x v="1"/>
    <s v="Research project"/>
    <x v="0"/>
    <x v="12"/>
    <s v="VolSec"/>
    <x v="1"/>
    <x v="0"/>
  </r>
  <r>
    <s v="."/>
    <s v="Evaluation of individual journeys of accessing MAT over 6-month period across 8 health boards in Scotland. "/>
    <s v="."/>
    <s v="."/>
    <s v="Scottish Drugs Forum"/>
    <s v="Contact – SDF – Scottish Drugs Forum"/>
    <s v="Scottish Drugs Forum"/>
    <s v="."/>
    <s v="."/>
    <s v="#"/>
    <x v="1"/>
    <s v="Research project"/>
    <x v="0"/>
    <x v="10"/>
    <s v="VolSec"/>
    <x v="1"/>
    <x v="0"/>
  </r>
  <r>
    <s v="."/>
    <s v="Project aims to determine the administration rate of take-home naloxone and frequency of deaths in the 24 hours following naloxone administration and will gather data on rates of overdose and take-home naloxone use in its various formulations and develop a better understanding of administration and"/>
    <s v="."/>
    <s v="."/>
    <s v="Scottish Drugs Forum"/>
    <s v="Contact – SDF – Scottish Drugs Forum"/>
    <s v="Scottish Drugs Forum"/>
    <s v="."/>
    <s v="."/>
    <s v="#"/>
    <x v="1"/>
    <s v="Research project"/>
    <x v="0"/>
    <x v="10"/>
    <s v="VolSec"/>
    <x v="1"/>
    <x v="0"/>
  </r>
  <r>
    <s v="."/>
    <s v="Research project looking at barriers and facilitators to treatment and impact of treatment on perspectives across Tayside. "/>
    <s v="."/>
    <s v="."/>
    <s v="Scottish Drugs Forum"/>
    <s v="Contact – SDF – Scottish Drugs Forum"/>
    <s v="Scottish Drugs Forum"/>
    <s v="."/>
    <s v="."/>
    <s v="#"/>
    <x v="1"/>
    <s v="Research project"/>
    <x v="0"/>
    <x v="10"/>
    <s v="VolSec"/>
    <x v="1"/>
    <x v="0"/>
  </r>
  <r>
    <s v="."/>
    <s v="Insert Standard Stigmatising Headline &amp; Image Here: Rewriting the Media’s Portrayal of Addiction and Recovery"/>
    <s v="."/>
    <s v="."/>
    <s v="SFAD"/>
    <s v="CEO@sfad.org.uk"/>
    <s v="Scottish Families Affected by Alcohol and Drugs"/>
    <s v="."/>
    <s v="."/>
    <s v="#"/>
    <x v="1"/>
    <s v="project report"/>
    <x v="9"/>
    <x v="17"/>
    <s v="VolSec"/>
    <x v="1"/>
    <x v="0"/>
  </r>
  <r>
    <s v="."/>
    <s v="related overdose reversals in the real world."/>
    <s v="."/>
    <s v="."/>
    <s v="SFAD"/>
    <s v="CEO@sfad.org.uk"/>
    <s v="Scottish Families Affected by Alcohol and Drugs"/>
    <s v="."/>
    <s v="."/>
    <s v="#"/>
    <x v="1"/>
    <s v="project report"/>
    <x v="9"/>
    <x v="17"/>
    <s v="VolSec"/>
    <x v="1"/>
    <x v="0"/>
  </r>
  <r>
    <s v="."/>
    <s v="Ask the Family! Family Perspectives on Whole Family Support and Family Inclusive Practice (report and virtual exhibition)"/>
    <s v="."/>
    <s v="."/>
    <s v="SFAD"/>
    <s v="CEO@sfad.org.uk"/>
    <s v="Scottish Families Affected by Alcohol and Drugs"/>
    <s v="."/>
    <s v="."/>
    <s v="#"/>
    <x v="1"/>
    <s v="project report"/>
    <x v="9"/>
    <x v="13"/>
    <s v="VolSec"/>
    <x v="1"/>
    <x v="0"/>
  </r>
  <r>
    <s v="."/>
    <s v="‘There’s Only So Much One Person Can Do’ – A ‘Deep Dive’ of Family Support Available in Scotland"/>
    <s v="."/>
    <s v="."/>
    <s v="SFAD"/>
    <s v="CEO@sfad.org.uk"/>
    <s v="Scottish Families Affected by Alcohol and Drugs"/>
    <s v="."/>
    <s v="."/>
    <s v="#"/>
    <x v="1"/>
    <s v="project report"/>
    <x v="9"/>
    <x v="14"/>
    <s v="VolSec"/>
    <x v="1"/>
    <x v="0"/>
  </r>
  <r>
    <s v="."/>
    <s v="If it Wasn’t for Routes: Reflections on the 3 years of our national young persons’ demonstration project "/>
    <s v="."/>
    <s v="."/>
    <s v="SFAD"/>
    <s v="CEO@sfad.org.uk"/>
    <s v="Scottish Families Affected by Alcohol and Drugs"/>
    <s v="."/>
    <s v="."/>
    <s v="#"/>
    <x v="1"/>
    <s v="project report"/>
    <x v="9"/>
    <x v="14"/>
    <s v="VolSec"/>
    <x v="1"/>
    <x v="0"/>
  </r>
  <r>
    <s v="."/>
    <s v="What About Families?! Reflections and Recommendations for the Scottish Drugs Death Task Force 2019-2022 – A Report by The Family Reference Group "/>
    <s v="."/>
    <s v="."/>
    <s v="SFAD"/>
    <s v="CEO@sfad.org.uk"/>
    <s v="Scottish Families Affected by Alcohol and Drugs"/>
    <s v="."/>
    <s v="."/>
    <s v="#"/>
    <x v="1"/>
    <s v="project report"/>
    <x v="9"/>
    <x v="14"/>
    <s v="VolSec"/>
    <x v="1"/>
    <x v="0"/>
  </r>
  <r>
    <s v="."/>
    <s v="Characterisation of a Hepatitis C Virus Subtype 2a Cluster in Scottish PWID with a Suboptimal Response to Glecaprevir/Pibrentasvir "/>
    <s v="."/>
    <s v="."/>
    <s v="Shah"/>
    <s v="rajiv.shah@glasgow.ac.uk"/>
    <s v="Thomson Group, Glasgow"/>
    <s v="Scotland"/>
    <s v="."/>
    <s v="#"/>
    <x v="1"/>
    <s v="Journal article"/>
    <x v="4"/>
    <x v="14"/>
    <s v="Freelance"/>
    <x v="1"/>
    <x v="1"/>
  </r>
  <r>
    <s v="."/>
    <s v="Preventing blood-borne virus infection in people who inject drugs in the UK: systematic review, stakeholder interviews, psychosocial intervention development and feasibility randomised controlled trial. "/>
    <s v="."/>
    <s v="."/>
    <s v="Shaw"/>
    <s v="april.shaw1@stir.ac.uk"/>
    <s v="University of Stirling"/>
    <s v="Scotland"/>
    <s v="."/>
    <s v="#"/>
    <x v="1"/>
    <s v="Journal article"/>
    <x v="4"/>
    <x v="6"/>
    <s v="University"/>
    <x v="1"/>
    <x v="0"/>
  </r>
  <r>
    <s v="."/>
    <s v="The acceptability and feasibility of a brief psychosocial intervention to reduce blood-borne virus risk behaviours among people who inject drugs: a randomised control feasibility trial of a psychosocial intervention (the PROTECT study) versus treatment as usual. "/>
    <s v="."/>
    <s v="."/>
    <s v="Shaw"/>
    <s v="april.shaw1@stir.ac.uk"/>
    <s v="University of Stirling"/>
    <s v="Scotland"/>
    <s v="."/>
    <s v="#"/>
    <x v="1"/>
    <s v="Journal article"/>
    <x v="4"/>
    <x v="6"/>
    <s v="University"/>
    <x v="1"/>
    <x v="0"/>
  </r>
  <r>
    <s v="."/>
    <s v="Psychiatric comorbidity and intimate partner violence among women who inject drugs in Europe: a cross-sectional study"/>
    <s v="."/>
    <s v="."/>
    <s v="Shaw"/>
    <s v="april.shaw1@stir.ac.uk"/>
    <s v="University of Stirling"/>
    <s v="Scotland"/>
    <s v="."/>
    <s v="#"/>
    <x v="1"/>
    <s v="Journal article"/>
    <x v="4"/>
    <x v="15"/>
    <s v="University"/>
    <x v="1"/>
    <x v="0"/>
  </r>
  <r>
    <s v="."/>
    <s v="“Risk behaviours amongst older women who use drugs” "/>
    <s v="."/>
    <s v="."/>
    <s v="Shaw"/>
    <s v="april.shaw1@stir.ac.uk"/>
    <s v="University of Stirling"/>
    <s v="Scotland"/>
    <s v="."/>
    <s v="#"/>
    <x v="1"/>
    <s v="Book chapter"/>
    <x v="8"/>
    <x v="17"/>
    <s v="University"/>
    <x v="1"/>
    <x v="0"/>
  </r>
  <r>
    <s v="."/>
    <s v="Older women managing relationships and navigating health in drugs recovery: A qualitative study."/>
    <s v="."/>
    <s v="."/>
    <s v="Shaw"/>
    <s v="april.shaw1@stir.ac.uk"/>
    <s v="University of Stirling"/>
    <s v="Scotland"/>
    <s v="."/>
    <s v="#"/>
    <x v="1"/>
    <s v="PhD thesis"/>
    <x v="3"/>
    <x v="13"/>
    <s v="University"/>
    <x v="1"/>
    <x v="0"/>
  </r>
  <r>
    <s v="."/>
    <s v="Paying attention to women's ageing bodies in recovery from substance use"/>
    <s v="."/>
    <s v="."/>
    <s v="Shaw"/>
    <s v="april.shaw1@stir.ac.uk"/>
    <s v="University of Stirling"/>
    <s v="Scotland"/>
    <s v="."/>
    <s v="#"/>
    <x v="1"/>
    <s v="Journal article"/>
    <x v="4"/>
    <x v="14"/>
    <s v="University"/>
    <x v="1"/>
    <x v="0"/>
  </r>
  <r>
    <s v="."/>
    <s v="A systems approach to exploring syndemic health and social condition clustering among individuals who experience a drug related death (DRD): Development work for co-produced interventions(s)"/>
    <s v="."/>
    <s v="."/>
    <s v="Skivington"/>
    <s v="kathryn.skivington@glasgow.ac.uk"/>
    <s v="University of Glasgow"/>
    <s v="Scotland"/>
    <s v="."/>
    <s v="#"/>
    <x v="1"/>
    <s v="Research Project"/>
    <x v="0"/>
    <x v="17"/>
    <s v="University"/>
    <x v="1"/>
    <x v="0"/>
  </r>
  <r>
    <s v="."/>
    <s v="A mixed methods evaluation of peer-to-peer naloxone training and supply in Scotland"/>
    <s v="."/>
    <s v="."/>
    <s v="Smith"/>
    <s v="Matt.smith@gcu.ac.uk"/>
    <s v="Glasgow Caledonian University"/>
    <s v="Scotland"/>
    <s v="."/>
    <s v="#"/>
    <x v="1"/>
    <s v="Research Report"/>
    <x v="9"/>
    <x v="14"/>
    <s v="University"/>
    <x v="1"/>
    <x v="0"/>
  </r>
  <r>
    <s v="."/>
    <s v="Perspectives on pre-exposure prophylaxis for people who inject drugs in the context of an HIV outbreak: A qualitative study. "/>
    <s v="."/>
    <s v="."/>
    <s v="Smith"/>
    <s v="Matt.smith@gcu.ac.uk"/>
    <s v="Glasgow Caledonian University"/>
    <s v="Scotland"/>
    <s v="."/>
    <s v="#"/>
    <x v="1"/>
    <s v="Journal article"/>
    <x v="4"/>
    <x v="13"/>
    <s v="University"/>
    <x v="1"/>
    <x v="1"/>
  </r>
  <r>
    <s v="."/>
    <s v="A mixed methods evaluation of peer-to-peer naloxone training and supply in Scotland."/>
    <s v="."/>
    <s v="."/>
    <s v="Smith"/>
    <s v="Matt.smith@gcu.ac.uk"/>
    <s v="University of Stirling"/>
    <s v="Scotland"/>
    <s v="."/>
    <s v="#"/>
    <x v="1"/>
    <s v="research project"/>
    <x v="0"/>
    <x v="17"/>
    <s v="University"/>
    <x v="1"/>
    <x v="0"/>
  </r>
  <r>
    <s v="."/>
    <s v="Treatment of hepatitis C with new fixed dose combinations. "/>
    <s v="."/>
    <s v="."/>
    <s v="Soriano"/>
    <s v="vsoriano@dragonet.es"/>
    <s v="Infectious Diseases Unit, Madrid"/>
    <s v="Europe"/>
    <s v="."/>
    <s v="#"/>
    <x v="1"/>
    <s v="Journal article"/>
    <x v="4"/>
    <x v="6"/>
    <s v="Health body"/>
    <x v="1"/>
    <x v="1"/>
  </r>
  <r>
    <s v="."/>
    <s v="‘I’m not going to leave someone to die’: carriage of naloxone by police in Scotland within a public health framework: a qualitative study of acceptability and experiences"/>
    <s v="."/>
    <s v="."/>
    <s v="Speakman"/>
    <s v="ESpeakman001@dundee.ac.uk"/>
    <s v="University of Dundee"/>
    <s v="Scotland"/>
    <s v="."/>
    <s v="#"/>
    <x v="1"/>
    <s v="Journal article"/>
    <x v="4"/>
    <x v="12"/>
    <s v="University"/>
    <x v="1"/>
    <x v="0"/>
  </r>
  <r>
    <s v="."/>
    <s v="Tracking internet interest in anabolic-androgenic steroids using Google Trends"/>
    <s v="."/>
    <s v="."/>
    <s v="Tay Wee Teck"/>
    <s v="jbtwt1@st-andrews.ac.uk"/>
    <s v="St Andrews University"/>
    <s v="Scotland"/>
    <s v="."/>
    <s v="#"/>
    <x v="1"/>
    <s v="Journal article"/>
    <x v="4"/>
    <x v="15"/>
    <s v="University"/>
    <x v="1"/>
    <x v="0"/>
  </r>
  <r>
    <s v="."/>
    <s v="Using microdosing to induct patients into a long-acting injectable buprenorphine depot medication in low threshold community settings: a case study"/>
    <s v="."/>
    <s v="."/>
    <s v="Tay Wee Teck"/>
    <s v="jbtwt1@st-andrews.ac.uk"/>
    <s v="St Andrews University"/>
    <s v="Scotland"/>
    <s v="."/>
    <s v="#"/>
    <x v="1"/>
    <s v="Journal article"/>
    <x v="4"/>
    <x v="13"/>
    <s v="University"/>
    <x v="1"/>
    <x v="0"/>
  </r>
  <r>
    <s v="."/>
    <s v="Why Do Different Forms of Knowledge Matter in Evidence-Based Drug Policy?"/>
    <s v="."/>
    <s v="."/>
    <s v="Tay Wee Teck"/>
    <s v="jbtwt1@st-andrews.ac.uk"/>
    <s v="St Andrews University"/>
    <s v="Scotland"/>
    <s v="."/>
    <s v="#"/>
    <x v="1"/>
    <s v="Editorial "/>
    <x v="7"/>
    <x v="14"/>
    <s v="University"/>
    <x v="1"/>
    <x v="0"/>
  </r>
  <r>
    <s v="."/>
    <s v="Key implementation factors in telemedicine-delivered medications for opioid use disorder: a scoping review informed by normalisation process theory"/>
    <s v="."/>
    <s v="."/>
    <s v="Tay Wee Teck"/>
    <s v="jbtwt1@st-andrews.ac.uk"/>
    <s v="University of St Andrews"/>
    <s v="Scotland"/>
    <s v="."/>
    <s v="#"/>
    <x v="1"/>
    <s v="Journal article"/>
    <x v="4"/>
    <x v="14"/>
    <s v="University"/>
    <x v="1"/>
    <x v="0"/>
  </r>
  <r>
    <s v="."/>
    <s v="Substance Use Disorders Among Forcibly Displaced People: a Narrative Review"/>
    <s v="."/>
    <s v="."/>
    <s v="Tay Wee Teck"/>
    <s v="jbtwt1@st-andrews.ac.uk"/>
    <s v="University of St Andrews"/>
    <s v="Scotland"/>
    <s v="."/>
    <s v="#"/>
    <x v="1"/>
    <s v="Journal article"/>
    <x v="4"/>
    <x v="12"/>
    <s v="University"/>
    <x v="1"/>
    <x v="0"/>
  </r>
  <r>
    <s v="."/>
    <s v="An uncontrolled, feasibility study of a group intervention to reduce hepatitis C transmission risk behaviours and increase transmission knowledge among women who inject drugs "/>
    <s v="."/>
    <s v="."/>
    <s v="Taylor"/>
    <s v="Avril.Taylor@uws.ac.uk"/>
    <s v="University West of Scotland"/>
    <s v="Scotland"/>
    <s v="."/>
    <s v="#"/>
    <x v="1"/>
    <s v="Journal article"/>
    <x v="4"/>
    <x v="6"/>
    <s v="University"/>
    <x v="1"/>
    <x v="1"/>
  </r>
  <r>
    <s v="."/>
    <s v="Feasibility testing of a peer support programme for prisoners with common mental disorders and substance use"/>
    <s v="."/>
    <s v="."/>
    <s v="Thekkumkara"/>
    <s v="sthekkumkara001@dundee.ac.uk"/>
    <s v="University of Dundee"/>
    <s v="Scotland"/>
    <s v="."/>
    <s v="#"/>
    <x v="1"/>
    <s v="Journal article"/>
    <x v="4"/>
    <x v="12"/>
    <s v="University"/>
    <x v="1"/>
    <x v="0"/>
  </r>
  <r>
    <s v="."/>
    <s v="Exploring culture, identity and drug use among ethnic minorities in West of Scotland"/>
    <s v="."/>
    <s v="."/>
    <s v="Thomas"/>
    <s v="Linda.Thomas@glasgow.ac.uk"/>
    <s v="University of Glasgow"/>
    <s v="Scotland"/>
    <s v="."/>
    <s v="#"/>
    <x v="1"/>
    <s v="not found"/>
    <x v="11"/>
    <x v="10"/>
    <s v="University"/>
    <x v="1"/>
    <x v="0"/>
  </r>
  <r>
    <s v="."/>
    <s v="."/>
    <s v="."/>
    <s v="."/>
    <s v="Tolomeo"/>
    <s v="stolomeo@nus.edu.sg"/>
    <s v="?"/>
    <s v="missing"/>
    <s v="."/>
    <s v="#"/>
    <x v="1"/>
    <s v="phd"/>
    <x v="1"/>
    <x v="5"/>
    <s v="missing"/>
    <x v="1"/>
    <x v="0"/>
  </r>
  <r>
    <s v="."/>
    <s v="A pragmatic harm reduction approach to manage a large outbreak of wound botulism in people who inject drugs, Scotland 2015"/>
    <s v="."/>
    <s v="."/>
    <s v="Trayner"/>
    <s v="Kirsten.Trayner@gcu.ac.uk"/>
    <s v="Glasgow Caledonian University"/>
    <s v="Scotland"/>
    <s v="."/>
    <s v="#"/>
    <x v="1"/>
    <s v="Journal article"/>
    <x v="4"/>
    <x v="15"/>
    <s v="University"/>
    <x v="1"/>
    <x v="0"/>
  </r>
  <r>
    <s v="."/>
    <s v="Effects of messaging on public support for drug consumption rooms in scotland, UK. "/>
    <s v="."/>
    <s v="."/>
    <s v="Trayner"/>
    <s v="Kirsten.Trayner@gcu.ac.uk"/>
    <s v="NHS"/>
    <s v="Scotland"/>
    <s v="."/>
    <s v="#"/>
    <x v="1"/>
    <s v="journal article"/>
    <x v="4"/>
    <x v="17"/>
    <s v="University"/>
    <x v="1"/>
    <x v="0"/>
  </r>
  <r>
    <s v="."/>
    <s v="Increased risk of HIV and other drug-related harms associated with injecting in public places: national bio-behavioural survey of people who inject drugs. "/>
    <s v="."/>
    <s v="."/>
    <s v="Trayner"/>
    <s v="Kirsten.Trayner@gcu.ac.uk"/>
    <s v="Glasgow Caledonian University"/>
    <s v="Scotland"/>
    <s v="."/>
    <s v="#"/>
    <x v="1"/>
    <s v="Journal article"/>
    <x v="4"/>
    <x v="17"/>
    <s v="University"/>
    <x v="1"/>
    <x v="1"/>
  </r>
  <r>
    <s v="."/>
    <s v="Evaluation of the scale-up of HIV testing among people who inject drugs in Scotland in the context of an ongoing HIV outbreak"/>
    <s v="."/>
    <s v="."/>
    <s v="Trayner"/>
    <s v="Kirsten.Trayner@gcu.ac.uk"/>
    <s v="Glasgow Caledonian University"/>
    <s v="Scotland"/>
    <s v="."/>
    <s v="#"/>
    <x v="1"/>
    <s v="Journal article"/>
    <x v="4"/>
    <x v="13"/>
    <s v="University"/>
    <x v="1"/>
    <x v="1"/>
  </r>
  <r>
    <s v="."/>
    <s v="High willingness to use drug consumption rooms among people who inject drugs in Scotland: findings from a national bio-behavioural survey among people who inject drugs."/>
    <s v="."/>
    <s v="."/>
    <s v="Trayner"/>
    <s v="Kirsten.Trayner@gcu.ac.uk"/>
    <s v="Glasgow Caledonian University"/>
    <s v="Scotland"/>
    <s v="."/>
    <s v="#"/>
    <x v="1"/>
    <s v="Journal article"/>
    <x v="4"/>
    <x v="13"/>
    <s v="University"/>
    <x v="1"/>
    <x v="0"/>
  </r>
  <r>
    <s v="."/>
    <s v="Evaluation of services and interventions designed to prevent the spread of BBVs among PWID"/>
    <s v="."/>
    <s v="."/>
    <s v="Trayner"/>
    <s v="Kirsten.Trayner@gcu.ac.uk"/>
    <s v="Glasgow Caledonian University"/>
    <s v="Scotland"/>
    <s v="."/>
    <s v="#"/>
    <x v="1"/>
    <s v="Editorial"/>
    <x v="7"/>
    <x v="14"/>
    <s v="University"/>
    <x v="1"/>
    <x v="1"/>
  </r>
  <r>
    <s v="."/>
    <s v="Examining the impact of the first wave of COVID-19 and associated control measures on interventions to prevent blood-borne viruses among people who inject drugs in Scotland: an interrupted time series study"/>
    <s v="."/>
    <s v="."/>
    <s v="Trayner"/>
    <s v="Kirsten.Trayner@gcu.ac.uk"/>
    <s v="Glasgow Caledonian University"/>
    <s v="Scotland"/>
    <s v="."/>
    <s v="#"/>
    <x v="1"/>
    <s v="Journal article"/>
    <x v="4"/>
    <x v="14"/>
    <s v="University"/>
    <x v="1"/>
    <x v="0"/>
  </r>
  <r>
    <s v="."/>
    <s v="Multi-method evaluation of the 'how to save a life' campaign "/>
    <s v="."/>
    <s v="."/>
    <s v="Trayner"/>
    <s v="Kirsten.Trayner@gcu.ac.uk"/>
    <s v="Glasgow Caledonian University"/>
    <s v="Scotland"/>
    <s v="."/>
    <s v="#"/>
    <x v="1"/>
    <s v="Evaluation report"/>
    <x v="9"/>
    <x v="14"/>
    <s v="University"/>
    <x v="1"/>
    <x v="0"/>
  </r>
  <r>
    <s v="."/>
    <s v="&quot;Taking away the chaos&quot;: a health needs assessment for people who inject drugs in public places in Glasgow, Scotland."/>
    <s v="."/>
    <s v="."/>
    <s v="Tweed"/>
    <s v="emily.tweed@glasgow.ac.uk"/>
    <s v="MRC/CSO Social and Public Health Sciences Unit, University of Glasgow"/>
    <s v="Scotland"/>
    <s v="."/>
    <s v="#"/>
    <x v="1"/>
    <s v="Journal article"/>
    <x v="4"/>
    <x v="15"/>
    <s v="University"/>
    <x v="1"/>
    <x v="0"/>
  </r>
  <r>
    <s v="."/>
    <s v="Why are drug-related deaths among women increasing in Scotland? A mixed-methods analysis of possible explanations"/>
    <s v="."/>
    <s v="."/>
    <s v="Tweed"/>
    <s v="emily.tweed@glasgow.ac.uk"/>
    <s v="MRC/CSO Social and Public Health Sciences Unit, University of Glasgow"/>
    <s v="Scotland"/>
    <s v="."/>
    <s v="#"/>
    <x v="1"/>
    <s v="Journal article"/>
    <x v="4"/>
    <x v="17"/>
    <s v="University"/>
    <x v="1"/>
    <x v="0"/>
  </r>
  <r>
    <s v="."/>
    <s v="Health of people experiencing co-occurring homelessness, imprisonment, substance use, sex work and/or severe mental illness in high-income countries: a systematic review and meta-analysis"/>
    <s v="."/>
    <s v="."/>
    <s v="Tweed"/>
    <s v="emily.tweed@glasgow.ac.uk"/>
    <s v="MRC/CSO Social and Public Health Sciences Unit, University of Glasgow"/>
    <s v="Scotland"/>
    <s v="."/>
    <s v="#"/>
    <x v="1"/>
    <s v="Journal article"/>
    <x v="4"/>
    <x v="13"/>
    <s v="University"/>
    <x v="1"/>
    <x v="0"/>
  </r>
  <r>
    <s v="."/>
    <s v="Premature mortality in people affected by co-occurring homelessness, justice involvement, opioid dependence, and psychosis: a retrospective cohort study using linked administrative data. "/>
    <s v="."/>
    <s v="."/>
    <s v="Tweed"/>
    <s v="emily.tweed@glasgow.ac.uk"/>
    <s v="MRC/CSO Social and Public Health Sciences Unit, University of Glasgow"/>
    <s v="Scotland"/>
    <s v="."/>
    <s v="#"/>
    <x v="1"/>
    <s v="Journal article"/>
    <x v="4"/>
    <x v="14"/>
    <s v="University"/>
    <x v="1"/>
    <x v="0"/>
  </r>
  <r>
    <s v="."/>
    <s v="Co-occurring homelessness, justice involvement, opioid dependence and psychosis: a cross-sectoral data linkage study"/>
    <s v="."/>
    <s v="."/>
    <s v="Tweed"/>
    <s v="emily.tweed@glasgow.ac.uk"/>
    <s v="MRC/CSO Social and Public Health Sciences Unit, University of Glasgow"/>
    <s v="Scotland"/>
    <s v="."/>
    <s v="#"/>
    <x v="1"/>
    <s v="Journal article"/>
    <x v="4"/>
    <x v="12"/>
    <s v="University"/>
    <x v="1"/>
    <x v="0"/>
  </r>
  <r>
    <s v="."/>
    <s v="Determinants of hepatitis C antiviral effectiveness awareness among people who inject drugs in the direct-acting antiviral era. "/>
    <s v="."/>
    <s v="."/>
    <s v="Valerio"/>
    <s v="heather.valerio@nhs.net"/>
    <s v="Glasgow Caledonian University"/>
    <s v="Scotland"/>
    <s v="."/>
    <s v="#"/>
    <x v="1"/>
    <s v="Journal article"/>
    <x v="4"/>
    <x v="15"/>
    <s v="University"/>
    <x v="1"/>
    <x v="1"/>
  </r>
  <r>
    <s v="."/>
    <s v="Public attitudes towards people with drug dependence and people in recovery - Research Findings"/>
    <s v="."/>
    <s v="."/>
    <s v="Warren"/>
    <s v="info@progressivepartnership.co.uk; Frances.warren@gov.scot"/>
    <s v="Scottish Government"/>
    <s v="Scotland"/>
    <s v="."/>
    <s v="#"/>
    <x v="1"/>
    <s v="research report"/>
    <x v="9"/>
    <x v="2"/>
    <s v="Government"/>
    <x v="1"/>
    <x v="0"/>
  </r>
  <r>
    <s v="."/>
    <s v="Hepatitis C in a new therapeutic era: Recontextualising the lived experience"/>
    <s v="."/>
    <s v="."/>
    <s v="Whiteley"/>
    <s v="David.whiteley@gcu.ac.uk"/>
    <s v="Glasgow Caledonian University"/>
    <s v="Scotland"/>
    <s v="."/>
    <s v="#"/>
    <x v="1"/>
    <s v="Journal article"/>
    <x v="4"/>
    <x v="15"/>
    <s v="University"/>
    <x v="1"/>
    <x v="1"/>
  </r>
  <r>
    <s v="."/>
    <s v="Provider-related barriers and enablers to the provision of hepatitis C treatment by general practitioners in Scotland: A behaviour change analysis"/>
    <s v="."/>
    <s v="."/>
    <s v="Whiteley"/>
    <s v="David.whiteley@gcu.ac.uk"/>
    <s v="Glasgow Caledonian University"/>
    <s v="Scotland"/>
    <s v="."/>
    <s v="#"/>
    <x v="1"/>
    <s v="Journal article"/>
    <x v="4"/>
    <x v="17"/>
    <s v="University"/>
    <x v="1"/>
    <x v="1"/>
  </r>
  <r>
    <s v="."/>
    <s v="Eliminating hepaitits C: Time to embrace primary care's critical role?"/>
    <s v="."/>
    <s v="."/>
    <s v="Whiteley"/>
    <s v="David.whiteley@gcu.ac.uk"/>
    <s v="Glasgow Caledonian University"/>
    <s v="Scotland"/>
    <s v="."/>
    <s v="#"/>
    <x v="1"/>
    <s v="Journal article"/>
    <x v="4"/>
    <x v="13"/>
    <s v="University"/>
    <x v="1"/>
    <x v="1"/>
  </r>
  <r>
    <s v="."/>
    <s v="Developing a primary care-initiated hepatitis C treatment pathway in Scotland: a qualitative study. "/>
    <s v="."/>
    <s v="."/>
    <s v="Whiteley"/>
    <s v="David.whiteley@gcu.ac.uk"/>
    <s v="Glasgow Caledonian University"/>
    <s v="Scotland"/>
    <s v="."/>
    <s v="#"/>
    <x v="1"/>
    <s v="Journal article"/>
    <x v="4"/>
    <x v="14"/>
    <s v="University"/>
    <x v="1"/>
    <x v="1"/>
  </r>
  <r>
    <s v="."/>
    <s v="Hepatitis C testing among three distinct groups of gay, bisexual and other men who have sex with men: A cross-sectional study in the Celtic nations."/>
    <s v="."/>
    <s v="."/>
    <s v="Whiteley"/>
    <s v="David.whiteley@gcu.ac.uk"/>
    <s v="Glasgow Caledonian University"/>
    <s v="Scotland"/>
    <s v="."/>
    <s v="#"/>
    <x v="1"/>
    <s v="Journal article"/>
    <x v="4"/>
    <x v="12"/>
    <s v="University"/>
    <x v="1"/>
    <x v="1"/>
  </r>
  <r>
    <s v="."/>
    <s v="Behavioural Couples Therapy (BCT) as an adjunct to opioid substitution therapy for drug dependent patients"/>
    <s v="."/>
    <s v="."/>
    <s v="Whittaker"/>
    <s v="anne.whittaker@stir.ac.uk"/>
    <s v="University of Stirling"/>
    <s v="Scotland"/>
    <s v="."/>
    <s v="#"/>
    <x v="1"/>
    <s v="Project report"/>
    <x v="9"/>
    <x v="6"/>
    <s v="University"/>
    <x v="1"/>
    <x v="0"/>
  </r>
  <r>
    <s v="."/>
    <s v="Problematisation and regulation: Bodies, risk, and recovery within the context of Neonatal Abstinence Syndrome. "/>
    <s v="."/>
    <s v="."/>
    <s v="Whittaker"/>
    <s v="anne.whittaker@stir.ac.uk"/>
    <s v="University of Stirling"/>
    <s v="Scotland"/>
    <s v="."/>
    <s v="#"/>
    <x v="1"/>
    <s v="Journal article"/>
    <x v="4"/>
    <x v="16"/>
    <s v="University"/>
    <x v="1"/>
    <x v="0"/>
  </r>
  <r>
    <s v="."/>
    <s v=" Governing Parental Drug Use in the UK: What's Hidden in &quot;Hidden Harm?&quot;"/>
    <s v="."/>
    <s v="."/>
    <s v="Whittaker"/>
    <s v="anne.whittaker@stir.ac.uk"/>
    <s v="University of Stirling"/>
    <s v="Scotland"/>
    <s v="."/>
    <s v="#"/>
    <x v="1"/>
    <s v="Journal article"/>
    <x v="4"/>
    <x v="17"/>
    <s v="University"/>
    <x v="1"/>
    <x v="0"/>
  </r>
  <r>
    <s v="."/>
    <s v="The Parents under Pressure parenting programme for families with fathers receiving treatment for opioid dependence: the PuP4Dads feasibility study."/>
    <s v="."/>
    <s v="."/>
    <s v="Whittaker"/>
    <s v="anne.whittaker@stir.ac.uk"/>
    <s v="University of Stirling"/>
    <s v="Scotland"/>
    <s v="."/>
    <s v="#"/>
    <x v="1"/>
    <s v="Journal article"/>
    <x v="4"/>
    <x v="14"/>
    <s v="University"/>
    <x v="1"/>
    <x v="0"/>
  </r>
  <r>
    <s v="."/>
    <s v="Treatment of post-traumatic stress disorder and substance use disorder in adults with a history of adverse childhood experiences: A systematic review of psychological interventions"/>
    <s v="."/>
    <s v="."/>
    <s v="Whittaker"/>
    <s v="anne.whittaker@stir.ac.uk"/>
    <s v="University of Stirling"/>
    <s v="Scotland"/>
    <s v="."/>
    <s v="#"/>
    <x v="1"/>
    <s v="Journal article"/>
    <x v="4"/>
    <x v="14"/>
    <s v="University"/>
    <x v="1"/>
    <x v="0"/>
  </r>
  <r>
    <s v="."/>
    <s v="Impact of COVID-19 &amp; Response Measures on HIV-HCV Prevention Services and Social Determinants in People Who Inject Drugs in 13 Sites with Recent HIV Outbreaks in Europe, North America and Israel. "/>
    <s v="."/>
    <s v="."/>
    <s v="Wiessing"/>
    <s v="lucas.wiessing@emcdda.europa.eu"/>
    <s v="Public Health Unit, Lisbon"/>
    <s v="Europe"/>
    <s v="."/>
    <s v="#"/>
    <x v="1"/>
    <s v="Journal article"/>
    <x v="4"/>
    <x v="14"/>
    <s v="Health body"/>
    <x v="1"/>
    <x v="1"/>
  </r>
  <r>
    <s v="."/>
    <s v="Acute toxicity following analytically confirmed use of the novel psychoactive substance (NPS) methiopropamine. A report from the Identification of Novel psychoActive substances (IONA) study. "/>
    <s v="."/>
    <s v="."/>
    <s v="Wood"/>
    <s v="David.Wood@gstt.nhs.uk"/>
    <s v="Kings College London"/>
    <s v="England"/>
    <s v="."/>
    <s v="#"/>
    <x v="1"/>
    <s v="Journal article"/>
    <x v="4"/>
    <x v="16"/>
    <s v="University"/>
    <x v="1"/>
    <x v="0"/>
  </r>
  <r>
    <s v="."/>
    <s v="The value of routine blood-borne virus testing in the intensive care unit"/>
    <s v="."/>
    <s v="."/>
    <s v="Yang"/>
    <s v="tanyuyang9449@hotmail.com"/>
    <s v="University of Glasgow"/>
    <s v="Scotland"/>
    <s v="."/>
    <s v="#"/>
    <x v="1"/>
    <s v="Journal article"/>
    <x v="4"/>
    <x v="14"/>
    <s v="University"/>
    <x v="1"/>
    <x v="0"/>
  </r>
  <r>
    <s v="."/>
    <s v="Bridging the Gap Between Research and Practice in Therapeutic Communities (TCs) for Addictions"/>
    <s v="."/>
    <s v="."/>
    <s v="Yates"/>
    <s v="p.r.yates@stir.ac.uk"/>
    <s v="University of Stirling"/>
    <s v="Scotland"/>
    <s v="."/>
    <s v="#"/>
    <x v="1"/>
    <s v="Journal article"/>
    <x v="4"/>
    <x v="6"/>
    <s v="University"/>
    <x v="1"/>
    <x v="0"/>
  </r>
  <r>
    <s v="."/>
    <s v="Drug-free therapeutic communities in Europe"/>
    <s v="."/>
    <s v="."/>
    <s v="Yates"/>
    <s v="p.r.yates@stir.ac.uk"/>
    <s v="University of Stirling"/>
    <s v="Scotland"/>
    <s v="."/>
    <s v="#"/>
    <x v="1"/>
    <s v="Journal article"/>
    <x v="4"/>
    <x v="6"/>
    <s v="University"/>
    <x v="1"/>
    <x v="0"/>
  </r>
  <r>
    <s v="."/>
    <s v="Integration: Too Much of a Bad Thing?"/>
    <s v="."/>
    <s v="."/>
    <s v="Yates"/>
    <s v="p.r.yates@stir.ac.uk"/>
    <s v="University of Stirling"/>
    <s v="Scotland"/>
    <s v="."/>
    <s v="#"/>
    <x v="1"/>
    <s v="Journal article"/>
    <x v="4"/>
    <x v="6"/>
    <s v="University"/>
    <x v="1"/>
    <x v="0"/>
  </r>
  <r>
    <s v="."/>
    <s v="A brief history of British drug policy: 1850-1950"/>
    <s v="."/>
    <s v="."/>
    <s v="Yates"/>
    <s v="p.r.yates@stir.ac.uk"/>
    <s v="University of Stirling"/>
    <s v="Scotland"/>
    <s v="."/>
    <s v="#"/>
    <x v="1"/>
    <s v="Journal article"/>
    <x v="4"/>
    <x v="17"/>
    <s v="University"/>
    <x v="1"/>
    <x v="0"/>
  </r>
  <r>
    <s v="."/>
    <s v="Assessing the impact of a temporary class drug order on ethylphenidate-related infections among people who inject drugs in Lothian, Scotland: an interrupted time–series analysis"/>
    <s v="."/>
    <s v="."/>
    <s v="Yeung"/>
    <s v="aye2@gcu.ac.uk"/>
    <s v="Glasgow Caledonian University"/>
    <s v="Scotland"/>
    <s v="."/>
    <s v="#"/>
    <x v="1"/>
    <s v="Journal article"/>
    <x v="4"/>
    <x v="6"/>
    <s v="University"/>
    <x v="1"/>
    <x v="0"/>
  </r>
  <r>
    <s v="."/>
    <s v="Population-level estimates of hepatitis C reinfection post scale-up of direct-acting antivirals among people who inject drugs. "/>
    <s v="."/>
    <s v="."/>
    <s v="Yeung"/>
    <s v="aye2@gcu.ac.uk"/>
    <s v="Glasgow Caledonian University"/>
    <s v="Scotland"/>
    <s v="."/>
    <s v="#"/>
    <x v="1"/>
    <s v="Journal article"/>
    <x v="4"/>
    <x v="13"/>
    <s v="University"/>
    <x v="1"/>
    <x v="1"/>
  </r>
  <r>
    <s v="."/>
    <s v="Corrigendum to ‘Population-level estimates of hepatitis C reinfection post scale-up of direct-acting antivirals among people who inject drugs’ [J Hepatol 76 (2022) 549–557]"/>
    <s v="."/>
    <s v="."/>
    <s v="Yeung"/>
    <s v="aye2@gcu.ac.uk"/>
    <s v="Glasgow Caledonian University"/>
    <s v="Scotland"/>
    <s v="."/>
    <s v="#"/>
    <x v="1"/>
    <s v="Journal article"/>
    <x v="4"/>
    <x v="14"/>
    <s v="University"/>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
  <r>
    <s v="Aitken-Arbuckle"/>
    <s v="Alix"/>
    <x v="0"/>
    <s v="Realist Evaluation of an Integrated Pregnancy and Parenting Support Service (IPPSS) for mothers with drug and alcohol problems in Scotland."/>
    <x v="0"/>
    <x v="0"/>
    <s v="2016-2023"/>
    <m/>
    <m/>
  </r>
  <r>
    <s v="Alderson"/>
    <s v="Helen"/>
    <x v="1"/>
    <s v="Characteristics of NPS use in patients admitted to acute psychiatric services in Southeast Scotland: a retrospective cross-sectional analysis following public health interventions"/>
    <x v="1"/>
    <x v="1"/>
    <n v="2017"/>
    <s v="Bennett, K. H., Hare, H. M., Waller, R. M., Alderson, H. L., &amp; Lawrie, S. (2017). Characteristics of NPS use in patients admitted to acute psychiatric services in Southeast Scotland: a retrospective cross-sectional analysis following public health interventions. BMJ open, 7(12), e015716. https://doi.org/10.1136/bmjopen-2016-015716"/>
    <m/>
  </r>
  <r>
    <s v="Alghaferi"/>
    <s v="Hamad"/>
    <x v="2"/>
    <s v="Does the biopsychosocial-spiritual model of addiction apply in an Islamic context? : a qualitative study of Jordanian addicts in treatment "/>
    <x v="1"/>
    <x v="1"/>
    <n v="2017"/>
    <s v="Al Ghaferi, H., Bond, C., &amp; Matheson, C. (2017) Does the biopsychosocial-spiritual model of addiction apply in an Islamic context? : a qualitative study of Jordanian addicts in treatment Drug and Alcohol Dependence 172: 14-20"/>
    <m/>
  </r>
  <r>
    <s v="Alkhaldi"/>
    <s v="Hadah"/>
    <x v="3"/>
    <s v="PhD: Benzodiazepines and Z-drugs prescribing pattern over the time among the children of the nineteen fifties cohort "/>
    <x v="1"/>
    <x v="1"/>
    <n v="2022"/>
    <s v="Alkhaldi, H., Jones, G., Matheson, C., &amp; Mclay, J. (2022). Benzodiazepines and Z-drugs Prescriptions Trends over time among the Aberdeen Children of the 1950s and Associated Characteristics with Chronic prescriptions. Int J Popul Data Sci. 2022 Mar 1;7(2):1741. doi: 10.23889/ijpds.v7i2.1742. PMCID: PMC8902509.  "/>
    <m/>
  </r>
  <r>
    <s v="Anderson"/>
    <s v="Martin"/>
    <x v="4"/>
    <s v="'It’s not 9 to 5 recovery': the role of a recovery community in producing social bonds that support recovery"/>
    <x v="1"/>
    <x v="1"/>
    <n v="2021"/>
    <s v="Anderson, M., Devlin, A.M., Pickering, L., McCann, M., &amp; Wight, D. (2021) 'It’s not 9 to 5 recovery': the role of a recovery community in producing social bonds that support recovery. Drugs: Education, Prevention and Policy, 28(5), pp. 475-485. (doi: 10.1080/09687637.2021.1933911) (PMID:34675456) (PMCID:PMC8522802)"/>
    <m/>
  </r>
  <r>
    <s v="Arab"/>
    <s v="Abdulmalik"/>
    <x v="5"/>
    <s v="Relationship between cardiovascular disease pathology and fatal opioid and other sedative overdose: a post-mortem investigation and pilot study"/>
    <x v="1"/>
    <x v="1"/>
    <n v="2021"/>
    <s v="(PDF) Relationship Between Cardiovascular Disease Pathology and Fatal Opioid and Other Sedative Overdose: A Post-Mortem Investigation and Pilot Study (researchgate.net)"/>
    <m/>
  </r>
  <r>
    <s v="Aspinall"/>
    <s v="Esther"/>
    <x v="6"/>
    <s v="Staying hepatitis C negative: A systematic review and meta-analysis of cure and reinfection in people who inject drugs"/>
    <x v="1"/>
    <x v="1"/>
    <n v="2019"/>
    <s v="Latham, N. H., Doyle, J. S., Palmer, A. Y., Vanhommerig, J. W., Agius, P., Goutzamanis, S., Li, Z., Pedrana, A., Gottfredsson, M., Bouscaillou, J., Luhmann, N., Mazhnaya, A., Altice, F. L., Saeed, S., Klein, M., Falade-Nwulia, O. O., Aspinall, E., Hutchinson, S., Hellard, M. E., &amp; Sacks-Davis, R. (2019). Staying hepatitis C negative: A systematic review and meta-analysis of cure and reinfection in people who inject drugs. Liver international : official journal of the International Association for the Study of the Liver, 39(12), 2244-2260. https://doi.org/10.1111/liv.14152"/>
    <m/>
  </r>
  <r>
    <s v="Baldacchino"/>
    <s v="Alexander"/>
    <x v="7"/>
    <s v="Engagement in an e-Health tool (ORION) predicts opioid-dependent patient likelihood of behavioural change"/>
    <x v="1"/>
    <x v="1"/>
    <n v="2017"/>
    <s v="Humphris, G.M., Carra, G., Frisher, M., Neufeind, J., Cecil, J.E., Scherbaum, N., Crom, I., &amp; Baldacchino, A. (2017). Engagement in an e-Health Tool (ORION) predicts opioid-dependent patient likelihood of behavious change. Heroin Addiction and Related Clinical Problems, 19(5), pp. 35-44."/>
    <m/>
  </r>
  <r>
    <s v="Baldacchino"/>
    <s v="Alexander"/>
    <x v="7"/>
    <s v="Neuropsychological functioning and chronic methadone use: a systematic review and meta-analysis"/>
    <x v="1"/>
    <x v="1"/>
    <n v="2017"/>
    <s v="Baldacchino, A., Armanyous, M., Balfour, D.J.K, Humphris, G, &amp; Matthews, K. (2017). Neuropsychological functioning and chronic methadone use: A systematic review and meta-analusis. Neuroscience &amp; Biobehavioral Reviews 73. pp. 23-38. doi: https://doi.org/10.1016/j.neubiorev.2016.11.008"/>
    <m/>
  </r>
  <r>
    <s v="Baldacchino"/>
    <s v="Alexander"/>
    <x v="7"/>
    <s v="Staff regard towards working with patients with co-morbid depression and substance misuse: an exploratory study"/>
    <x v="1"/>
    <x v="1"/>
    <n v="2017"/>
    <s v="Nutt, R., Gilchrist, G., Marsa-Sambola, F., &amp; Baldacchnio, A. (2017). Staff regard towards working with patients with co-morbid depression and substance misuse: an exploratory study'. Heroin and Related Clinical problems 19(2), pp. 5-16."/>
    <m/>
  </r>
  <r>
    <s v="Baldacchino"/>
    <s v="Alexander"/>
    <x v="7"/>
    <s v="Association of opioid prescribing practices with chronic pain and benzodiazepine co-prescription: a primary care data linkage study"/>
    <x v="1"/>
    <x v="1"/>
    <n v="2018"/>
    <s v="Torrence, N., Mansoor,R., Wang,H., Gilbert, S., Macfarlane, G.J., Serpell, M., Baldacchino, A., Hales, T.G., Donnan, P., Wyper, G., Smith,B.H.,Colvin,L (2018). Opioid prescribing practices and association with chronic pain, using co-prescribing of benzodiazepines as an indicator of problem use: a national population based study. British Journal of Anaesthesia 120(6):1345-1355. "/>
    <m/>
  </r>
  <r>
    <s v="Baldacchino"/>
    <s v="Alexander"/>
    <x v="7"/>
    <s v="Compulsivity in opioid dependence"/>
    <x v="1"/>
    <x v="1"/>
    <n v="2018"/>
    <s v="Tolomeo, S., Matthews, K., Steele, D., &amp; Baldacchnio, A. (2018). Compulsivity in opioid dependence. Progress in Neuro-Psychopharmacology and Biological Psychiatry. 81. pp.333-339. doi: https://www.sciencedirect.com/science/article/abs/pii/S0278584617303913?via%3Dihub"/>
    <m/>
  </r>
  <r>
    <s v="Baldacchino"/>
    <s v="Alexander "/>
    <x v="7"/>
    <s v="Is (poly-) substance use associated with impaired inhibitory control? A mega-analysis controlling for confounders"/>
    <x v="1"/>
    <x v="1"/>
    <n v="2019"/>
    <s v="Liu, Y., van den Wildenberg W.P.M., de Graaf, Y., Ames, S.L., Baldacchino, A., et al. (2019). Is (poly-) substance use assicated with impaired inhibitory control? A mega-analysis controlling for confounders. Neuroscience &amp; Biobehavioral Reviews, 105, pp. 288-304."/>
    <m/>
  </r>
  <r>
    <s v="Baldacchino"/>
    <s v="Alexander"/>
    <x v="7"/>
    <s v="A roadmap for integrating neuroscience into addiction treatment: a consensus of the neuroscience interest group of the international society of addiction medicine"/>
    <x v="1"/>
    <x v="1"/>
    <n v="2019"/>
    <s v="Verdejio-Garcia, A., Lorenzetti, V., Manning, V., Piercy, H., Bruno, R., Hester, R., Pennington, D., Tolomeo, S., Arunogiri, S., Bates, M.E., Bowden-Jones, H., Campanella, S., Daughters, S.B., Kouimtsidis, C., Lubman, D.I., Meyerhoff, D.J., Moeller, S.J., Paulus, M., Baldacchino, A., &amp; Ekhtiari, H. (2019). A roadmap for integrating neurosceince into addiction treatment: a consensus of the Neuroscience Interest Group of the International Society of Addiction Medicine. Frontiers in Psychiatry, 10(877), pp. 1-23. "/>
    <m/>
  </r>
  <r>
    <s v="Baldacchino"/>
    <s v="Alexander"/>
    <x v="7"/>
    <s v="Effects of opioid dependence on visuospatial memory and its associations with depression and anxiety"/>
    <x v="1"/>
    <x v="1"/>
    <n v="2019"/>
    <s v="Tolomeo, S., Davey, F., Steele, D. &amp; Baldacchino, A. M (2019). Effects of opioid dependence on visuospatial memory and its associations with depression and anxiety.  Frontiers in Clinical Neuroscience 23:10:743. doi: 10.3389/fpsyt.2019.00743. "/>
    <m/>
  </r>
  <r>
    <s v="Baldacchino"/>
    <s v="Alexander"/>
    <x v="7"/>
    <s v="Profiles of visuospatial memory dysfunction in opioid exposed and dependent populations"/>
    <x v="1"/>
    <x v="1"/>
    <n v="2019"/>
    <s v="Baldacchino, A., Tolomeo, S., Balfour, D., &amp; Matthews, K. (2019). Profiles of visuospatial memory dysfunction in opioid-exposed and dependent populations. Psychological Medicine, 49(7), 1174-1184. doi:10.1017/S0033291718003318"/>
    <m/>
  </r>
  <r>
    <s v="Baldacchino"/>
    <s v="Alexander"/>
    <x v="7"/>
    <s v="Neurocognitive consequences of chronic cannabis use: a systematic review and meta-analysis"/>
    <x v="1"/>
    <x v="1"/>
    <n v="2020"/>
    <s v="Figueiredo, P.R., Tolomeo, S., Steele, D., &amp; Baldacchino, A. (2020). Neurocognitive consequences of chronic cannabis use: A systematic review and meta-analysis. Neuroscience &amp; Biobehavioural Reviews, 108. pp. 358-369"/>
    <m/>
  </r>
  <r>
    <s v="Baldacchino"/>
    <s v="Alexander"/>
    <x v="7"/>
    <s v="Psychological impact of the acute COVID-19 period on patients with aubstance use disorders: ae are all in this together"/>
    <x v="1"/>
    <x v="1"/>
    <n v="2020"/>
    <s v="DeJong, C. A. J., DeJong Verhagen, J. G., Pols, R., Verbrugge, C. A. G., &amp; Baldacchino, A. (2020). Psychological Impact of the Acute COVID-19 Period on Patients With Substance Use Disorders: We are all in this Together. Basic and clinical neuroscience, 11(2), 207-216. https://doi.org/10.32598/bcn.11.covid19.2543.1"/>
    <m/>
  </r>
  <r>
    <s v="Baldacchino"/>
    <s v="Alexander "/>
    <x v="7"/>
    <s v="COVID-19 and substance use disorder: Study protocol for the international society of addiction medicine practice and policy interest group global survey"/>
    <x v="1"/>
    <x v="1"/>
    <n v="2020"/>
    <s v="Baldacchino, A., Radfar, S.R., De Jong, C., Rafei, P., Yunesian, M., et al. (2020). COVID-19 and Substance Use Disorder: Study Protocol for the International Society of Addiction Medicine Practice and Policy Interest Group Global Survey. Basic and Clinical Neuroscience, 11(2), pp. 155-162 doi:10.32598/bcn.11.covid19.2545.1. "/>
    <m/>
  </r>
  <r>
    <s v="Baldacchino"/>
    <s v="Alexander"/>
    <x v="7"/>
    <s v="An international consultation on case reports in addiction medicine"/>
    <x v="1"/>
    <x v="1"/>
    <n v="2021"/>
    <s v="Qurishi, R., Drenth, J.P.J., Baldacchino, A., Broers, B., Buwalda, V.A.J., &amp; De Jong, C.A.J.  (2021) An international consultation on case reports in addiction medicine, Substance Abuse, 42:4, 476-482, DOI: 10.1080/08897077.2021.1900985"/>
    <m/>
  </r>
  <r>
    <s v="Baldacchino"/>
    <s v="Alexander"/>
    <x v="7"/>
    <s v="Association between chronic psychoactive substances use and systemic inflammation: a systematic review and meta-analysis"/>
    <x v="1"/>
    <x v="1"/>
    <n v="2021"/>
    <s v="Doggui, R., Elsawy, W., Conti, A.A., &amp; Baldacchino, A. (2021). Association between chronic psychoactive substances use and systemic inflammation: a systematic review and meta-analysis. Neuroscience and Biobehavioural Reviews, 125, pp. 208-220."/>
    <m/>
  </r>
  <r>
    <s v="Baldacchino"/>
    <s v="Alexander"/>
    <x v="7"/>
    <s v="Baseline executive functions and receiving cognitive rehabilitation can predict treatment response in people with opioid use disorder"/>
    <x v="1"/>
    <x v="1"/>
    <n v="2021"/>
    <s v="Rezapour, T., Hatami, J., Farhoudian, A., Noroozi, A., Daneshmand, R., Sofuoglu, M., Baldacchino, A., &amp; Ekhtiari, H. (2021). Baseline executive functions and receiving cognitive rehabilitation can predict treatment response in people with opioid use disorder. Journal of substance abuse treatment, 131, 108558. https://doi.org/10.1016/j.jsat.2021.108558"/>
    <m/>
  </r>
  <r>
    <s v="Baldacchino"/>
    <s v="Alexander"/>
    <x v="7"/>
    <s v="Chronic heroin use disorder and the brain: current evidence and future implications"/>
    <x v="1"/>
    <x v="1"/>
    <n v="2021"/>
    <s v="Tolomeo, S., Steele, D., Ekhtiari, H., &amp; Baldacchino, A. (2021). Chronic heroin use disoder and the brain: Current evidence and future implications. Progress in Neuro-Psychopharmacology and Biological Psychiatry. 111."/>
    <m/>
  </r>
  <r>
    <s v="Baldacchino"/>
    <s v="Alexander "/>
    <x v="7"/>
    <s v="Compulsivity and impulsivity in opioid dependence"/>
    <x v="1"/>
    <x v="1"/>
    <n v="2021"/>
    <s v="Tolomeo, S., Davey, F., Steele, D., &amp; Baldacchino, A. (2021). Compulsivity and impulsivity in opioid dependence. Drug and alcohol dependence. 229. "/>
    <m/>
  </r>
  <r>
    <s v="Baldacchino"/>
    <s v="Alexander "/>
    <x v="7"/>
    <s v="Tramadol, Captagon, and Khat use in the eastern mediterranean region: opening pandora's box"/>
    <x v="1"/>
    <x v="1"/>
    <n v="2021"/>
    <s v="Mohaddes Ardabili, H., Akbari, A., Rafei, P., Butner, J., Khan, R., Khazaal, Y., Arab, A.Z., Qazizada, M.R., Al-Ansari, B., &amp; Baldacchino, A. (2021). Tramadol, Captagon, and Khat Use in the Eastern Mediterranean Region: Opening Pandora's Box. British Journal of Psychiatry International (BJPsychInt) doi: 10.1192/bji.2021.53. "/>
    <m/>
  </r>
  <r>
    <s v="Baldacchino"/>
    <s v="Alexander"/>
    <x v="7"/>
    <s v="Relationship between cardiovascular disease pathology and fatal opioid and other sedative overdose : a post-mortem investigation and pilot study"/>
    <x v="1"/>
    <x v="1"/>
    <n v="2021"/>
    <s v="Arab, A.Z., Conti, A.A., Davey, F., Khan, F., &amp; Baldacchino, A. (2021). Relationship between cardiovascular disease pathology and fatal opioid and other sedative overdose: a post-mortem investigation and pilot study. Frontiers in Pharmacology, 12."/>
    <m/>
  </r>
  <r>
    <s v="Baldacchino"/>
    <s v="Alexander"/>
    <x v="7"/>
    <s v="Reorganization of substance use treatment and harm reduction services during the COVID-19 pandemic: a global survey"/>
    <x v="1"/>
    <x v="1"/>
    <n v="2021"/>
    <s v="Radfar, S.R., De Jong, C.A.J., Farhoudian, A., Ebrahimi, M., Rafei, P., Vahidi, M., Yunesian, M., Kouimtsidis, C., Arunogiri, S., Massah, O., Deylamizadeh, A., Brady, K.T., Busse, A., Potenza, M.N., Ekhtiari, H., &amp; Baldacchino, A. (2021). Reorganization of substance use treatment and harm reduction serbices during the COVID-19 pandemic: a global survey. Frontiers in Psychiatry, 12. "/>
    <m/>
  </r>
  <r>
    <s v="Baldacchino"/>
    <s v="Alexander"/>
    <x v="7"/>
    <s v="Substance abuse by anaesthesiologists, shouldn’t we do more?"/>
    <x v="1"/>
    <x v="1"/>
    <n v="2021"/>
    <s v="Practice, F., &amp; Baldacchino, A. (2021) Substance abuse by anaesthesiologists, shouldn’t we do more?. European Journal of Anaesthesiology 38(7):p 682-683, July 2021. | DOI: 10.1097/EJA.0000000000001466"/>
    <m/>
  </r>
  <r>
    <s v="Baldacchino"/>
    <s v="Alexander"/>
    <x v="7"/>
    <s v="Understanding fatal and non-fatal drug overdose risk factors: overdose risk questionnaire pilot study-validation"/>
    <x v="1"/>
    <x v="1"/>
    <n v="2021"/>
    <s v="Doggui, R., Adib, K., &amp; Baldacchino, A. (2021). Understanding Fatal and Non-Fatal Drug Overdose Risk Factors: Overdose Risk Questionnaire Pilot Study-Validation. Frontiers in pharmacology, 12, 693673. https://doi.org/10.3389/fphar.2021.693673"/>
    <m/>
  </r>
  <r>
    <s v="Baldacchino"/>
    <s v="Alexander"/>
    <x v="7"/>
    <s v="Protracted abstinence in males with an opioid use disorder : partial recovery of nucleus accumbens function"/>
    <x v="1"/>
    <x v="1"/>
    <n v="2022"/>
    <s v="Tolomeo, S., Baldacchino, A., Volkow, N., &amp; Steele, D. (2022). Protracted abstinence in males with an opioid use disorder: partial recovery of nucleus accumbens function. Translational Psychiatry, 12, pp.81."/>
    <m/>
  </r>
  <r>
    <s v="Baldacchino"/>
    <s v="Alexander "/>
    <x v="7"/>
    <s v="Substance use policy and practice in the COVID-19 pandemic: Learning from early pandemic responses through internationally comparative field data."/>
    <x v="1"/>
    <x v="1"/>
    <n v="2023"/>
    <s v="Aronowitz, S.V., Carroll, J.J., Hansen, H., Jauffret-Roustide, M., Parker, C.M., Suhail-Sindhu, S., Albizu-Garcia, C., Alegria, M., Arrendondo, J., Baldacchino, A., et al. (2022). Substance use policy and practice in the COVID-19 pandemic: Learning from early pandemic responses through internationall comparative field data. Global Public Health, 17(12), pp. 3654-3669."/>
    <m/>
  </r>
  <r>
    <s v="Baldacchino"/>
    <s v="Alexander"/>
    <x v="7"/>
    <s v="Brain and cognition for addiction medicine: from prevention to recovery"/>
    <x v="2"/>
    <x v="2"/>
    <n v="2020"/>
    <s v="Ekhtiari, H., Verdejo-Garcia, A., Moeller, S.J., Zare-Bidoky, M., Baldacchino, A., &amp; Paulus, M. (2020). Editorial: Brian and cognition for addiction medicine: from prevention to recovery. Frontiers in Psychiatry, 11."/>
    <m/>
  </r>
  <r>
    <s v="Baldacchino"/>
    <s v="Alexander "/>
    <x v="7"/>
    <s v="COVID-19 and substance use disorders: Recommendations to a comprehensive healthcare response. An international society of addiction medicine practice and policy interest group position paper"/>
    <x v="3"/>
    <x v="3"/>
    <n v="2020"/>
    <s v="Farhoudian, A., Baldacchino, A., Clark, N., Gerra, G., Ekhtiari, H., Dom, G., et al. (2020). COVID-19 and Substance Use Disorders: Recommendations to a Comprehensive Healthcare Response. An International Society of Addiction Medicine (ISAM) Practice and Policy Interest Group Position Paper. Basic and Clinical Neuroscience, 11(2), pp. 133-150."/>
    <m/>
  </r>
  <r>
    <s v="Baldacchino"/>
    <s v="Alexander"/>
    <x v="7"/>
    <s v="TMAT 1 and 2 studies: Delivering medication assisted treatment through telehealth. Evidence and protocol design"/>
    <x v="4"/>
    <x v="4"/>
    <s v="2020-2021"/>
    <s v="https://medicine.st-andrews.ac.uk/digitas/project-tmat/"/>
    <m/>
  </r>
  <r>
    <s v="Baldacchino"/>
    <s v="Alexander"/>
    <x v="7"/>
    <s v="ONLINE ENGAGEMENT (OLE): Increasing engagement of opioid users in treatment through online consultations."/>
    <x v="4"/>
    <x v="4"/>
    <s v="2022-2024"/>
    <s v="https://medicine.st-andrews.ac.uk/digitas/project-ole/"/>
    <m/>
  </r>
  <r>
    <s v="Baldacchino"/>
    <s v="Alexander "/>
    <x v="7"/>
    <s v="Co-producing a framework for digital healthcare in addiction services DADE (Digital AdDictions sErvices)"/>
    <x v="4"/>
    <x v="4"/>
    <s v="2020-2021"/>
    <s v="https://medicine.st-andrews.ac.uk/digitas/project-dade/"/>
    <m/>
  </r>
  <r>
    <s v="Baldacchino"/>
    <s v="Alexander "/>
    <x v="7"/>
    <s v="TMAT 3 Study: Delivering medication addisted treatment through telehealth"/>
    <x v="4"/>
    <x v="4"/>
    <s v="2021-2024"/>
    <s v="https://medicine.st-andrews.ac.uk/digitas/project-ole/"/>
    <m/>
  </r>
  <r>
    <s v="Baldacchino"/>
    <s v="Alexander "/>
    <x v="7"/>
    <s v="Evolving experiences and patterns; drug consumption in Fife"/>
    <x v="4"/>
    <x v="4"/>
    <m/>
    <m/>
    <m/>
  </r>
  <r>
    <s v="Baldacchino"/>
    <s v="Alexander"/>
    <x v="7"/>
    <s v="Craving in opioid use disorder: from neurobiology to clinical practice"/>
    <x v="5"/>
    <x v="5"/>
    <n v="2019"/>
    <s v="Kakko, J., Alho, H., Baldacchino, A., et al. (2019). Craving in opioid use disorder: from neurobiology to clinical practice. Frontiers in Psychiatry, 10, pp. 592."/>
    <m/>
  </r>
  <r>
    <s v="Bancroft"/>
    <s v="Angus"/>
    <x v="8"/>
    <s v="Digital localisation in illicit market space: Interactional creation of a psychedelic assemblage in a darknet community of exchange"/>
    <x v="1"/>
    <x v="1"/>
    <n v="2022"/>
    <s v="Sawicka, M., Rafanell, I., Bancroft, A. (2022). Digital localisation in an illicit market space: Interactional creation of a psychedelic assemblage in a darknet community of exchange. International Journal of drug policy. 100. "/>
    <m/>
  </r>
  <r>
    <s v="Bancroft"/>
    <s v="Angus"/>
    <x v="8"/>
    <s v="Negotiating an illicit economy in the time of COVID-19"/>
    <x v="1"/>
    <x v="1"/>
    <n v="2022"/>
    <s v="Bancroft, A., Parkes, T., Galip, I., Matheson, C., Crawshaw, E., Craik, V., Dumbrell, J., &amp; Schofield, S. (2022). Negotiating an illicit economy in the time of COVID-19: Selling and buying dilemmas in the lives of people who use drugs in Scotland. Contemporary Drug Problems, 49(4), pp. 369-384."/>
    <m/>
  </r>
  <r>
    <s v="Bancroft"/>
    <s v="Angus"/>
    <x v="8"/>
    <s v="Potential influences of the darknet on illicit drug diffusion"/>
    <x v="1"/>
    <x v="1"/>
    <n v="2022"/>
    <s v="Bancroft, A., (2022). Potential influences of the darknet on illict drug diffusion. Current Addiction Reports, 9, pp.671-676."/>
    <m/>
  </r>
  <r>
    <s v="Baradaran"/>
    <s v="Hamid"/>
    <x v="7"/>
    <s v="Validity of self-reported substance use: research setting versus primary health care setting"/>
    <x v="1"/>
    <x v="1"/>
    <n v="2021"/>
    <s v="Khalili, P., Nadimi, A. E., Baradaran, H. R., Janani, L., Rahimi-Movaghar, A., Rajabi, Z., Rahmani, A., Hojati, Z., Khalagi, K., &amp; Motevalian, S. A. (2021). Validity of self-reported substance use: research setting versus primary health care setting. Substance abuse treatment, prevention, and policy, 16(1), 66. https://doi.org/10.1186/s13011-021-00398-3  "/>
    <m/>
  </r>
  <r>
    <s v="Bardsley"/>
    <s v="Megan"/>
    <x v="9"/>
    <s v="The impact of direct-acting antivirals on hepatitis C viraemia among people who inject drugs in England; real-world data 2011-2018"/>
    <x v="1"/>
    <x v="1"/>
    <n v="2021"/>
    <s v="Bardsley, M., Heinsbroek, E., Harris, R., Croxford, S., Edmundson, C., Hope, V., Hassan, N., Ijaz, S., Mandal, S., Shute, J., Hutchinson, S. J., Hickman, M., Sinka, K., &amp; Phipps, E. (2021). The impact of direct-acting antivirals on hepatitis C viraemia among people who inject drugs in England; real-world data 2011-2018. Journal of Viral Hepatitis, 28(10), 1452-1463. https://doi.org/10.1111/jvh.13575"/>
    <m/>
  </r>
  <r>
    <s v="Beer"/>
    <s v="Lewis"/>
    <x v="10"/>
    <s v="Randomized clinical trial: Direct-acting antivirals as treatment for hepatitis C in people who inject drugs: Delivered in needle and syringe programs via directly observed therapy versus fortnightly collection"/>
    <x v="1"/>
    <x v="1"/>
    <n v="2022"/>
    <s v="Beer, L., Inglis, S., Malaguti, A., Byrne, C., et al. (2022). Randomized clinical trial: Direct-acting antivirals as treatment for hepatitis C in people who inject drugs: Delivered in needle and syringe programs via directly observed therapy versus fortnightly collection. Journal of Viral Hepatitis, 29(8), pp.646-653."/>
    <m/>
  </r>
  <r>
    <s v="Bird"/>
    <s v="Sheila"/>
    <x v="11"/>
    <s v="External data required timely response by the trial steering-data monitoring committee for the NALoxone InVEstigation (N-ALIVE) pilot trial "/>
    <x v="1"/>
    <x v="1"/>
    <n v="2017"/>
    <s v="Bird, S.M., Strang, J., Ashby, D., Podmore, J., Robertson, J.R., Welch, S., Meade, A.M., &amp; Parmar, M.K.B. (2017). External data required timely response by the Trial Steering-Data Monitoring Committee for the NALoxone InVEstigation (N-ALIVE) pilot trial. Contemporary Clinical Trials Communications. 5, pp. 100-106. "/>
    <m/>
  </r>
  <r>
    <s v="Bird"/>
    <s v="Sheila"/>
    <x v="11"/>
    <s v="Ageing opioid users' increased risk of methadone-specific death in the UK"/>
    <x v="1"/>
    <x v="1"/>
    <n v="2018"/>
    <s v="Pierce, M., Millar, T., Robertson, J. R., &amp; Bird, S. M. (2018). Ageing opioid users' increased risk of methadone-specific death in the UK. International Journal of Drug Policy, 55, 121-127. https://doi.org/10.1016/j.drugpo.2018.02.005"/>
    <m/>
  </r>
  <r>
    <s v="Boyle"/>
    <s v="Alison"/>
    <x v="12"/>
    <s v="Eight weeks of sofosbuvir/velpatasvir for genotype 3 hepatitis C in previously untreated patients with significant (F2/3) fibrosis "/>
    <x v="1"/>
    <x v="1"/>
    <n v="2020"/>
    <s v="Boyle , A., Marra, F., Peters, E., Datta, S., Ritchie, T., Priest, M., Heydtmann, M., &amp; Barclay, S. T. (2020). Eight weeks of sofosbuvir/velpatasvir for genotype 3 hepatitis C in previously untreated patients with significant (F2/3) fibrosis [Article]. Journal of Viral Hepatitis, 27(4), 371-375. https://doi.org/10.1111/jvh.13239"/>
    <m/>
  </r>
  <r>
    <s v="Boyle"/>
    <s v="Alison"/>
    <x v="12"/>
    <s v="Recommendations for the management of drug–Drug interactions between the COVID ‐19 antiviral nirmatrelvir/ritonavir (paxlovid) and comedications"/>
    <x v="1"/>
    <x v="1"/>
    <n v="2022"/>
    <s v="Marzolini, C., Kuritzkes, D.R., Marra, F., Boyle, A., Gibbons, S., Flexner, C., Pozniak, A., Boffito, M., Waters, L., Burger, D., Back, D.J. and Khoo, S. (2022), Recommendations for the Management of Drug–Drug Interactions Between the COVID-19 Antiviral Nirmatrelvir/Ritonavir (Paxlovid) and Comedications. Clin Pharmacol Ther, 112: 1191-1200. https://doi.org/10.1002/cpt.2646"/>
    <m/>
  </r>
  <r>
    <s v="Burns "/>
    <s v="John"/>
    <x v="2"/>
    <s v="The recovery capital questionnaire (RCQ): An exploration of the reliability and validity of a measure of addiction recovery capital"/>
    <x v="1"/>
    <x v="1"/>
    <n v="2022"/>
    <s v="Burns, J., &amp; Yates, R. (2022). An examination of the reliability and validity of the recovery capital questionnaire. Drug and Alcohol Dependence. 232. "/>
    <m/>
  </r>
  <r>
    <s v="Burns "/>
    <s v="John"/>
    <x v="2"/>
    <s v="Monitoring and evaluation framework for &quot;rights, respect and recovery&quot; Scotland's drug and alcohol strategy"/>
    <x v="6"/>
    <x v="3"/>
    <n v="2020"/>
    <s v="Burns, J., &amp; Beetson, C. (2020). Monitoring and evaluation framework for Rights, Resepect and Recovery. Edinburgh: NHS Health Scotland"/>
    <m/>
  </r>
  <r>
    <s v="Byrne"/>
    <s v="Christopher"/>
    <x v="5"/>
    <s v="Reaching methadone users attending community pharmacies with HCV: an international cluster randomised controlled trial protocol (REACH HCV)."/>
    <x v="1"/>
    <x v="1"/>
    <n v="2020"/>
    <s v="Byrne, C., Radley, A., Inglis, S.K., et al.(2020). Reaching methadone users attending community pharmacies with HCV: an international cluster randomised controlled trial protocol (REACH HCV). BMJ Open, 10. "/>
    <m/>
  </r>
  <r>
    <s v="Byrne"/>
    <s v="Christopher"/>
    <x v="5"/>
    <s v="Toward microelimination of hepatitis C and HIV coinfection in NHS Tayside, Scotland: Real-world outcomes. "/>
    <x v="1"/>
    <x v="1"/>
    <n v="2020"/>
    <s v="Byrne, C., Robinson, E., Rae, N., &amp; Dillon, J. F. (2020). Toward microelimination of hepatitis C and HIV coinfection in NHS Tayside, Scotland: Real-world outcomes. Health science reports, 3(4), e191. https://doi.org/10.1002/hsr2.191"/>
    <m/>
  </r>
  <r>
    <s v="Byrne"/>
    <s v="Christopher"/>
    <x v="5"/>
    <s v="Decentralisation of hepatitis C virus care into community settings: a key approach on the path to elimination"/>
    <x v="1"/>
    <x v="1"/>
    <n v="2022"/>
    <s v="Brennan, P.N., Byrne, C.J. and Dillon, J.F. (2022), Decentralisation of hepatitis C virus care into community settings: A key approach on the path to elimination. Liver Int, 42: 1222-1224. https://doi.org/10.1111/liv.15229"/>
    <m/>
  </r>
  <r>
    <s v="Byrne"/>
    <s v="Christopher"/>
    <x v="5"/>
    <s v="Drug network identification predicts injecting risk behavior among people who inject drugs on hepatitis C virus treatment in Tayside, Scotland"/>
    <x v="1"/>
    <x v="1"/>
    <n v="2022"/>
    <s v="Malaguti, A., Byrne, C.J., Sani, F., Power, K., Eriksen, A., &amp; Dillon, J.F. (2022) Drug network identification predicts injecting risk behavior among people who inject drugs on hepatitis C virus treatment in Tayside, Scotland, Behavioral Medicine, DOI: 10.1080/08964289.2022.2142501"/>
    <m/>
  </r>
  <r>
    <s v="Byrne"/>
    <s v="Christopher"/>
    <x v="5"/>
    <s v="Reaching people receiving opioid agonist therapy at community pharmacies with hepatitis C virus: an international randomised controlled trial. "/>
    <x v="1"/>
    <x v="1"/>
    <n v="2022"/>
    <s v="Byrne, C. J., Radley, A., Inglis, S. K., Beer, L., Palmer, N., Duc Pham, M., Allardice, K., Wang, H., Robinson, E., Hermansson, M., Semizarov, D., Healy, B., Doyle, J. S., &amp; Dillon, J. F. (2022). Reaching people receiving opioid agonist therapy at community pharmacies with hepatitis C virus: an international randomised controlled trial. Alimentary pharmacology &amp; therapeutics, 55(12), 1512-1523. https://doi.org/10.1111/apt.16953      https://pubmed.ncbi.nlm.nih.gov/35538396/"/>
    <m/>
  </r>
  <r>
    <s v="Byrne"/>
    <s v="Christopher"/>
    <x v="5"/>
    <s v="Real-world outcomes of rapid regional hepatitis C virus treatment scale-up among people who inject drugs in Tayside, Scotland"/>
    <x v="1"/>
    <x v="1"/>
    <n v="2022"/>
    <s v="Byrne, C. J., Beer, L., Inglis, S. K., Robinson, E., Radley, A., Goldberg, D. J., Hickman, M., Hutchinson, S., &amp; Dillon, J. F. (2022). Real-world outcomes of rapid regional hepatitis C virus treatment scale-up among people who inject drugs in Tayside, Scotland. Alimentary pharmacology &amp; therapeutics, 55(5), 568-579. https://doi.org/10.1111/apt.16728        https://onlinelibrary.wiley.com/doi/epdf/10.1111/apt.16728"/>
    <m/>
  </r>
  <r>
    <s v="Byrne"/>
    <s v="Christopher"/>
    <x v="5"/>
    <s v="A mixed-methods evaluation of point-of-care hepatitis C virus RNA testing in a Scottish prison"/>
    <x v="1"/>
    <x v="1"/>
    <n v="2023"/>
    <s v="Byrne, C.J., Malaguti, A., Inglis, S.K., et al. (2023). Mixed-methods evaluation of point-of-care hepatitis C virus RNA testing in a Scottish prison. BMJ Open, 13."/>
    <m/>
  </r>
  <r>
    <s v="Byrne"/>
    <s v="Christopher"/>
    <x v="5"/>
    <s v="Laying the foundations for hepatitis C elimination: Evaluating the development and contribution of community care pathways to diagnostic efforts"/>
    <x v="1"/>
    <x v="1"/>
    <n v="2023"/>
    <s v="Robinson, E., Byrne, C.J., Carberry, J. et al. (2023). Laying the foundations for hepatitis C elimination: evaluating the development and contribution of community care pathways to diagnostic efforts. BMC Public Health 23, 54. https://doi.org/10.1186/s12889-022-14911-1"/>
    <m/>
  </r>
  <r>
    <s v="Byrne"/>
    <s v="Christopher"/>
    <x v="5"/>
    <s v="Interventions for impact: Studies on improving care for people at risk of hepatitis c virus infection"/>
    <x v="0"/>
    <x v="6"/>
    <s v="2019-2022"/>
    <s v="https://discovery.dundee.ac.uk/en/studentTheses/interventions-for-impact"/>
    <m/>
  </r>
  <r>
    <s v="Carver"/>
    <s v="Hannah"/>
    <x v="2"/>
    <s v="The experiences of carers in using shared activities to communicate with looked after young people about alcohol, tobacco and drug use. "/>
    <x v="1"/>
    <x v="1"/>
    <n v="2019"/>
    <s v="Carver, H. (2019) The experiences of carers in using shared activities to communicate with looked after young people about alcohol, tobacco and drug use. Child and Family Social Work 24 (1) 131-138.  "/>
    <m/>
  </r>
  <r>
    <s v="Carver"/>
    <s v="Hannah"/>
    <x v="13"/>
    <s v="What constitutes effective problematic substance use treatment from the perspective of people who are homeless? A systematic review and meta-ethnography. "/>
    <x v="1"/>
    <x v="1"/>
    <n v="2020"/>
    <s v="Carver, H., Ring, N., Miler, J., &amp; Parkes, T. (2020). What constitutes effective problematic substance use treatment from the perspective of people who are homeless? A systematic review and meta-ethnography. Harm Reduction Journal, 17,10. Available: https://doi.org/10.1186/s12954-020-0356-9"/>
    <m/>
  </r>
  <r>
    <s v="Carver"/>
    <s v="Hannah"/>
    <x v="0"/>
    <s v="Substance use communication between looked after young people and their carers: A qualitative study"/>
    <x v="0"/>
    <x v="0"/>
    <s v="2013 - 2017 "/>
    <s v="Carver, H. (2017) Substance use communication between looked after young people and their carers: A qualitative study. PhD Thesis, Edinburgh Napier University. "/>
    <m/>
  </r>
  <r>
    <s v="Carver"/>
    <s v="Hannah"/>
    <x v="2"/>
    <s v="How might the ‘Youth in Iceland Model’ for preventing substance use among young people be developed and adapted for use in Dundee, Scotland?"/>
    <x v="7"/>
    <x v="4"/>
    <n v="2019"/>
    <s v="https://www.stir.ac.uk/media/stirling/services/research/documents/policy-briefings/YiIM-final-briefing.pdf"/>
    <m/>
  </r>
  <r>
    <s v="Caven"/>
    <s v="Madeleine"/>
    <x v="5"/>
    <s v="Impact of Hepatitis C treatment on behavioural change in relation to drug use in people who inject drugs: A systematic review"/>
    <x v="1"/>
    <x v="1"/>
    <n v="2019"/>
    <s v="Caven, M., Malaguti, A., Robinson, E., Fletcher, E., &amp; Dillon, J. F. (2019). Impact of Hepatitis C treatment on behavioural change in relation to drug use in people who inject drugs: A systematic review. The International journal on drug policy, 72, 169-176. https://doi.org/10.1016/j.drugpo.2019.05.011"/>
    <m/>
  </r>
  <r>
    <s v="Caven"/>
    <s v="Madeleine"/>
    <x v="5"/>
    <s v="Hepatitis C diagnosis and treatment, impact on engagement and behaviour of people who inject drugs, a service evaluation, the hooked C project"/>
    <x v="1"/>
    <x v="1"/>
    <n v="2020"/>
    <s v="Caven, M., Robinson, E. M., Eriksen, A. J., Fletcher, E. H., &amp; Dillon, J. F. (2020). Hepatitis C diagnosis and treatment, impact on engagement and behaviour of people who inject drugs, a service evaluation, the hooked C project. Journal of Viral Hepatitis, 27(6), 576-584. https://doi.org/10.1111/jvh.13269"/>
    <m/>
  </r>
  <r>
    <s v="Chandler"/>
    <s v="Amy"/>
    <x v="8"/>
    <s v="Service user and service provider accounts of managing the risks &amp; realities of Neonatal Abstinence Syndrome"/>
    <x v="1"/>
    <x v="1"/>
    <n v="2020"/>
    <s v="Chandler, A., Whittaker, A., Cunningham-Burley, S., Elliott, L., Midgley, P. and Cooper, S. (2020), Diagnosing uncertainty, producing neonatal abstinence syndrome. Sociol Health Illn, 42: 35-50. https://doi.org/10.1111/1467-9566.13000"/>
    <m/>
  </r>
  <r>
    <s v="Chandler"/>
    <s v="Amy"/>
    <x v="8"/>
    <s v="Parents and substance use"/>
    <x v="8"/>
    <x v="2"/>
    <n v="2019"/>
    <s v="Radcliffe, P., Chandler, A., Martin, F., &amp; Whittaker, A. (2019). Parents and substance use. International Journal of Drugs Policy. 68. pp, 97-100"/>
    <m/>
  </r>
  <r>
    <s v="Cheyne"/>
    <s v="Helen"/>
    <x v="2"/>
    <s v="The stepping stones study"/>
    <x v="4"/>
    <x v="4"/>
    <s v="2021-2024"/>
    <s v="The Stepping Stones Study - King's College London (kcl.ac.uk)"/>
    <m/>
  </r>
  <r>
    <s v="Colvin"/>
    <s v="Lesley"/>
    <x v="8"/>
    <s v="Characteristics of non-fatal overdoses and associated risk factors in patients attending a specialist community-based substance misuse service"/>
    <x v="1"/>
    <x v="1"/>
    <n v="2022"/>
    <s v="Ghose, R., Cowden, F., Veluchamy, A., Smith, B. H., &amp; Colvin, L. A. (2022). Characteristics of non-fatal overdoses and associated risk factors in patients attending a specialist community-based substance misuse service. British journal of pain, 16(4), 458-466. https://doi.org/10.1177/20494637221095447"/>
    <m/>
  </r>
  <r>
    <s v="Connell"/>
    <s v="Catriona"/>
    <x v="2"/>
    <s v="Understanding mental health and substance use service utilisation by people released from prison: A mixed-methods study"/>
    <x v="4"/>
    <x v="4"/>
    <s v="2022-2024"/>
    <s v="https://www.stir.ac.uk/research/hub/contract/1731352"/>
    <m/>
  </r>
  <r>
    <s v="Connell"/>
    <s v="Catriona"/>
    <x v="2"/>
    <s v="Help-seeking for substance use and mental health challenges among justice-involved people in Scottish community contexts: An analysis of the influence of social networks"/>
    <x v="4"/>
    <x v="4"/>
    <s v="2023-2025"/>
    <s v="https://www.stir.ac.uk/research/hub/contract/1753841"/>
    <m/>
  </r>
  <r>
    <s v="Coull"/>
    <s v="Alison"/>
    <x v="14"/>
    <s v="Risk factors for leg ulceration in people who inject drugs"/>
    <x v="1"/>
    <x v="1"/>
    <n v="2021"/>
    <s v="Coull, A., Kyle, R. G., Hanson, C. L. &amp; Watterson, A. E. (2021) Risk factors for leg ulceration in people who inject drugs: A cross‐sectional study. Journal of Clinical Nursing, 30(11-12), pp. 1623-1632."/>
    <m/>
  </r>
  <r>
    <s v="Cowden"/>
    <s v="Fiona"/>
    <x v="5"/>
    <s v="Experience and response to a randomised controlled trial of extended-release injectable buprenorphine versus sublingual tablet buprenorphine and oral liquid methadone for opioid use disorder: protocol for a mixed-methods evaluation"/>
    <x v="1"/>
    <x v="1"/>
    <n v="2022"/>
    <s v="Lowry, N., Cowden, F., Day, E., Gilvarry, E., Johnstone, S., Murray, R., Kelleher, M., Mitcheson, L., &amp; Marsden, J. (2022). Experience and response to a randomised controlled trial of extended-release injectable buprenorphine versus sublingual tablet buprenorphine and oral liquid methadone for opioid use disorder: protocol for a mixed-methods evaluation. BMJ open, 12(10), e067194. https://doi.org/10.1136/bmjopen-2022-067194  "/>
    <m/>
  </r>
  <r>
    <s v="Cowden"/>
    <s v="Fiona"/>
    <x v="5"/>
    <s v="Extended-release pharmacotherapy for opioid use disorder (EXPO): protocol for an open-label randomised controlled trial of the effectiveness and cost-effectiveness of injectable buprenorphine versus sublingual tablet buprenorphine and oral liquid methadone"/>
    <x v="1"/>
    <x v="1"/>
    <n v="2022"/>
    <s v="Marsden, J., Kelleher, M., Hoare, Z., Hughes, D., Bisla, J., Cape, A., Cowden, F., Day, E., Dewhurst, J., Evans, R., Hearn, A., Kelly, J., Lowry, N., McCusker, M., Murphy, C., Murray, R., Myton, T., Quarshie, S., Scott, G., &amp; Turner, S. (2022). Extended-release pharmacotherapy for opioid use disorder (EXPO): protocol for an open-label randomised controlled trial of the effectiveness and cost-effectiveness of injectable buprenorphine versus sublingual tablet buprenorphine and oral liquid methadone. Trials, 23(1), 1-19. https://doi.org/10.1186/s13063-022-06595-0  "/>
    <m/>
  </r>
  <r>
    <s v="Daneshvar"/>
    <s v="Hadi"/>
    <x v="2"/>
    <s v="Overdose detection and responder alert technologies: transforming preventative care for those most at risk of drug-related death"/>
    <x v="9"/>
    <x v="3"/>
    <n v="2022"/>
    <s v="Daneshvar, H., Oteo, A., Schofield, J., Parkes, T., Matheson, C., &amp; Baldacchino A. (2022). Mapping of Overdose Detection and Alert Technologies: A Summary. Digital Lifelines Scotland. https://digitallifelines.scot/media/1115/digital-lifelines-odart-mapping-summary.pdf"/>
    <m/>
  </r>
  <r>
    <s v="Daneshvar"/>
    <s v="Hadi"/>
    <x v="13"/>
    <s v="ODART: Responder application pilot study for the Brave app"/>
    <x v="7"/>
    <x v="4"/>
    <s v="2022-2023"/>
    <s v="https://digitallifelines.scot/our-work/odart/ "/>
    <m/>
  </r>
  <r>
    <s v="Dickie"/>
    <s v="Elinor"/>
    <x v="1"/>
    <s v="Drugs-related deaths rapid evidence review: Keeping people safe"/>
    <x v="10"/>
    <x v="3"/>
    <n v="2017"/>
    <s v="Dickie, E., et al. (2017). Drug related deaths narrative rapid evidence review: Keeping people safe. Edinburgh: NHS Health Scotland."/>
    <m/>
  </r>
  <r>
    <s v="Dillon"/>
    <s v="John"/>
    <x v="5"/>
    <s v="Model projections on the impact of HCV treatment in the prevention of HCV transmission among people who inject drugs in Europe"/>
    <x v="1"/>
    <x v="1"/>
    <n v="2017"/>
    <s v="Fraser, H., Martin, N. K., Brummer-Korvenkontio, H., Carrieri, P., Dalgard, O., Dillon, J., Goldberg, D., Hutchinson, S., Jauffret-Roustide, M., Kåberg, M., Matser, A. A., Matičič, M., Midgard, H., Mravcik, V., Øvrehus, A., Prins, M., Reimer, J., Robaeys, G., Schulte, B., . . . Hickman, M. (2018). Model projections on the impact of HCV treatment in the prevention of HCV transmission among people who inject drugs in Europe. Journal of hepatology, 68(3), 402-411. https://doi.org/10.1016/j.jhep.2017.10.010"/>
    <m/>
  </r>
  <r>
    <s v="Dillon"/>
    <s v="John"/>
    <x v="5"/>
    <s v="Evaluating the population impact of hepatitis C direct antiviral treatment as prevention for people who inject drugs (EPIToPe)"/>
    <x v="7"/>
    <x v="4"/>
    <s v="2018-2024"/>
    <s v="https://www.bristol.ac.uk/population-health-sciences/projects/epitope/"/>
    <m/>
  </r>
  <r>
    <s v="Dillon"/>
    <s v="John"/>
    <x v="5"/>
    <s v="Evaluating the population impact of hepatitis C direct acting antiviral treatment as prevention for people who inject drugs (EPIToPe) - a natural experiment (protocol)"/>
    <x v="11"/>
    <x v="4"/>
    <n v="2019"/>
    <s v="Hickman, M., Dillon, J. F., Elliott, L., De Angelis, D., Vickerman, P., Foster, G., Donnan, P., Eriksen, A., Flowers, P., Goldberg, D., Hollingworth, W., Ijaz, S., Liddell, D., Mandal, S., Martin, N., Beer, L. J. Z., Drysdale, K., Fraser, H., Glass, R., . . . Hutchinson, S. J. (2019). Evaluating the population impact of hepatitis C direct acting antiviral treatment as prevention for people who inject drugs (EPIToPe) - a natural experiment (protocol). BMJ open, 9(9), e029538. https://doi.org/10.1136/bmjopen-2019-029538"/>
    <m/>
  </r>
  <r>
    <s v="Donaldson"/>
    <s v="Sarah"/>
    <x v="1"/>
    <s v="Transformation of identity in substance use as a pathway to recovery and the potential of treatment for hepatitis C: a systematic review"/>
    <x v="1"/>
    <x v="1"/>
    <n v="2022"/>
    <s v="Donaldson, S.R., Radley, A., &amp; Dillon, J.F.(2023). Transformation of identity in substance use as a pathway to recovery and the potentail of treatment for hepatitis C: a systematic review. Addiction, 118(3), pp.425-437."/>
    <m/>
  </r>
  <r>
    <s v="Duan"/>
    <s v="Yuejiao"/>
    <x v="4"/>
    <s v="PhD title: Exploring and applying varied economic evaluation methodologies to assist drug policy decision making, with a focus on drug consumption rooms"/>
    <x v="12"/>
    <x v="6"/>
    <s v="June 2021 - July 2024"/>
    <s v="University of Glasgow - Postgraduate research students - Yuejiao Duan"/>
    <m/>
  </r>
  <r>
    <s v="Duncan"/>
    <s v="John Player"/>
    <x v="2"/>
    <s v="Drug related deaths and de-industrialisation in Scotland: A mixed methods study investigating the narratives of people who use drugs in deindustrialised areas in Scotland"/>
    <x v="13"/>
    <x v="6"/>
    <s v="2020-2028"/>
    <m/>
    <m/>
  </r>
  <r>
    <s v="Dunleavy"/>
    <s v="Karen"/>
    <x v="15"/>
    <s v="Association between harm reduction intervention uptake and skin and soft tissue infections among people who inject drugs"/>
    <x v="1"/>
    <x v="1"/>
    <n v="2017"/>
    <s v="Dunleavy, K., Munro, A., Roy, K., Hutchinson, S., Palmateer, N., Knox, T., Goldberg, D., &amp; Taylor, A. (2017). Association between harm reduction intervention uptake and skin and soft tissue infections among people who inject drugs. Drug and Alcohol Dependence, 174. pp. 91-97"/>
    <m/>
  </r>
  <r>
    <s v="Dunleavy"/>
    <s v="Karen"/>
    <x v="15"/>
    <s v="Spore forming bacteria infections and people who inject drugs: Implications for harm reduction"/>
    <x v="1"/>
    <x v="1"/>
    <n v="2018"/>
    <s v="Dunleavy, K., Munro, A., Roy, K., Hutchinson, S., Palmateer, N. E., Knox, T., Goldberg, D., Hope, V., Campbell, J., Hamilton, E., Liddell, D., Penrice, G., &amp; Taylor, A. (2018). Spore forming bacteria infections and people who inject drugs: Implications for harm reduction. International Journal of Drug Policy, 53, 45-54. https://doi.org/10.1016/j.drugpo.2017.12.001"/>
    <m/>
  </r>
  <r>
    <s v="Dunleavy"/>
    <s v="Karen"/>
    <x v="15"/>
    <s v="The experiences of people who inject drugs of skin and soft tissue infections and harm reduction: a qualitative study"/>
    <x v="1"/>
    <x v="1"/>
    <n v="2019"/>
    <s v="Dunleavy, K., Hope, V., Roy, K., &amp; Taylor, A. (2019). The experiences of people who inject drugs of skin and soft tissue infections and harm reduction: A qualitative study. International Journal of Drug Policy. 65, pp. 65-72"/>
    <m/>
  </r>
  <r>
    <s v="Dunleavy"/>
    <s v="Karen"/>
    <x v="15"/>
    <s v="The uptake of foil from needle and syringe provision services and its role in smoking or snorting heroin among people who inject drugs in Scotland"/>
    <x v="1"/>
    <x v="1"/>
    <n v="2021"/>
    <s v="Dunleavy, K., Hutchinson, S., Palmateer, N., Goldberg, D., Taylor, A., Munro, A., Shepherd, S., Gunson, R.N., Given, S., Campbell, J., &amp; McAuley, A. (2021). The uptake of foil from needle and syringe provision services and its role in smoking or snorting heroin among people who inject drugs in Scotland. International Journal of Drug Policy. 98"/>
    <m/>
  </r>
  <r>
    <s v="Eddleston"/>
    <s v="Michael"/>
    <x v="16"/>
    <s v="Acute toxicology following analytically confirmed use of the novel psychoactive substance (NPS) methioprpamine. A report from the Identification of Novel Psychoactive substances (IONA) study"/>
    <x v="4"/>
    <x v="1"/>
    <n v="2019"/>
    <s v="White, J.C., Wood, D.M., Hill, S.L., Eddleston, M., Officer, J., Dargan, P.I., et al. (2019). Acute toxicity following analytically confirmed use of the novel psychoactive substance (NPS) methiopropamine. A report from the Identification of Novel psychoActive substances (IONA) study. Clinical Toxicology, 57(7), pp. 663-667.  https://doi.org/10.1080/15563650.2018.1538519"/>
    <m/>
  </r>
  <r>
    <s v="Falzon"/>
    <s v="Danilo"/>
    <x v="13"/>
    <s v="Challenges for drug checking services in Scotland: a qualitative exploration of police perceptions"/>
    <x v="1"/>
    <x v="1"/>
    <n v="2022"/>
    <s v="Falzon, D., Aston, E.V., Carver, H., Masterton, W., Wallace, B., Sumnall, H., et al. (2022). Challenges for drug checking services in Scotland: A qualitative exploration of police perceptions. Harm Reduction Journal, 19, 105."/>
    <m/>
  </r>
  <r>
    <s v="Farmer"/>
    <s v="Natalia"/>
    <x v="6"/>
    <s v="There's no hope for any kind of a decent life': a qualitative study to explore the perspectives of people experiencing homelessness with a recent non-fatal overdose in Scotland"/>
    <x v="7"/>
    <x v="1"/>
    <n v="2023"/>
    <s v="Farmer, N., McPherson, A., Thomson, J., Reilly, F., Williamson, A., &amp; Lowrie, R. (2023). ‘There’s no hope for any kind of decent life’: a qualitative study to explore the perspectives of people experiencing homelessness with a recent non-fatal overdose in Scotland. The British Journal of Social Work, 160, https://doi.org/10.1093/bjsw/bcad160"/>
    <m/>
  </r>
  <r>
    <s v="Fingleton"/>
    <s v="Niamh"/>
    <x v="3"/>
    <s v="You are still a human being, you still have needs, you still have wants”: a qualitative exploration of patients’ experiences and views of HIV support"/>
    <x v="1"/>
    <x v="1"/>
    <n v="2018"/>
    <s v="Fingleton N., Watson M., &amp; Matheson C. (2018) You are still a human being, you still have needs, you still have wants”: a qualitative exploration of patients’ experiences and views of HIV support. J Public Health, 40(4), https://doi.org/10.1093/pubmed/fdy061."/>
    <m/>
  </r>
  <r>
    <s v="Fingleton"/>
    <s v="Niamh"/>
    <x v="3"/>
    <s v="Management of dependence on non-prescription medicines and barriers to treatment provision: An exploratory mixed methods study using behavioural theory"/>
    <x v="1"/>
    <x v="1"/>
    <n v="2019"/>
    <s v="Fingleton, N., Duncan, E., Watson, M., &amp; Matheson, C. (2019). Specialist Clinicians’ Management of Dependence on Non-Prescription Medicines and Barriers to Treatment Provision: An Exploratory Mixed Methods Study Using Behavioural Theory. Pharmacy, 7, 25. https://doi.org/10.3390/pharmacy7010025"/>
    <m/>
  </r>
  <r>
    <s v="Fingleton"/>
    <s v="Niamh"/>
    <x v="3"/>
    <s v="Specialist clinicians’ management of dependence on non-prescription medicines: a mixed methods study using behavioural theory"/>
    <x v="1"/>
    <x v="1"/>
    <n v="2019"/>
    <s v="Fingleton N., Duncan E., Watson M., Matheson C. (2019) Specialist clinicians’ management of dependence on non-prescription medicines: a mixed methods study using behavioural theory. Pharmacy; doi: 10.3390/pharmacy7010025.; https://www.mdpi.com/2226-4787/7/1/25/pdf"/>
    <m/>
  </r>
  <r>
    <s v="Fitzgerald"/>
    <s v="Niamh"/>
    <x v="2"/>
    <s v="Ambulance call-outs to drug overdoses in Scotland: patterns &amp; practice"/>
    <x v="4"/>
    <x v="4"/>
    <s v="2020-2023"/>
    <s v="https://drugdeathstaskforce.scot/about-the-taskforce/funding-and-key-projects/"/>
    <m/>
  </r>
  <r>
    <s v="Ford"/>
    <s v="Allison"/>
    <x v="2"/>
    <s v="Compassion or stigma? How people bereaved by alcohol or drugs experience services"/>
    <x v="1"/>
    <x v="1"/>
    <n v="2017"/>
    <s v="Walter, T., Ford, A., Templeton, L., Valentine, C., &amp; Velleman, R. (2017). Compassion or stigma? How adults berevaed by alcohol or drugs experience services. Health and Social Care, 25(6), pp. 1714-1721."/>
    <m/>
  </r>
  <r>
    <s v="Ford"/>
    <s v="Allison"/>
    <x v="2"/>
    <s v="Service failures and challenges in responding to people bereaved through drugs and alcohol: An interprofessional analysis"/>
    <x v="1"/>
    <x v="1"/>
    <n v="2018"/>
    <s v="Valentine, C., McKell, J., &amp; Ford, A. (2018). Service failures and challenges in responding to people bereaved through drugs and alcohol: An interprofessional analysis. Journal of Interprofessional Care, 32(3), 295-303. https://doi.org/10.1080/13561820.2017.1415312"/>
    <m/>
  </r>
  <r>
    <s v="Foster"/>
    <s v="Rebecca"/>
    <x v="17"/>
    <s v="“PPI? That sounds like Payment Protection Insurance”: Reflections and learning from a substance use and homelessness study experts by experience group"/>
    <x v="1"/>
    <x v="1"/>
    <n v="2021"/>
    <s v="Foster, R., Carver, H., Wallace, J., Dunedin, A., Burridge, S., Foley, P., Pauly, B., &amp; Parkes, T. (2021) “PPI? That sounds like Payment Protection Insurance”: Reflections and learning from a substance use and homelessness study Experts by Experience group. Research Involvement and Engagement, 7 (82). https://researchinvolvement.biomedcentral.com/articles/10.1186/s40900-021-00324-8 "/>
    <m/>
  </r>
  <r>
    <s v="Frankis"/>
    <s v="Jamie"/>
    <x v="6"/>
    <s v="Social media, men who have sex with men, sexual and holistic health (SMMASH2)"/>
    <x v="14"/>
    <x v="3"/>
    <n v="2018"/>
    <s v="Frankis, J., Flowers, P., Welsh, M., &amp; McDaid, L. (2018). Social media, men who have sex with men, sexual and holisitc health study (SMMASH2): A report commissioned by NHS Greater Glasgow and Clyde and NHS Lothian Health Boards. Institute for Applied Health Research: GCU: Glasgow."/>
    <m/>
  </r>
  <r>
    <s v="Fuller"/>
    <s v="Nick"/>
    <x v="2"/>
    <s v="Following Ariadne's thread: a qualitative exploration of the relevance of spirituality in experiences of problem substance use and of spiritual engagement in processes of recovery, with particular reference to the experience of men living in Scotland"/>
    <x v="0"/>
    <x v="0"/>
    <s v="2020 (year completed)"/>
    <s v="https://dspace.stir.ac.uk/handle/1893/31186"/>
    <m/>
  </r>
  <r>
    <s v="Glancy"/>
    <s v="Megan"/>
    <x v="6"/>
    <s v="Exploring the impact of the COVID-19 pandemic on the health and wellbeing of people who inject drugs in Scotland"/>
    <x v="13"/>
    <x v="6"/>
    <s v="2021 (year started)"/>
    <s v="Glancy, Megan | Glasgow Caledonian University | Scotland, UK (gcu.ac.uk)"/>
    <m/>
  </r>
  <r>
    <s v="Goldberg"/>
    <s v="David"/>
    <x v="6"/>
    <s v="HIV outbreaks among people who inject drugs in Europe, North America, and Israel"/>
    <x v="1"/>
    <x v="1"/>
    <n v="2020"/>
    <s v="Des Jarlais, D.C., Sypsa, v., Feelemyer, J., Goldberg, D., et al. (2020). HIV outbreaks among people who inject drugs in Europe, North America and Israel. The Lancet, 7(6), pp. 434-442."/>
    <m/>
  </r>
  <r>
    <s v="Goldberg"/>
    <s v="David"/>
    <x v="6"/>
    <s v="Impact of COVID-19 &amp; response measures on HIV-HCV prevention services and social determinants in people who inject drugs in 13 sites with recent HIV outbreaks in Europe, North America and Israel"/>
    <x v="7"/>
    <x v="1"/>
    <n v="2022"/>
    <s v="Wiessing, L., Sypsa, V., Abagiu, A.O., Arble, A., Berndt, N., Bosch, A., et al. (2022). Impact of COVID-19 &amp; response measures on HIV-HCV prevention services and social determinants in people who inject drugs in 13 sites with recent HIV outbreaks in Europe, North America and Israel. AIDS and Behaviour, 27(4), pp.1140-1153. https://doi.org/10.1007/s10461-022-03851-x"/>
    <m/>
  </r>
  <r>
    <s v="Greenwood"/>
    <s v="Sharon"/>
    <x v="4"/>
    <s v="‘I try hard not to blame my Dad’: A sociological interpretation of the ‘problem’ with parental substance use"/>
    <x v="0"/>
    <x v="0"/>
    <s v="2013-2018"/>
    <s v="https://theses.gla.ac.uk/30923/"/>
    <m/>
  </r>
  <r>
    <s v="Grimshaw"/>
    <s v="Ceilidh"/>
    <x v="12"/>
    <s v="Evaluation of an inner city HIV pre-exposure prophylaxis service tailored to the needs of people who inject drugs"/>
    <x v="1"/>
    <x v="1"/>
    <n v="2021"/>
    <s v="Grimshaw, C., Boyd, L., Smith, M., Estcourt, C. S., &amp; Metcalfe, R. (2021). Evaluation of an inner city HIV pre-exposure prophylaxis service tailored to the needs of people who inject drugs. HIV medicine, 22(10), 965-970. https://doi.org/10.1111/hiv.13181  "/>
    <m/>
  </r>
  <r>
    <s v="Grimshaw"/>
    <s v="Ceilidh"/>
    <x v="12"/>
    <s v="Epidemiology of HIV infection and associated behaviours among people who inject drugs in England, Wales, and Northern Ireland: nearly 40 years on"/>
    <x v="2"/>
    <x v="2"/>
    <n v="2022"/>
    <s v="Grimshaw, C., &amp; Trayner, K. (2022). Editorial on 'Epidemiology of HIV infection and associated behaviours among people who inject drugs in England, Wales, and Northern Ireland: nearly 40 years on'. HIV Medicine, 23(9), pp. 933-935."/>
    <m/>
  </r>
  <r>
    <s v="Hamilton "/>
    <s v="Kieran"/>
    <x v="18"/>
    <s v="Novel psychoactive substance users, online community engagement and the challenge to prohibitionist hegemony"/>
    <x v="0"/>
    <x v="0"/>
    <s v="2019 (year completed)"/>
    <s v="Hamilton, K. (2019). Online novel psychoactive susbtance user communities: responsible use, harm reduction and resistance. PhD Thesis. "/>
    <m/>
  </r>
  <r>
    <s v="Hatrick"/>
    <s v="Wendy"/>
    <x v="1"/>
    <s v="An exploration of the ethical paradigm and effect of knowledge of Hepatitis C Virus infection status on risk behaviour in injecting drug users, Shetland: a qualitative study"/>
    <x v="0"/>
    <x v="0"/>
    <s v="2017 (year completed)"/>
    <s v="Hatrick, Wendy. An Exploration of the Ethical Paradigm and Effect of Knowledge of Hepatitis C Virus Infection Status on Risk Behaviour in Injecting Drug Users: A Qualitative Study, Shetland, UK. Diss. Aberdeen University, 2017."/>
    <s v="."/>
  </r>
  <r>
    <s v="Henderson"/>
    <s v="Marion"/>
    <x v="4"/>
    <s v="Poly-substance use and sexual risk behaviours: a cross-sectional comparison of adolescents in mainstream and alternative education settings"/>
    <x v="1"/>
    <x v="1"/>
    <n v="2019"/>
    <s v="Henderson, M., Nixon, C., McKee, M. J., Smith, D., Wight, D., &amp; Elliott, L. (2019). Poly-substance use and sexual risk behaviours: a cross-sectional comparison of adolescents in mainstream and alternative education settings. BMC Public Health, 19(1), 564. https://doi.org/10.1186/s12889-019-6892-0  "/>
    <m/>
  </r>
  <r>
    <s v="Henshall"/>
    <s v="David"/>
    <x v="8"/>
    <s v="A prospective observational study of emergency department presentations following novel psychoactive substance use"/>
    <x v="1"/>
    <x v="1"/>
    <n v="2018"/>
    <s v="Henshall, D., Innes, C.W.D., &amp; Reda, E. (2018). A prospective observational study of emergency department presentations following novel psychoactive substance use. Scottish Medical Journal, 63(2), pp. 39-44."/>
    <m/>
  </r>
  <r>
    <s v="Higgins"/>
    <s v="Cassie"/>
    <x v="5"/>
    <s v="Comorbid opioid dependence and chronic pain. Clinical implications"/>
    <x v="0"/>
    <x v="0"/>
    <s v="2018 (year completed)"/>
    <s v="Higgins, C. (2018). Comorbid opioid dependence and chronic pain: Clinical implications. PhD thesis."/>
    <m/>
  </r>
  <r>
    <s v="Higgins"/>
    <s v="Cassie"/>
    <x v="5"/>
    <s v="Substance misuse in patients who have comorbid chronic pain in a clinical population receiving methadone maintenance therapy for the treatment of opioid dependence"/>
    <x v="1"/>
    <x v="1"/>
    <n v="2018"/>
    <s v="Higgins, C., Smith, B. H., &amp; Matthews, K. (2018). Substance misuse in patients who have comorbid chronic pain in a clinical population receiving methadone maintenance therapy for the treatment of opioid dependence. Drug and alcohol dependence, 193, 131-136. https://doi.org/10.1016/j.drugalcdep.2018.08.038"/>
    <m/>
  </r>
  <r>
    <s v="Higgins"/>
    <s v="Cassie"/>
    <x v="5"/>
    <s v="Evidence of opioid-induced hyperalgesia in clinical populations after chronic opioid exposure: a systematic review and meta-analysis"/>
    <x v="1"/>
    <x v="1"/>
    <n v="2019"/>
    <s v="Higgins, C., Smith, B. H., &amp; Matthews, K. (2019). Evidence of opioid-induced hyperalgesia in clinical populations after chronic opioid exposure: a systematic review and meta-analysis. British Journal of Anaesthesia, 122(6), pp. 114-126."/>
    <m/>
  </r>
  <r>
    <s v="Higgins"/>
    <s v="Cassie"/>
    <x v="5"/>
    <s v="Comparison of psychiatric comorbidity in treatment‐seeking, opioid‐dependent patients with versus without chronic pain"/>
    <x v="1"/>
    <x v="1"/>
    <n v="2020"/>
    <s v="Higgins, C., Smith, B. H., &amp; Matthews, K. (2020). Comparison of psychiatric comorbidity in treatment‐seeking, opioid‐dependent patients with versus without chronic pain. Addiction, 115(2), 249-258. https://doi.org/10.1111/add.14768"/>
    <m/>
  </r>
  <r>
    <s v="Higgins"/>
    <s v="Cassie"/>
    <x v="5"/>
    <s v="Opioid dependence disorder and comorbid chronic pain: comparison of groups based on patient-attributed direction of the causal relationship between the two conditions"/>
    <x v="1"/>
    <x v="1"/>
    <n v="2021"/>
    <s v="Higgins, C., Smith, B., &amp; Matthews, K. (2021). Opioid dependence disorder and comorbid chronic pain: comparison of groups based on patient-attributed direction of the causal relationship between the two countries. SAGE Journals."/>
    <m/>
  </r>
  <r>
    <s v="Hill"/>
    <s v="Duncan "/>
    <x v="19"/>
    <s v="Prevalence of suboptimal dosing of methadone and buprenorphine and associated factors in opioid dependent patients"/>
    <x v="1"/>
    <x v="1"/>
    <n v="2022"/>
    <s v="Al-Dewaissan, F. B. A. A., Hill, D. R., Evans, L., &amp; Luz, T. C. B. (2022). Prevalence of suboptimal dosing of methadone and buprenorphine and associated factors in opioid dependent patients. Heroin Addiction &amp; Related Clinical Problems, 24(2), 35-44. http://ezproxy.stir.ac.uk/login?url=https://search.ebscohost.com/login.aspx?direct=true&amp;db=ccm&amp;AN=156222681&amp;site=ehost-live"/>
    <m/>
  </r>
  <r>
    <s v="Hill"/>
    <s v="Duncan"/>
    <x v="19"/>
    <s v="Factors influencing the patient choice of community pharmacy for opioid replacement treatment in NHS Lanarkshire"/>
    <x v="1"/>
    <x v="1"/>
    <n v="2017"/>
    <s v="Hill, D., Creechan, K., &amp; Robertson, L. (2017). Factors influencing the patient choice of community pharmacy for opioid replacement treatment in NHS Lanarkshire. "/>
    <m/>
  </r>
  <r>
    <s v="Hill"/>
    <s v="Duncan"/>
    <x v="19"/>
    <s v="Comparing cognitive function in patients receiving chronic methadone or buprenorphine for opioid dependence: a systematic review"/>
    <x v="1"/>
    <x v="1"/>
    <n v="2018"/>
    <s v="Hill D., Gardner D. &amp; Baldacchino A. (2018) Comparing cognitive function in patients receiving chronic methadone or buprenorphine for opioid dependence: a systematic review. Heroin Addict Relat Clin Probl 2018; 20(5): 35-49"/>
    <m/>
  </r>
  <r>
    <s v="Hill"/>
    <s v="Duncan"/>
    <x v="19"/>
    <s v="Misuse of over the counter medicines in community pharmacies in Scotland "/>
    <x v="1"/>
    <x v="1"/>
    <n v="2018"/>
    <s v="Hill, D., McCabe, A., Paterson, K., Stuart, J., &amp; Campbell, D. (2018). Misuse of over the counter medicines in community pharmacies in Scotland [Article]. Journal of Substance Use, 23(1), 7-13. https://doi.org/10.1080/14659891.2017.1316783"/>
    <m/>
  </r>
  <r>
    <s v="Hill"/>
    <s v="Duncan"/>
    <x v="19"/>
    <s v="Development of Pharmacist independent prescribing clinics to treat opioid analgesic dependence in NHS Lanarkshire"/>
    <x v="1"/>
    <x v="1"/>
    <n v="2019"/>
    <s v="Hill D., Marr E. &amp; Smith C. (2019) Development of Pharmacist Independent Prescribing Clinics to Treat Opioid Analgesic Dependence in NHS Lanarkshire. Pharmacy 2019, 7(3), 119; https://doi.org/10.3390/pharmacy7030119"/>
    <m/>
  </r>
  <r>
    <s v="Hill"/>
    <s v="Duncan"/>
    <x v="19"/>
    <s v="Case study series – transferring from methadone to oral buprenorphine"/>
    <x v="1"/>
    <x v="1"/>
    <n v="2021"/>
    <s v="Cassells N., Hill D.R., Marr E and Stewart E. (2021) Case study series – transferring from methadone to oral buprenorphine. Heroin Addict Relat Clin Probl 2021; 23(5): 57 – 66"/>
    <m/>
  </r>
  <r>
    <s v="Hill"/>
    <s v="Duncan"/>
    <x v="19"/>
    <s v="Clinical case conference: Strategies for transferring from methadone to buprenorphine"/>
    <x v="1"/>
    <x v="1"/>
    <n v="2022"/>
    <s v="Clinical Case Conference: Strategies for Transferring From Methadone to Buprenorphine - PubMed (nih.gov)"/>
    <m/>
  </r>
  <r>
    <s v="Hill"/>
    <s v="Duncan"/>
    <x v="19"/>
    <s v="Early-readmission after agonist opioid treatment in five European countries. A drug addiction health policy challenge? "/>
    <x v="1"/>
    <x v="1"/>
    <n v="2021"/>
    <s v="Maremmani I., Hill D., Scherbaum N., Auriacombe M., Bacciardi S., Benyamina A., Casella P., D'Agnone O., Daulouede J.-P., Deruvo G., Fonseca F., Guareschi M., Maremmani A.G.I., Villeger P., Ratcliffe K., Somaini L., Touzeau D., Vernole E., Walcher S., and Dart R. (2021). Early-readmission after Agonist Opioid Treatment in five European countries. A drug addiction health policy challenge? Heroin Addict Relat Clin Probl. 2021; 23 (4): 69 – 79"/>
    <m/>
  </r>
  <r>
    <s v="Hill"/>
    <s v="Duncan"/>
    <x v="19"/>
    <s v="Pilot study using long acting injectable buprenorphine (LAIB) as a novel treatment option in NHS Lanarkshire addiction services in Scotland"/>
    <x v="1"/>
    <x v="1"/>
    <n v="2021"/>
    <s v="Stewart E Marr E. &amp; Hill D. R. (2021) Pilot study using long acting injectable buprenorphine (LAIB) as a novel treatment option in NHS Lanarkshire addiction services in Scotland. Heroin Addict Relat Clin Probl 2021 Published ahead of print 2/11/21"/>
    <m/>
  </r>
  <r>
    <s v="Hill"/>
    <s v="Duncan"/>
    <x v="19"/>
    <s v="Take-home naloxone carriage among opioid users in Lanarkshire"/>
    <x v="1"/>
    <x v="1"/>
    <n v="2021"/>
    <s v="Hill D. R., Al Azizi B., Conroy S. and Akram G. (2021) Take-home naloxone carriage among opioid users in Lanarkshire. Heroin Addict Relat Clin Probl. 2021; 23 (3): 45 -50 "/>
    <m/>
  </r>
  <r>
    <s v="Hill"/>
    <s v="Duncan"/>
    <x v="19"/>
    <s v="System-level policies on appropriate opioid use. A multi-stakeholder consensus"/>
    <x v="1"/>
    <x v="1"/>
    <n v="2022"/>
    <s v="Forget, P., Patullo, C., Hill, D., Atul, A., Baldacchino, A., et al. (2022). System-level policies on appropriate opioid use, a multi-stakeholder consensus. BMC Health Services Research, 22, 329."/>
    <m/>
  </r>
  <r>
    <s v="Hillen"/>
    <s v="Peter"/>
    <x v="17"/>
    <s v="Exploring religiosity and spirituality in the construction of recovery identities "/>
    <x v="1"/>
    <x v="1"/>
    <n v="2017"/>
    <s v="Hillen, P. (2017). Exploring religiosity and spirtuality in the construction of recovery identities. Thresholds: Counselling with Spirit, Spring, pp.23-26."/>
    <m/>
  </r>
  <r>
    <s v="Hillen"/>
    <s v="Peter"/>
    <x v="17"/>
    <s v="An exploration of the role of beliefs (religious, spritual and secular) in pathways from problematic substance use"/>
    <x v="15"/>
    <x v="7"/>
    <n v="2016"/>
    <s v="https://era.ed.ac.uk/bitstream/handle/1842/22874/Hillen2017.pdf?sequence=2"/>
    <m/>
  </r>
  <r>
    <s v="Hillen"/>
    <s v="Peter"/>
    <x v="17"/>
    <s v="Naloxone in Police Scotland: A pilot evaluation"/>
    <x v="10"/>
    <x v="3"/>
    <n v="2022"/>
    <s v="Hillen, P., Speakman, E., Dougall, N., Heyman, I., Murray, J., Jamieson, M., Aston, E., &amp; McAuley, A. (2022). Naloxone in Police Scotland: Pilot evaluation. Final report for the Scottish Drug Deaths Taskforce."/>
    <m/>
  </r>
  <r>
    <s v="Horsburgh"/>
    <s v="Kirsten"/>
    <x v="6"/>
    <s v="Scotland's national naloxone program: the prison experience"/>
    <x v="1"/>
    <x v="1"/>
    <n v="2018"/>
    <s v="Horsburgh, K., &amp; McAuley, A. (2018). Scotland's national naloxone program: the prison experience. Drug and Alcohol Review, 37(4), pp. 454-456. "/>
    <m/>
  </r>
  <r>
    <s v="Hughes"/>
    <s v="Liz"/>
    <x v="0"/>
    <s v="The identification and treatment of mental health and substance misuse problems in sexual assault services: A systematic review"/>
    <x v="1"/>
    <x v="1"/>
    <n v="2020"/>
    <s v="Stefanidou, T., Hughes, E., Kester, K., Edmondson, A., Majeed-Ariss, R., Smith, C., et al. (2020). The identification of mental health and substance misuse problems in sexual assault services: A systematic review. PLoS ONE, 15(4)."/>
    <m/>
  </r>
  <r>
    <s v="Hughes"/>
    <s v="Liz"/>
    <x v="0"/>
    <s v="The RECO study: Realist Evaluation of service models and systems for CO- existing serious mental health and substance use conditions"/>
    <x v="10"/>
    <x v="3"/>
    <n v="2020"/>
    <s v="https://www.bing.com/ck/a?!&amp;&amp;p=098b505b3f6f8b20JmltdHM9MTY4MjY0MDAwMCZpZ3VpZD0wYmUwYTEwOC1lOTE5LTZhNTMtMTMyMi1iMzJlZTg3YTZiOTkmaW5zaWQ9NTE2OA&amp;ptn=3&amp;hsh=3&amp;fclid=0be0a108-e919-6a53-1322-b32ee87a6b99&amp;psq=The+RECO+study%3a+Realist+Evaluation+of+service+models+and+systems+for+CO-+existing+serious+mental+health+and+substance+use+conditions.&amp;u=a1aHR0cHM6Ly9uamwtYWRtaW4ubmloci5hYy51ay9kb2N1bWVudC9kb3dubG9hZC8yMDQxNjQ2&amp;ntb=1"/>
    <m/>
  </r>
  <r>
    <s v="Hutchinson"/>
    <s v="Sharon"/>
    <x v="6"/>
    <s v="Assessing the impact and costeffectiveness of needle/ syringe provision on Hep C transmission among people who inject drugs"/>
    <x v="1"/>
    <x v="1"/>
    <n v="2017"/>
    <s v="Platt, L., Sweeney, S., Ward, Z., Guinness, L., Hickman, M., Hope, V., Hutchinson, S., et al. (2017). Assessing the impact and cost-effectiveness of needle and syringe provision and opioid substitution therapy on hepatitis C transmission among people who inject drugs in the UK: an analysis of pooled data sets and economic modelling. Public Health Research"/>
    <m/>
  </r>
  <r>
    <s v="Hutchinson"/>
    <s v="Sharon"/>
    <x v="6"/>
    <s v="Modelling the impact of incarceration and prison-based hepatitis C virus (HCV) treatment on HCV transmission among people who inject drugs in Scotland"/>
    <x v="1"/>
    <x v="1"/>
    <n v="2017"/>
    <s v="Stone, J., Martin, N. K., Hickman, M., Hutchinson, S. J., Aspinall, E., Taylor, A., Munro, A., Dunleavy, K., Peters, E., Bramley, P., Hayes, P. C., Goldberg, D. J., &amp; Vickerman, P. (2017). Modelling the impact of incarceration and prison-based hepatitis C virus (HCV) treatment on HCV transmission among people who inject drugs in Scotland. Addiction (Abingdon, England), 112(7), 1302-1314. https://doi.org/10.1111/add.13783"/>
    <m/>
  </r>
  <r>
    <s v="Hutchinson"/>
    <s v="Sharon"/>
    <x v="6"/>
    <s v="Impact of current and scaled-up levels of hepatitis C prevention and treatment interventions for people who inject drugs in three UK settings - what is required to achieve WHO's HCV elimination targets?"/>
    <x v="1"/>
    <x v="1"/>
    <n v="2018"/>
    <s v="Ward, Z., Platt, L., Sweeney, S., Hope, V.D., Maher, L., Hutchinson, S. (2018). Impact of current and scaled-up levels of hepatitis C prevention and treatment interventions for people who inject drugs in three UK settings - what is required to achieve the WHO's HCV elimination targets? Addiction, 113(9), pp. 1727-1738."/>
    <m/>
  </r>
  <r>
    <s v="Hutchinson"/>
    <s v="Sharon"/>
    <x v="6"/>
    <s v="Evaluating the cost‐effectiveness of existing needle and syringe programmes in preventing hepatitis C transmission in people who inject drugs"/>
    <x v="1"/>
    <x v="1"/>
    <n v="2019"/>
    <s v="Sweeney, S., Ward, Z., Platt, L., Guinness, L., Hickman, M., Hope, V., Maher, L., Iversen, J., Hutchinson, S. J., Smith, J., Ayres, R., Hainey, I., &amp; Vickerman, P. (2019). Evaluating the cost‐effectiveness of existing needle and syringe programmes in preventing hepatitis C transmission in people who inject drugs [Article]. Addiction, 114(3), 560-570. https://doi.org/10.1111/add.14519"/>
    <m/>
  </r>
  <r>
    <s v="Hutchinson"/>
    <s v="Sharon"/>
    <x v="6"/>
    <s v="High response and re-infection rates among people who inject drugs treated for hepatitis C in a community needle and syringe programme"/>
    <x v="1"/>
    <x v="1"/>
    <n v="2019"/>
    <s v="Schulkind, J., Stephens, B., Ahmad, F., Johnston, L., Hutchinson, S., Thain, D., Ward, Z., Vickerman, P., Hickman, M., &amp; Dillon, J. F. (2019). High response and re-infection rates among people who inject drugs treated for hepatitis C in a community needle and syringe programme. Journal of Viral Hepatitis, 26(5), 519-528. https://doi.org/10.1111/jvh.13035"/>
    <m/>
  </r>
  <r>
    <s v="Hutchinson"/>
    <s v="Sharon"/>
    <x v="6"/>
    <s v="Incarceration history and risk of HIV and hepatitis C virus aquisition among people who inject drugs: a systematic review and meta-analysis"/>
    <x v="1"/>
    <x v="1"/>
    <n v="2019"/>
    <s v="Stone, J., Fraser, H., Lim, A.G., Walker, J.G., Ward, Z., MacGregor, L., Hutchinson, S., et al. (2019). Incarceration history and risk of HIV and hepatitis C virus acquistion among people who inject drugs: A systematic review and meta analysis. The Lancet Infectious Diseases, 18(12), pp. 1397-1409. "/>
    <m/>
  </r>
  <r>
    <s v="Hutchinson"/>
    <s v="Sharon"/>
    <x v="6"/>
    <s v="Rising opioid-related deaths in England and Scotland must be recognised as a public health crisis"/>
    <x v="1"/>
    <x v="1"/>
    <n v="2019"/>
    <s v="Kimber, J., Hickman, M., Strang, J., Thomas, K., &amp; Hutchinson, S. (2019). Rising opioid-related deaths in England and Scotland must be recognised as a public health crisis. The Lancet Psychiatry, 6(8), pp, 639-640. "/>
    <m/>
  </r>
  <r>
    <s v="Hutchinson"/>
    <s v="Sharon"/>
    <x v="6"/>
    <s v="The impact of direct‐acting antivirals on hepatitis C viraemia among people who inject drugs in England; real‐world data 2011–2018"/>
    <x v="1"/>
    <x v="1"/>
    <n v="2021"/>
    <s v="Bardsley, M., Heinsbroek, E., Harris, R., Croxford, S., Edumndson, C., Hope, V., Hassan, N., Ijaz, S., Mandal, S., Shute, J., Hutchinson, S., et al. (2021). The impact of direct-acting antivirals on hepatitis C viraemia among people who inject drugs in England: real-world data 2011-2018. Journal of Viral Hepatitis, 28(10), pp. 1452-1463."/>
    <m/>
  </r>
  <r>
    <s v="Hutchinson"/>
    <s v="Sharon"/>
    <x v="6"/>
    <s v="Analytical research on the effectiveness of services to prevent, diagnose and treat BBV in Scotland"/>
    <x v="16"/>
    <x v="4"/>
    <s v="2020-2024"/>
    <m/>
    <m/>
  </r>
  <r>
    <s v="Inglis"/>
    <s v="Sarah"/>
    <x v="5"/>
    <s v="Randomised controlled trial conducted in injecting equipment provision sites to compare the effectiveness of different hepatitis C treatment regimens in people who inject drugs: A Direct obserVed therApy versus fortNightly CollEction study for HCV treatment—ADVANCE HCV protocol study"/>
    <x v="1"/>
    <x v="1"/>
    <n v="2019"/>
    <s v="Inglis, S. K., Beer, L. J., Byrne, C., Malaguti, A., Robinson, E., Sharkey, C., Gillings, K., Stephens, B., &amp; Dillon, J. F. (2019). Randomised controlled trial conducted in injecting equipment provision sites to compare the effectiveness of different hepatitis C treatment regimens in people who inject drugs: A Direct obserVed therApy versus fortNightly CollEction study for HCV treatment-ADVANCE HCV protocol study. BMJ open, 9(8), e029516. https://doi.org/10.1136/bmjopen-2019-029516"/>
    <m/>
  </r>
  <r>
    <s v="Irvine"/>
    <s v="Richard"/>
    <x v="7"/>
    <s v="Sustainable futures: understanding drug use in the context of energy transitions"/>
    <x v="7"/>
    <x v="4"/>
    <s v="October 2021 to July 2022"/>
    <s v="https://risweb.st-andrews.ac.uk/portal/en/projects/sustainable-futures-understanding-drug-use-in-the-context-of-energy-transitions(6efa20e0-adb4-4030-a7d8-49e2189653dc).html"/>
    <m/>
  </r>
  <r>
    <s v="Karatzias"/>
    <s v="Thanos"/>
    <x v="17"/>
    <s v="Posttraumatic stress disorder (PTSD) symptoms mediate the relationship between substance misuse and violent offending among female prisoners"/>
    <x v="1"/>
    <x v="1"/>
    <n v="2017"/>
    <s v="Howard, R., Karatzias, T., Power, K., &amp; Mahoney, A. (2017). Posttraumatic stress disorder (PTSD) symptoms mediate the relationship between substance misuse and violent offending among female prisoners. Social psychiatry and psychiatric epidemiology, 52(1), 21-25. https://doi.org/10.1007/s00127-016-1293-5  "/>
    <m/>
  </r>
  <r>
    <s v="Kidd"/>
    <s v="Brian"/>
    <x v="20"/>
    <s v="Co-morbid psychiatric symptoms and clinical outcomes for treatment – seeking opioiddependent patients prescribed methadone opioid substitution therapy (OST): a 7year prospective cohort study"/>
    <x v="1"/>
    <x v="1"/>
    <n v="2018"/>
    <s v="Kidd, B. (2018). Co-morbid psychiatric symptoms and clinical outcomes for treatment - seeking opioid dependent patients prescribed methadone opioid substitution therapy (OST): a 7year prospective cohort study. Mental Health Addiction Research, 3. "/>
    <m/>
  </r>
  <r>
    <s v="Kidd"/>
    <s v="Brian "/>
    <x v="20"/>
    <s v="Buprenorphine/naloxone and methadone opioid replacement therapy: a 2-year follow-up study and health economic analysis"/>
    <x v="1"/>
    <x v="1"/>
    <n v="2019"/>
    <s v="Kidd, B., Renwick, C., Parrott, S., Matthews, K. &amp; Baldacchino, A. M. (2019). Buprenorphine/naloxone and methadone opioid replacement therapy: a 2-year follow-up study and health economic analysis. Journal of Addiction &amp; Addictive Disorders 6(1):9, 24"/>
    <m/>
  </r>
  <r>
    <s v="Lewsey"/>
    <s v="Jim"/>
    <x v="4"/>
    <s v="Evaluating public health interventions using non-randomised study designs: Thrombectomy service and police carriage of naloxone"/>
    <x v="7"/>
    <x v="4"/>
    <n v="2022"/>
    <s v="University of Glasgow - Schools - School of Health &amp; Wellbeing - Our staff - Professor Jim Lewsey"/>
    <m/>
  </r>
  <r>
    <s v="Lowrie"/>
    <s v="Richard"/>
    <x v="4"/>
    <s v="Baseline characteristics of people experiencing homelessness with a recent drug overdose in the PHOENIx pilot randomised controlled trial"/>
    <x v="1"/>
    <x v="1"/>
    <n v="2023"/>
    <s v="Lowrie, R., McPherson, A., Mair, F.S., Stock, K., Jones, C., Maguire, D., Paudyal, V., et al. (2023). Baseline characteristics of people experiencing homelessness with a recent drug overdose in the PHOENIx pilot randomised controlled trial. Harm Reduction Journal, 20. "/>
    <m/>
  </r>
  <r>
    <s v="MacVicar"/>
    <s v="Sonya"/>
    <x v="0"/>
    <s v="Breastfeeding support and opiate dependence: A think aloud study"/>
    <x v="1"/>
    <x v="1"/>
    <n v="2017"/>
    <s v="MacVicar, S. P., Humphrey, T. P., &amp; Forbes-McKay, K. E. P. (2017). Breastfeeding support and opiate dependence: A think aloud study. Midwifery, 50, 239-245. https://doi.org/10.1016/j.midw.2017.04.013 "/>
    <m/>
  </r>
  <r>
    <s v="MacVicar"/>
    <s v="Sonya"/>
    <x v="0"/>
    <s v="Breastfeeding and the substance‐exposed mother and baby"/>
    <x v="1"/>
    <x v="1"/>
    <n v="2018"/>
    <s v="MacVicar, S., Humphrey, T., &amp; Forbes‐McKay, K. E. (2018). Breastfeeding and the substance‐exposed mother and baby. Birth: Issues in Perinatal Care, 45(4), 450-458. https://doi.org/10.1111/birt.12338  "/>
    <m/>
  </r>
  <r>
    <s v="Manta"/>
    <s v="Andriana"/>
    <x v="2"/>
    <s v="How do representations of the “drug problem” in Greece produce governable subjects? A WPR-inspired approach"/>
    <x v="13"/>
    <x v="6"/>
    <s v="2016-2023"/>
    <m/>
    <m/>
  </r>
  <r>
    <s v="Marryat"/>
    <s v="Louise"/>
    <x v="5"/>
    <s v="Health outcomes following childbirth for women who use opioids: an administrative data study"/>
    <x v="17"/>
    <x v="6"/>
    <s v="2023 (year started)"/>
    <s v="SGSSS Supervisor-led PhD studentship (PI) Health Outcomes following childbirth for women who use opioids: an administrative data study. £95,208."/>
    <m/>
  </r>
  <r>
    <s v="Marryat"/>
    <s v="Louise"/>
    <x v="5"/>
    <s v="‘My Data: an animated film, co-produced with people who use drugs’"/>
    <x v="4"/>
    <x v="4"/>
    <n v="2023"/>
    <s v="Research Data Scotland Public Engagement Fund (2023): ‘My Data: an animated film, co-produced with people who use drugs’. £9997."/>
    <m/>
  </r>
  <r>
    <s v="Marryat"/>
    <s v="Louise"/>
    <x v="5"/>
    <s v="Utilising linked administrative datasets to explore the developmental pathways of children born to women who use opioids in pregnancy"/>
    <x v="4"/>
    <x v="4"/>
    <s v="2021-2024"/>
    <s v="Economic and Social Research Council New Investigator Grant (PI) 2021-2024. Utilising linked administrative datasets to explore the developmental pathways of children born to women who use opioids in pregnancy. £299,961."/>
    <m/>
  </r>
  <r>
    <s v="Marryat"/>
    <s v="Louise"/>
    <x v="5"/>
    <s v="Creation of a virtual cohort of children born to opioid dependent mothers in Scotland"/>
    <x v="4"/>
    <x v="4"/>
    <s v="2021-22"/>
    <s v="Chief Scientist Office for Scotland (PI) 2021-22. Creation of a virtual cohort of children born to opioid dependent mothers in Scotland. £39,000."/>
    <m/>
  </r>
  <r>
    <s v="Masterton"/>
    <s v="Wendy"/>
    <x v="2"/>
    <s v="A realist review of how community-based drug checking services could be designed and implemented to promote engagement of people who use drugs"/>
    <x v="1"/>
    <x v="1"/>
    <n v="2022"/>
    <s v="Masterton, W., Falzon, D., Burton, G., Carver, H., Wallace, B., Aston, E. V., Sumnall, H., Measham, F., Gittins, R., Craik, V., Schofield, J., Little, S., &amp; Parkes, T. (2022). A Realist Review of How Community-Based Drug Checking Services Could Be Designed and Implemented to Promote Engagement of People Who Use Drugs. International journal of environmental research and public health, 19(19). https://doi.org/10.3390/ijerph191911960"/>
    <m/>
  </r>
  <r>
    <s v="Masterton"/>
    <s v="Wendy"/>
    <x v="2"/>
    <s v="Intervention development and acceptability/feasibility study of a greenspace programme for mental health and problem substance use"/>
    <x v="18"/>
    <x v="4"/>
    <n v="2022"/>
    <s v="Masterton, W., Parkes, T., Carver, H., Duncan, E., Park, K., Engstrom, S., Gorely, T., Lovell, R., Dumbrell, J., &amp; Cormack, W. (2022). Intervention development and acceptability/feasibility study of a greenspace programme for mental health and problem substance use. Chief Scientist Office (£299,713)."/>
    <m/>
  </r>
  <r>
    <s v="Masterton "/>
    <s v="Wendy"/>
    <x v="2"/>
    <s v="Exploring how greenspace programmes might be effective in supporting people with problem substance use: A realist interview study"/>
    <x v="1"/>
    <x v="1"/>
    <n v="2022"/>
    <s v="Masterton, W., Parkes., T., Carver, H and Park, K. Exploring how greenspace programmes might be effective in supporting people with problem substance use: A realist interview study. BMC Public Health. 22, 1661. Available at: doi: 10.1186/s12889-022-14063-2"/>
    <m/>
  </r>
  <r>
    <s v="Masterton "/>
    <s v="Wendy"/>
    <x v="2"/>
    <s v="Development of a realist-informed framework for greenspace programmes for people with poor mental health and problem substance use"/>
    <x v="1"/>
    <x v="6"/>
    <s v="2019-2022"/>
    <s v="STORRE: Development of a realist-informed intervention framework for greenspace programmes for people with poor mental health and problem substance use (stir.ac.uk)"/>
    <m/>
  </r>
  <r>
    <s v="Matheson"/>
    <s v="Catriona"/>
    <x v="2"/>
    <s v="A controlled trial of screening, brief intervention and referral for treatment (SBIRT) implementation in primary care in the United Arab Emirates"/>
    <x v="1"/>
    <x v="1"/>
    <n v="2018"/>
    <s v="Matheson, C., Pflanz-Sinclair, C., Almarzouqi, A., Bond, C. M., Lee, A. J., Batieha, A., Al Ghaferi, H., &amp; El Kashef, A. (2018). A controlled trial of screening, brief intervention and referral for treatment (SBIRT) implementation in primary care in the United Arab Emirates. Primary health care research &amp; development, 19(2), 165-175. https://doi.org/10.1017/S1463423617000640"/>
    <m/>
  </r>
  <r>
    <s v="Matheson"/>
    <s v="Catriona"/>
    <x v="2"/>
    <s v="Exploring the health and social care needs of older people with a drug problem"/>
    <x v="1"/>
    <x v="1"/>
    <n v="2019"/>
    <s v="Matheson, C., Hamilton, E., Wallace, J., &amp; Liddell, D. (2019). Exploring the health and social care needs of older people with a drug problem [Article]. Drugs: Education, Prevention &amp; Policy, 26(6), 493-501. https://doi.org/10.1080/09687637.2018.1490390"/>
    <m/>
  </r>
  <r>
    <s v="Matheson"/>
    <s v="Catriona"/>
    <x v="2"/>
    <s v="An avoidable crisis"/>
    <x v="1"/>
    <x v="1"/>
    <n v="2022"/>
    <s v="Matheson, C., &amp; Robertson, R. (2022) An Avoidable Crisis.  Harm Reduction Journal 19, 98. https://doi.org/10.1186/s12954-022-00680-y"/>
    <s v=" "/>
  </r>
  <r>
    <s v="Matheson"/>
    <s v="Catriona"/>
    <x v="2"/>
    <s v="Long-acting depot buprenorphine in people who are homeless: Views and experiences"/>
    <x v="1"/>
    <x v="1"/>
    <n v="2022"/>
    <s v="Matheson, C., Foster, R., Schofield, J., &amp; Browne, T. (2022). Long-acting depot buprenorphine in people who are homeless: views and experiences. JSAT, 139. "/>
    <m/>
  </r>
  <r>
    <s v="Matheson"/>
    <s v="Catriona"/>
    <x v="2"/>
    <s v="Testing blood oxygen monitoring amoung people who use drugs to promote awareness of respiratory and cardiac health"/>
    <x v="7"/>
    <x v="4"/>
    <n v="2020"/>
    <m/>
    <m/>
  </r>
  <r>
    <s v="Matheson"/>
    <s v="Catriona"/>
    <x v="2"/>
    <s v="Digital inclusion for the prevention of drug deaths"/>
    <x v="4"/>
    <x v="4"/>
    <n v="2021"/>
    <s v="Research project | Digital inclusion for the prevention of drug deaths proposal | University of Stirling"/>
    <m/>
  </r>
  <r>
    <s v="Matheson"/>
    <s v="Catriona"/>
    <x v="2"/>
    <s v="Developing an intervention to manage benzodiazepine dependence and high-risk use in the context of escalating drug-related deaths: A feasibility study"/>
    <x v="7"/>
    <x v="4"/>
    <s v="2021-2023"/>
    <m/>
    <m/>
  </r>
  <r>
    <s v="Matheson"/>
    <s v="Catriona"/>
    <x v="2"/>
    <s v="Making community pharmacies psychologically informed environments: a pilot study to improve delivery of care for people with a drug problem"/>
    <x v="1"/>
    <x v="4"/>
    <n v="2023"/>
    <s v="Matheson, C., Hunter, C., Schofield, J., Parkes, T., Munro, A., O’Sullivan, K., and Hunter, J. (2023). Making community pharmacies psychologically informed environments: a pilot study to improve delivery of care for people with a drug problem. Int J of Pharmacy Practice, 30, IS1, pi8. "/>
    <m/>
  </r>
  <r>
    <s v="McAuley"/>
    <s v="Andrew"/>
    <x v="6"/>
    <s v="Lived experience of take-home naloxone administration by people who inject drugs"/>
    <x v="1"/>
    <x v="1"/>
    <n v="2018"/>
    <s v="McAuley, A., Munro, A., &amp; Taylor, A. (2018). &quot;Once I'd done it once it was like writing your name&quot;: Lived experience of take-home naloxone administration by people who inject drugs. International Journal of Drug Policy, 58, 46-54. https://doi.org/10.1016/j.drugpo.2018.05.002"/>
    <m/>
  </r>
  <r>
    <s v="McAuley"/>
    <s v="Andrew"/>
    <x v="6"/>
    <s v="Recent and rapid transmission of HIV among people who inject drugs in Scotland revealed through phylogenetic analysis"/>
    <x v="1"/>
    <x v="1"/>
    <n v="2018"/>
    <s v="Ragonnet-Cronin, M., Jackson, C., Bradley-Stewart, A., Aitken, C., McAuley, A., et al. (2018). Recent and rapid transmission of HIV among people who inject drugs in Scotland revealed through phylogenetic analysis. The Journal of Infectious Diseases, 217(12), pp. 1875-1882. "/>
    <m/>
  </r>
  <r>
    <s v="McAuley"/>
    <s v="Andrew"/>
    <x v="6"/>
    <s v="Re-emergence of HIV related to injecting drug use despite a comprehensive harm reduction environment: a cross-sectional analysis"/>
    <x v="1"/>
    <x v="1"/>
    <n v="2019"/>
    <s v="McAuley, A., Palmateer, N. E., Goldberg, D. J., Trayner, K. M. A., Shepherd, S. J., Gunson, R. N., Metcalfe, R., Milosevic, C., Taylor, A., Munro, A., &amp; Hutchinson, S. J. (2019). Re-emergence of HIV related to injecting drug use despite a comprehensive harm reduction environment: a cross-sectional analysis. The lancet. HIV, 6(5), e315-e324. https://doi.org/10.1016/S2352-3018(19)30036-0"/>
    <m/>
  </r>
  <r>
    <s v="McAuley"/>
    <s v="Andrew"/>
    <x v="6"/>
    <s v="From hospital to the community: Redesigning the human immunodeficiency virus (HIV) clinical service model to respond to an outbreak of HIV among people who inject drugs"/>
    <x v="1"/>
    <x v="1"/>
    <n v="2020"/>
    <s v="Metcalfe, R., Ragonnet-Cronin, M., Bradley-Stewart, A., McAuley, A., et al. (2020). From hospital to community: Redesigning the human immunodeficiency virus (HIV) clinical service model to respond to an outbreak of HIV among people who inject drugs. Journal of Infectious Diseases, 2"/>
    <m/>
  </r>
  <r>
    <s v="McAuley"/>
    <s v="Andrew"/>
    <x v="6"/>
    <s v="A systematic review and meta-analysis of the prevalence of take-home naloxone (THN) ownership and carriage"/>
    <x v="1"/>
    <x v="1"/>
    <n v="2021"/>
    <s v="Burton, G., McAuley, A., Schofield, J., Yeung, A., Matheson, C., &amp; Parkes, T. (2021). A systematic review and meta-analysis of the prevalence of take-home naloxone (THN) ownership and carriage. International Journal of Drug Policy, 96, N.PAG-N.PAG. https://doi.org/10.1016/j.drugpo.2021.103298"/>
    <m/>
  </r>
  <r>
    <s v="McAuley"/>
    <s v="Andrew"/>
    <x v="6"/>
    <s v="Mortality involving new psychoactive substances across Europe, 2016-2017"/>
    <x v="1"/>
    <x v="1"/>
    <n v="2021"/>
    <s v="López-Pelayo, H., Vicente, J., Gallegos, A., McAuley, A., Büyük, Y., White, M., &amp; Giraudon, I. (2021). Mortality involving New Psychoactive Substances across Europe, 2016-2017. Emerging Trends in Drugs, Addictions, and Health, 1."/>
    <m/>
  </r>
  <r>
    <s v="McAuley"/>
    <s v="Andrew"/>
    <x v="6"/>
    <s v="Substances detected in used syringes of injecting drug users across 7 cities in Europe in 2017 and 2018: The European Syringe Collection and Analysis Project Enterprise (ESCAPE)"/>
    <x v="1"/>
    <x v="1"/>
    <n v="2021"/>
    <s v="Brunt, T.M., Lefrançois, E., Gunnar, T., Arponen, A., Seyler, T., Goudriaan, A.E., McAuley, A., et al. (2021). Substances detected in used syringes of injecting drug users across 7 cities in Europe in 2017 and 2018: The European Syringe Collection and Analysis Project Enterprise (ESCAPE). Int J Drug Policy, 95."/>
    <m/>
  </r>
  <r>
    <s v="McAuley"/>
    <s v="Andrew"/>
    <x v="6"/>
    <s v="A rapid assessment of take-home naloxone provision during COVID-19 in Europe"/>
    <x v="1"/>
    <x v="1"/>
    <n v="2022"/>
    <s v="McDonald, R., Eide, D., Abel-Ollo, Barnsdale, L., Carter, B., Clausen, T., Fonseca, F., Holmen, E., Horsburgh, K., Kelleher, M., Kaberg, M., Ladenhauf, M., McAuley, A., et al. (2022). A rapid assessment of take-home naloxone provision during COVID-19 in Europe. International Journal of Drug Policy, 107. "/>
    <m/>
  </r>
  <r>
    <s v="McAuley"/>
    <s v="Andrew"/>
    <x v="6"/>
    <s v="From the clinic to the street: the changing role of benzodiazepines in the Scottish overdose epidemic"/>
    <x v="1"/>
    <x v="1"/>
    <n v="2022"/>
    <s v="McAuley, A., Matheson, C., &amp; Robertson, J. R. (2022). From the clinic to the street: the changing role of benzodiazepines in the Scottish overdose epidemic. The International journal on drug policy, 100, 103512. https://doi.org/10.1016/j.drugpo.2021.103512"/>
    <m/>
  </r>
  <r>
    <s v="McAuley"/>
    <s v="Andrew"/>
    <x v="6"/>
    <s v="Take-home naloxone kits: attitudes and likelihood-of-use outcomes from a European survey of potential overdose witnesses"/>
    <x v="1"/>
    <x v="1"/>
    <n v="2022"/>
    <s v="McDonald, R., Breidahl, S., Abel-Ollo, K., Akhtar, S., Clausen, T., Day, E., Kelleher, M., McAuley, A., et al. (2022). Take-home naloxone kits: attitudes and likeihood-of-use outcomes from a European survey of potential overdose witnesses. European addiction research, 28(3), pp. 220-225. "/>
    <m/>
  </r>
  <r>
    <s v="McAuley"/>
    <s v="Andrew"/>
    <x v="6"/>
    <s v="The characteristics of people who inject drugs in the United Kingdom: changes in age, duration, and incidence of injecting, 1980–2019, using evidence from repeated cross‐sectional surveys"/>
    <x v="1"/>
    <x v="1"/>
    <n v="2022"/>
    <s v="Lewer, D., Croxford, S., Desai, M., Emanuel, E., Hope, V.D., McAuley, A., Phipps, E., &amp; Tweed, E. (2022). The characteristics of people who inject drugs in the United Kingdom: changes in age, duration, and incidence of injecting, 1980-2019, using evidence from repeated cross-sectional surveys. Addiction, 117(9), 2471-2480."/>
    <m/>
  </r>
  <r>
    <s v="McAuley"/>
    <s v="Andrew"/>
    <x v="6"/>
    <s v="The United Kingdom's first unsanctioned overdose prevention site; a proof-of-concept evaluation"/>
    <x v="1"/>
    <x v="1"/>
    <n v="2022"/>
    <s v="Shorter, G., Harris, M., McAuley, A., Trayner, K., &amp; Stevens, A. (2022). The United Kingdom's first unsanctioned overdose prevention site; a proof-of-concept evaluation. International Journal of Drug Policy, 10(4)."/>
    <m/>
  </r>
  <r>
    <s v="McAuley"/>
    <s v="Andrew"/>
    <x v="6"/>
    <s v="Mortality among individuals prescribed opioid-agonist therapy during a public health emergency: a national retrospective cohort study"/>
    <x v="1"/>
    <x v="1"/>
    <n v="2023"/>
    <s v="https://www.thelancet.com/journals/lanpub/article/PIIS2468-2667(23)00082-8/fulltext"/>
    <m/>
  </r>
  <r>
    <s v="McAuley"/>
    <s v="Andrew"/>
    <x v="6"/>
    <s v="Evaluating the impact of public health interventions in Scotland's drug-related death epidemic"/>
    <x v="10"/>
    <x v="3"/>
    <n v="2022"/>
    <s v="McAuley, A., Hutchinson, S., Hickman, M., Vickerman, P., Jones, H., &amp; Liddel, D. (2022). Evaluating the impact of public health interventions in Scotland's Drug-Related Death epidemic. "/>
    <m/>
  </r>
  <r>
    <s v="McAuley"/>
    <s v="Andrew"/>
    <x v="6"/>
    <s v="An implementation science evaluation of Scotland's first heroin assisted treatment facility"/>
    <x v="18"/>
    <x v="4"/>
    <n v="2019"/>
    <s v="https://www.cso.scot.nhs.uk/wp-content/uploads/HIPS1919.pdf"/>
    <m/>
  </r>
  <r>
    <s v="McAuley"/>
    <s v="Andrew"/>
    <x v="6"/>
    <s v="Etizolam: A rapid review on pharmacology, non-medical use and harms"/>
    <x v="19"/>
    <x v="5"/>
    <n v="2020"/>
    <s v="Nielsen, S., &amp; McAuley, A. (2020). Etizolam: a rapid review on pharmacology, non-medical use and harms. Drug &amp; Alcohol Review, 39(4), pp. 330-336."/>
    <m/>
  </r>
  <r>
    <s v="McCann"/>
    <s v="Mark"/>
    <x v="4"/>
    <s v="Evidence for public health on novel psychoactive substance use: a mixed-methods study"/>
    <x v="1"/>
    <x v="1"/>
    <n v="2019"/>
    <s v="Higgins, K., O'Neill, N., O'Hara, L., Jordan, J.A., McCann, M., O'Neill, T. (2019). Evidence for public health on novel psychoactive substance use: a mixed-methods study. Public Health Research, 7(14)."/>
    <m/>
  </r>
  <r>
    <s v="McDonald"/>
    <s v="Scott"/>
    <x v="6"/>
    <s v="Increasing drug-related mortality rates over the last decade in Scotland are not just due to an ageing cohort: a retrospective longitudinal cohort study"/>
    <x v="1"/>
    <x v="1"/>
    <n v="2021"/>
    <s v="McDonald, S.A., McAuley, A., Hickman, M., Bird, S.M., Weir, A., Templeton, K., Gunson, R., &amp; Hutchinson, S.J. (2021). Increasing drug-related mortality rates over the last decade in Scotland are not just due to an ageing cohort: a retrospective longitudinal cohort study. International Journal of Drug Policy, 96, pp. 1-7. "/>
    <m/>
  </r>
  <r>
    <s v="McDonald"/>
    <s v="Scott"/>
    <x v="6"/>
    <s v="Improved health-related quality of life after hepatitis C viraemic clearance among people who inject drugs may not be durable"/>
    <x v="1"/>
    <x v="1"/>
    <n v="2023"/>
    <s v="Mcdonald, S.A., Myring, G., Palmateer, N., McAuley, A., Beer, L., Dillon, J.F., Hollingworth, W., Gunson, R., Hickman, M., &amp; Hutchinson, S. (2023). Improved health-related quality of life after hepatitis C viraemic clearance among people who inject drugs may not be durable. Addiction. "/>
    <m/>
  </r>
  <r>
    <s v="McEwan"/>
    <s v="Amy"/>
    <x v="6"/>
    <s v="Hepatitis C reinfection amongst people who inject drugs"/>
    <x v="13"/>
    <x v="6"/>
    <s v="2019 (year started)"/>
    <m/>
    <m/>
  </r>
  <r>
    <s v="McKell"/>
    <s v="Jennifer "/>
    <x v="2"/>
    <s v="Bereavement following a fatal overdose: The experiences of adults in England and Scotland"/>
    <x v="1"/>
    <x v="1"/>
    <n v="2017"/>
    <s v="Templeton, L., Valentine, C., McKell, J., Ford, A., Velleman, R., Walter, T., et al. (2017). Bereavement following a fatal overdose: the experiences of adults in England and Scotland. Drugs: Education, Prevention and Policy, 24(1), 58-66."/>
    <m/>
  </r>
  <r>
    <s v="McKell"/>
    <s v="Jennifer "/>
    <x v="2"/>
    <s v="Service failures and challenges in responding to people bereaved through drugs and alcohol: An interprofessional analysis"/>
    <x v="1"/>
    <x v="1"/>
    <n v="2017"/>
    <s v="Valentine, C., McKell, J., &amp; Ford, A. (2017). Service failures and challenges in responding to people bereaved through drugs and alcohol: An interprofessional analysis. Journal of Interprofessional Care, 32(3), pp. 295-303. "/>
    <m/>
  </r>
  <r>
    <s v="McPhee"/>
    <s v="Iain"/>
    <x v="18"/>
    <s v="Time to look beyond ageing a a factor? Alternative explanations for the continuing rise in drug related deaths in Scotland"/>
    <x v="20"/>
    <x v="1"/>
    <n v="2018"/>
    <s v="McPhee, I., Sheridan, B., &amp; O'Rawe, S. (2019). 'Time to look beyond ageing as a factor?' Alternative explanations for the continuing rise in drug related deaths in Scotland. Drugs and Alcohol Today, 19(2), pp. 72-85."/>
    <m/>
  </r>
  <r>
    <s v="McPhee"/>
    <s v="Iain"/>
    <x v="18"/>
    <s v="The strange case of the two selves of clandestine drug users in Scotland"/>
    <x v="1"/>
    <x v="1"/>
    <n v="2019"/>
    <s v="McPhee, I., Holligan, C., McLean, R., &amp; Deuchar, R. (2019). Dr Jekyll and Mr Hyde: the strange case of the two selves of clandestine drug users in Scotland. Drugs &amp; Alcohol Today, 19(2), 133-146. https://doi.org/10.1108/DAT-07-2018-0035"/>
    <m/>
  </r>
  <r>
    <s v="McPhee"/>
    <s v="Iain"/>
    <x v="18"/>
    <s v="AUDIT Scotland 10 years on: Explaining how funding decisions link to increased risk for drug related deaths among the poor"/>
    <x v="20"/>
    <x v="1"/>
    <n v="2020"/>
    <s v="McPhee, I., &amp; Sheridan, B. (2020). AUDIT Scotland 10 years on: explaining how funding decisions link to increased risk for drug related deaths among the poor. Drugs and Alcohol Today, 20(4), pp. 313-322. "/>
    <m/>
  </r>
  <r>
    <s v="McPhee"/>
    <s v="Iain"/>
    <x v="18"/>
    <s v="Look what's coming over the hill: DAST-10 problem severity among non treatment seeking young people"/>
    <x v="20"/>
    <x v="1"/>
    <n v="2022"/>
    <s v="McPhee, I., Sheridan, B., Horne, A., Keenan, S., &amp; Houston, F. (2022). Look what's coming over the hill: DAST-10 problem severity among non-treatment seeking young people. Drugs, Habits and Social Policy, 23(1), pp. 22-35. "/>
    <m/>
  </r>
  <r>
    <s v="McPhee"/>
    <s v="Iain"/>
    <x v="18"/>
    <s v="Policy traps and policy placebos: assessing drug policy network responses to drug related deaths"/>
    <x v="1"/>
    <x v="1"/>
    <n v="2023"/>
    <s v="McPhee, I., &amp; Sheridan, B. (2023). Policy traps and policy debates: assessing drug policy network responses to drug related deaths. Drugs, Habits and Social Policy, 24(1), pp. 39-52. "/>
    <m/>
  </r>
  <r>
    <s v="Mercer"/>
    <s v="Fiona"/>
    <x v="2"/>
    <s v="Peer support and overdose prevention responses: A systematic 'state-of-the-art' review"/>
    <x v="1"/>
    <x v="1"/>
    <n v="2021"/>
    <s v="Mercer, F., Miler, J. A., Pauly, B., Carver, H., Hnízdilová, K., Foster, R., &amp; Parkes, T. (2021). Peer Support and Overdose Prevention Responses: A Systematic 'State-of-the-Art' Review. International journal of environmental research and public health, 18(22). https://doi.org/10.3390/ijerph182212073"/>
    <m/>
  </r>
  <r>
    <s v="Mercer"/>
    <s v="Fiona"/>
    <x v="2"/>
    <s v="Patient, family members and pharmacists views of a proposed overdose prevention intervention delivered by community pharmacists for patients prescribed opioids for chronic non-cancer pain: An explorative study"/>
    <x v="1"/>
    <x v="1"/>
    <n v="2022"/>
    <s v="Mercer, F., Parkes, T., Foster, R., Steven, D., McAuley, A., Baldacchino, A., Steele, W.,  Schofield, J., &amp; Matheson, C. (2022). Patient, family members and pharmacists views of a proposed overdose prevention intervention delivered by community pharmacists for patients prescribed opioids for chronic non-cancer pain: an explorative study . Drug and Alcohol Review, https://doi.org/10.1111/dar.13554"/>
    <m/>
  </r>
  <r>
    <s v="Miler"/>
    <s v="Joanna"/>
    <x v="0"/>
    <s v="Provision of peer support at the intersection of homelessness and problem substance use services: a systematic ‘state of the art’ review"/>
    <x v="1"/>
    <x v="1"/>
    <n v="2020"/>
    <s v="Miler, J., Carver, H., Foster, R., &amp; Parkes, T. (2020). Provision of peer support at the intersection of homelessness and problem substance use services: a systematic 'state of the art' review. BMC Public Health, 20. "/>
    <m/>
  </r>
  <r>
    <s v="Miler"/>
    <s v="Joanna"/>
    <x v="0"/>
    <s v="What treatment and services are effective for people who are homeless and use drugs? A systematic ‘review of reviews’"/>
    <x v="1"/>
    <x v="1"/>
    <n v="2021"/>
    <s v="Miler, J., Carver, H., Masterton, W., Parkes, T., Maden, M., Jones, L., &amp; Sumnall, H. (2021) What treatment and services are effective for people who are homeless and use drugs? A systematic ‘review of reviews’. PLOS ONE, 16 (7) e0254729. https://journals.plos.org/plosone/article?id=10.1371/journal.pone.0254729"/>
    <m/>
  </r>
  <r>
    <s v="Miler"/>
    <s v="Joanna"/>
    <x v="0"/>
    <s v="‘It maybe doesn’t seem much, but to me it’s my kingdom’: staff and client experiences of Housing First in Scotland"/>
    <x v="1"/>
    <x v="1"/>
    <n v="2022"/>
    <s v="Miler, J. A., Foster, R., Hnizdilova, K., Murdoch, H., &amp; Parkes, T. (2022). 'It maybe doesn't seem much, but to me it's my kingdom': staff and client experiences of Housing First in Scotland [Article]. Drugs: Education, Prevention &amp; Policy, 29(3), 231-244. https://doi.org/10.1080/09687637.2021.1926429"/>
    <m/>
  </r>
  <r>
    <s v="Morrison"/>
    <s v="Emma"/>
    <x v="21"/>
    <s v="Gabapentin and pregabalin: do the benefits outweigh the harms?"/>
    <x v="1"/>
    <x v="1"/>
    <n v="2017"/>
    <s v="Morrison, E. E., Sandilands, E. A., &amp; Webb, D. J. (2017). Gabapentin and pregabalin: do the benefits outweigh the harms? The journal of the Royal College of Physicians of Edinburgh, 47(4), 310-313. https://journals.sagepub.com/doi/10.4997/jrcpe.2017.402"/>
    <m/>
  </r>
  <r>
    <s v="Munro"/>
    <s v="Alison"/>
    <x v="5"/>
    <s v="Understanding the impacts of novel coronavirus outbreaks on people who use drugs: A systematic review to inform practice and drug policy responses to COVID-19"/>
    <x v="1"/>
    <x v="1"/>
    <n v="2021"/>
    <s v="Munro, A., Booth, H., Gray, N.M., Love, J., Mohan, A.R.M., Tang, J., &amp; MacGillivray, S. (2021). Understanding the Impacts of Novel Coronavirus Outbreaks on People Who Use Drugs: A Systematic Review to Inform Practice and Drug Policy Responses to COVID-19. Int J Environ Res Public Health. 2021 Aug 11;18(16):8470. doi: 10.3390/ijerph18168470. PMID: 34444219; PMCID: PMC8394531."/>
    <m/>
  </r>
  <r>
    <s v="Munro"/>
    <s v="Alison"/>
    <x v="10"/>
    <s v="Understanding the contextual factors that impact on the effective provision of opiate substitution and needle syringe programmes in the UK: A multimethod study and realist evaluation of what works, for whom and under what circumstances"/>
    <x v="7"/>
    <x v="4"/>
    <s v="2020-2023"/>
    <m/>
    <m/>
  </r>
  <r>
    <s v="Nicholls"/>
    <s v="James"/>
    <x v="2"/>
    <s v="Analysis of the UK Government’s 10-year drug strategy: a resource for practitioners and policymakers"/>
    <x v="1"/>
    <x v="1"/>
    <n v="2022"/>
    <s v="Hollard, A., Stevens, A., Harris, M., Lewer, D., Sumnall, H., Stewart, D., Gilvarry, E., Wiseman, A., Howkins, J., McManus, J., Shorter, G.W., Nicholls, J. (2022). Analysis of the UK Government's 10-year drugs strategy - a resource for practitioners and policymakers. Journal of Public Health, 114."/>
    <m/>
  </r>
  <r>
    <s v="Nicholls"/>
    <s v="James"/>
    <x v="13"/>
    <s v="Drug consumption rooms and public health olicy: Perspectives of Scottish strategic decision-makers"/>
    <x v="1"/>
    <x v="1"/>
    <n v="2022"/>
    <s v="Nicholls, J., Livingston, W., Perkins, A., Cairns, B., Foster, R., Trayner, K. M. A., Sumnall, H. R., Price, T., Cairney, P., Dumbrell, J., &amp; Parkes, T. (2022). Drug Consumption Rooms and Public Health Policy: Perspectives of Scottish Strategic Decision-Makers. International journal of environmental research and public health, 19(11). https://doi.org/10.3390/ijerph19116575"/>
    <m/>
  </r>
  <r>
    <s v="Nicholls"/>
    <s v="James"/>
    <x v="2"/>
    <s v="Effects of media representations of drug-related deaths on public stigma and harm reduction"/>
    <x v="1"/>
    <x v="1"/>
    <n v="2023"/>
    <s v="Sumnall, H.R., Atkinson, A., Montgomery, C., Maynard, O., &amp; Nicholls, J. (2023). Effects of media representations of drug related deaths on public stigma and support for harm reduction. International Journal of Drug Policy, 111."/>
    <m/>
  </r>
  <r>
    <s v="Nicholls"/>
    <s v="James"/>
    <x v="2"/>
    <s v="Drug consumption room models and drug checking"/>
    <x v="7"/>
    <x v="4"/>
    <n v="2023"/>
    <m/>
    <m/>
  </r>
  <r>
    <s v="O'Gorman "/>
    <s v="Aileen"/>
    <x v="18"/>
    <s v="The European Society for Social Drug Research: a reflection on research trends over time"/>
    <x v="1"/>
    <x v="1"/>
    <n v="2017"/>
    <s v="Korf, D.J., O'Gorman, A., &amp; Werse, B. (2017). The European Society for Social Drug Research: a reflection on research trends over time. Drugs: Education, Prevention and Policy, 24(4), pp. 321-323. "/>
    <m/>
  </r>
  <r>
    <s v="O'Gorman "/>
    <s v="Aileen"/>
    <x v="18"/>
    <s v="(Re)conceptualizing “polydrug use”: Capturing the complexity of combining substances"/>
    <x v="1"/>
    <x v="1"/>
    <n v="2019"/>
    <s v="Hakkarainen, P., O'Gorman, A., Lamy, F., &amp; Kataja, K. (2019). (Re)conceptualizing 'Polydrug Use': Captruing the complexity of combining substances. Contemporary Drug Problems, 46(4), 400-417. "/>
    <m/>
  </r>
  <r>
    <s v="O'Gorman "/>
    <s v="Aileen"/>
    <x v="18"/>
    <s v="Civil society involvement in harm reduction drug policy: reflections on the past, expectations for the future"/>
    <x v="1"/>
    <x v="1"/>
    <n v="2021"/>
    <s v="O'Gorman, A., &amp; Schatz, E. (2021). Civil society involvement in harm reduction drug policy: reflections on the past, expectations for the future. Harm Reduction Journal, 18(17), "/>
    <m/>
  </r>
  <r>
    <s v="O'Gorman "/>
    <s v="Aileen"/>
    <x v="18"/>
    <s v="Community drug projects: Responding to drug-related harms from a community development approach"/>
    <x v="10"/>
    <x v="3"/>
    <n v="2020"/>
    <s v="O'Gorman, A. (2020). Community Drug Projects: Responding to drug-related harms from a community development approach. Report submitted to CityWide Drugs Crisis Campaign. Dublin: CityWide Drgus Crisis Campaign. "/>
    <m/>
  </r>
  <r>
    <s v="O'Gorman "/>
    <s v="Aileen"/>
    <x v="15"/>
    <s v="A social autopsy of drug-lrelated deaths among young people in Highland"/>
    <x v="7"/>
    <x v="4"/>
    <n v="2020"/>
    <s v="https://www.highland-adp.org.uk/userfiles/file/hadp_publications/Highland-Review-of-Drug-Related-Deaths-in-Younger-People.pdf"/>
    <m/>
  </r>
  <r>
    <s v="O'Gorman "/>
    <s v="Aileen"/>
    <x v="15"/>
    <s v="Understanding the role and potential of primary care in the prevention of drug deaths post Covid-19"/>
    <x v="7"/>
    <x v="4"/>
    <s v="2020-2022"/>
    <m/>
    <m/>
  </r>
  <r>
    <s v="O'Rawe"/>
    <s v="Steve"/>
    <x v="18"/>
    <s v="Illegal drugs in the UK: Is it time for considered legalisation to improve public health?"/>
    <x v="21"/>
    <x v="8"/>
    <n v="2021"/>
    <s v="Dalgarno, P., O'Rawe, S., &amp; Hammersley, R. (2021). Illegal drugs in the UK: Is it time for considered legalisation to improve public health? Drug Sceince, Policy and Law, 7, pp. 1-9. "/>
    <m/>
  </r>
  <r>
    <s v="Palmateer"/>
    <s v="Norah"/>
    <x v="6"/>
    <s v="Association between universal hepatitis B prison vaccination, vaccine uptake and hepatitis B infection among people who inject drugs "/>
    <x v="1"/>
    <x v="1"/>
    <n v="2018"/>
    <s v="Palmateer, N. E., Goldberg, D. J., Munro, A., Taylor, A., Yeung, A., Wallace, L. A., Mitchell, A., Shepherd, S. J., Gunson, R. N., Aitken, C., &amp; Hutchinson, S. J. (2018). Association between universal hepatitis B prison vaccination, vaccine uptake and hepatitis B infection among people who inject drugs [Article]. Addiction, 113(1), 80-90. https://doi.org/10.1111/add.13944"/>
    <m/>
  </r>
  <r>
    <s v="Palmateer"/>
    <s v="Norah"/>
    <x v="6"/>
    <s v="Modelling the impact of a national scale-up of interventions on hepatitis C virus transmission among people who inject drugs in Scotland"/>
    <x v="1"/>
    <x v="1"/>
    <n v="2018"/>
    <s v="Fraser, H., Mukandavire, C., Martin, N.K., Goldberg, D., Palmateer, N., Munro, A., Taylor, A., Hickman, M., Hutchinson, S., &amp; Vickerman, P. (2018). Modelling the impact of a national scale-up of interventions on hepatitis C virus transmission among people who inject drugs in Scotland. Addiction, 113(11), pp. 2118-2131."/>
    <m/>
  </r>
  <r>
    <s v="Palmateer"/>
    <s v="Norah"/>
    <x v="6"/>
    <s v="Interventions to prevent HIV and Hepatitis C among people who inject drugs: Latest evidence of effectiveness from a systematic review (2011 to 2020)"/>
    <x v="1"/>
    <x v="1"/>
    <n v="2022"/>
    <s v="Palmateer, N., Hamill, V., Bergenstrom, A., Bloomfield, H., Gordon, L., Stone, J., Fraser, H., Seyler, T., Duan, Y., Tran, R., Trayner, K., Biggam, C., Smith, S., Vickerman, P., Hickman, M., &amp; Hutchinson, S. (2022). Interventions to prevent HIV and Hepatitis C among people who inject drugs: Latest evidence of effectiveness from a systematic review (2011 to 2020). The International journal on drug policy, 109, 103872. https://doi.org/10.1016/j.drugpo.2022.103872"/>
    <m/>
  </r>
  <r>
    <s v="Palmateer"/>
    <s v="Norah"/>
    <x v="6"/>
    <s v="Incidence of HIV and hepatitis C virus among people who inject drugs, and associations with age and sex or gender: A global systematic review and meta-analysis"/>
    <x v="1"/>
    <x v="1"/>
    <n v="2023"/>
    <s v="Artenie, A., Stone, J., Fraser, H., Stewart, D., Arum, C., Lim, A.G., McNaughton, A.L., Trickey, A., Ward, Z., Abramovitz, D., Alary, M., Astemborski, J., Bruneau, J., Clipman, S., Coffin, C.S., Croxford, S., DeBeck, K., Emanuel, E., Hayashi, K., Hermez, J.G., Low-Beer, D., Luhmann, N., Macphail, G., Maher, L., Palmateer, N., et al. (2023). Incidence of HIV and hepatitis C virus among people who inject drugs, and associations with age and sex or gender: a global systematic review and meta-analysis. The Lancet Gastroenterology &amp; Hepatology, 8(6), pp. 533-552."/>
    <m/>
  </r>
  <r>
    <s v="Palmateer"/>
    <s v="Norah"/>
    <x v="6"/>
    <s v="Reduction in the population prevalence of hepatitis C virus viraemia among people who inject drugs associated with scale-up of direct-acting anti-viral therapy in community drug services: real-world data"/>
    <x v="9"/>
    <x v="3"/>
    <n v="2021"/>
    <s v="Palmateer, N., McAuley, A., Dillon, J.F., McDonald, S., Yeung, A., Smith, S., et al. (2021). Reduction in the population prevalence of hepatitis C virus viraemia among people who inject drugs associated with scale-up of direct-acting anti-viral therapy in community drug services: real world data. Addiction, 116(10), pp. 2893-2907."/>
    <m/>
  </r>
  <r>
    <s v="Palmateer"/>
    <s v="Norah"/>
    <x v="6"/>
    <s v="Needle exchange surveillance initiative (NESI): Prevalence of blood-borne viruses and injecting risk behaviours among people who inject drugs attending injecting equipment provision services in Scotland 2008 to 2020. "/>
    <x v="22"/>
    <x v="4"/>
    <n v="2022"/>
    <s v="https://publichealthscotland.scot/publications/needle-exchange-surveillance-initiative-nesi/needle-exchange-surveillance-initiative-nesi/"/>
    <m/>
  </r>
  <r>
    <s v="Parkes"/>
    <s v="Tessa"/>
    <x v="2"/>
    <s v="Supporting harm reduction through peer support: testing feasibility &amp; acceptability of a peer-delivered, relational intervention for people with problem substance use who are homeless. "/>
    <x v="1"/>
    <x v="1"/>
    <n v="2019"/>
    <s v="Parkes, T, Carver, H. et al. 2019. Supporting Harm Reduction through Peer Support: testing feasibility &amp; acceptability of a peer-delivered, relational intervention for people with problem substance use who are homeless. BMC Pilot and Feasibility Studies, 5, 64. Available: https://doi.org/10.1186/s40814-019-0447-0  "/>
    <m/>
  </r>
  <r>
    <s v="Parkes"/>
    <s v="Tessa"/>
    <x v="2"/>
    <s v="‘They already operated like it was a crisis, because it always has been a crisis’: a qualitative exploration of the response of one homeless service in Scotland to the COVID-19 pandemic"/>
    <x v="1"/>
    <x v="1"/>
    <n v="2021"/>
    <s v="Parkes, T., Carver, H., Masterton., W., Falzon., D., Dumbrell, J., Grant, S., Wilson, I. 2021. ‘They already operated like it was a crisis, because it always has been a crisis’: a qualitative exploration of the response of one homeless service in Scotland to the COVID-19 pandemic. Harm Reduction Journal. 18, 26. Available: https://harmreductionjournal.biomedcentral.com/articles/10.1186/s12954-021-00472-w  (6571 accesses at 24 Sept 2022, 20 citations) "/>
    <m/>
  </r>
  <r>
    <s v="Parkes"/>
    <s v="Tessa"/>
    <x v="2"/>
    <s v="“You know, we can change the services to suit the circumstances of what is happening in the world”: A rapid case study of the COVID-19 response across city centre homelessness and health services in Edinburgh, Scotland"/>
    <x v="1"/>
    <x v="1"/>
    <n v="2021"/>
    <s v="Parkes, T., Carver, H., Masterton., W., Falzon., D., Dumbrell, J., Grant, S., Wilson, I. “You know, we can change the services to suit the circumstances of what is happening in the world”: A rapid case study of the COVID-19 response across city centre homelessness and health services in Edinburgh, Scotland. Harm Reduction Journal. 18, 64. Available: https://harmreductionjournal.biomedcentral.com/articles/10.1186/s12954-021-00508-1"/>
    <m/>
  </r>
  <r>
    <s v="Parkes"/>
    <s v="Tessa"/>
    <x v="2"/>
    <s v="Assessing the feasibility, acceptability, and accessibility of a peer-delivered intervention to reduce harm and improve the wellbeing of people who experience homelessness with problem substance use: the SHARPS study"/>
    <x v="1"/>
    <x v="1"/>
    <n v="2022"/>
    <s v="Parkes, T., Matheson, C., Carver., H et al. 2022. Assessing the feasibility, acceptability, and accessibility of a peer-delivered intervention to reduce harm and improve the wellbeing of people who experience homelessness with problem substance use: the SHARPS study. Harm Red J. 19. Available: https://harmreductionjournal.biomedcentral.com/articles/10.1186/s12954-021-00582-5 "/>
    <m/>
  </r>
  <r>
    <s v="Parkes"/>
    <s v="Tessa"/>
    <x v="2"/>
    <s v="Chronic pain, prescribed opioids and overdose risk: a qualitative exploration of the views of affected individuals and family members"/>
    <x v="1"/>
    <x v="1"/>
    <n v="2022"/>
    <s v="Parkes, T., Foster, R., McAuley, A., Steven, D., Matheson, C., Baldacchino, A. 2022. Chronic pain, prescribed opioids and overdose risk: a qualitative exploration of the views of affected individuals and family members. Drugs, Education, Prevention and Policy. Available here: https://doi.org/10.1080/09687637.2021.2022100 "/>
    <m/>
  </r>
  <r>
    <s v="Parkes"/>
    <s v="Tessa"/>
    <x v="2"/>
    <s v="Why would we not want to keep everybody safe?&quot; The views of family members of people who use drugs on the implementation of drug consumption rooms in Scotland"/>
    <x v="1"/>
    <x v="1"/>
    <n v="2022"/>
    <s v="Parkes, T., Price, T. Foster, R., Trayner, K. M. A., Sumnall, H. R., Livingston, W., Perkins, A., Dumbrell, J., Cairns, B., Nicholls, J. Why would we not want to keep everybody safe?&quot; The views of family members of people who use drugs on the implementation of drug consumption rooms in Scotland. Harm Reduction Journal. 19, 99. Available at: https://doi.org/10.1186/s12954-022-00679-5"/>
    <m/>
  </r>
  <r>
    <s v="Parkes"/>
    <s v="Tessa"/>
    <x v="2"/>
    <s v="See beyond. See the lives. Scotland: Anti-stigma campaign"/>
    <x v="7"/>
    <x v="4"/>
    <n v="2019"/>
    <s v="https://www.seebeyondscotland.com "/>
    <m/>
  </r>
  <r>
    <s v="Parkes"/>
    <s v="Tessa"/>
    <x v="2"/>
    <s v="Review on homelessness, substance use, mental health"/>
    <x v="7"/>
    <x v="4"/>
    <n v="2019"/>
    <s v="https://www.hrb.ie/fileadmin/2._Plugin_related_files/Publications/2021_publications/2021_HIE/Evidence_Centre/Evidence_review_of_drug_treatment_services_for_people_who_are_homeless_and_use_drugs.pdf"/>
    <m/>
  </r>
  <r>
    <s v="Parkes"/>
    <s v="Tessa"/>
    <x v="2"/>
    <s v="Assessing prescription opioid overdose risk (POOR) via a quality improvement process led by NHS Fife Pharmacy and scoping the feasibility of a specific overdose prevention intervention delivered by Community Pharmacists"/>
    <x v="18"/>
    <x v="4"/>
    <n v="2020"/>
    <s v="https://www.stir.ac.uk/research/hub/contract/1101207"/>
    <m/>
  </r>
  <r>
    <s v="Parkes"/>
    <s v="Tessa"/>
    <x v="2"/>
    <s v="Researching and developing key components of a new Scottish drug checking service"/>
    <x v="4"/>
    <x v="4"/>
    <n v="2021"/>
    <s v="Parkes, T., Carver, H., Aston, L., Fletcher, E., Craik, V., &amp; Schofield, J. (2021). Researching and developing key components of a new Scottish drug checking service. CORRA Foundation, Scottish Government (£300,081)."/>
    <m/>
  </r>
  <r>
    <s v="Parkes"/>
    <s v="Tessa"/>
    <x v="2"/>
    <s v="Effectiveness and cost-effectiveness of a peer-delivered, relational, harm reduction intervention to improve mental health, quality of life, and related outcomes, for people experiencing homelessness and substance use problems: The 'SHARPS' cluster randomised controlled trial"/>
    <x v="7"/>
    <x v="4"/>
    <s v="2018-2020"/>
    <s v="https://www.journalslibrary.nihr.ac.uk/hta/WVVL4786#/abstract "/>
    <m/>
  </r>
  <r>
    <s v="Parkes"/>
    <s v="Tessa"/>
    <x v="2"/>
    <s v="Services in primary care, mental health and drug treatment settings for people who use drugs: Evidence review"/>
    <x v="23"/>
    <x v="5"/>
    <n v="2019"/>
    <s v="Sumnall, H., Parkes, T., Jones, L., Carver, H., &amp; Miler, J. (2019). Services in primary care, mental health and drug treatment settings for people who use drugs: Evidence review. Health Research Board (€60,000/£52,174)."/>
    <m/>
  </r>
  <r>
    <s v="Parkinson "/>
    <s v="Jane"/>
    <x v="1"/>
    <s v="Drug-related deaths in Scotland 1979-2013: evidence of a vulnerable cohort of young men living in deprived areas"/>
    <x v="1"/>
    <x v="1"/>
    <n v="2018"/>
    <s v="Parkinson, J., Minton, J., Lewesy, J., Bouttell, J., &amp; McCartney, G. (2018). Drug-related deaths in Scotland 1979-2013: evidence of a vulnerable cohort of young men living in deprived areas. BMC Public Health, 27(18), 357. "/>
    <m/>
  </r>
  <r>
    <s v="Perez"/>
    <s v="Alberto Oteo"/>
    <x v="22"/>
    <s v="Overdose alert and response technologies: state-of-the-art review"/>
    <x v="1"/>
    <x v="1"/>
    <n v="2023"/>
    <s v="Oteo, A., Daneshvar, H.,  Baldacchino, A., &amp; Matheson, C. (2023). Overdose alert and response technologies: state-of-the-art review. Journal of Medical Internet Research, 25. "/>
    <m/>
  </r>
  <r>
    <s v="Perkins"/>
    <s v="Andy"/>
    <x v="23"/>
    <s v="Responding to drug use with kindness, compassion and hope - a report from the Dundee Drugs Commission"/>
    <x v="10"/>
    <x v="3"/>
    <n v="2021"/>
    <s v="Perkins, A. et al. (2021). Responding to drug use kindness, compassion and hope. The need for action two years on. Report for Dundee Drugs Commission."/>
    <m/>
  </r>
  <r>
    <s v="Perkins"/>
    <s v="Andy"/>
    <x v="23"/>
    <s v="Time for kindness, compassion and hope: The need for action two years on - A two year on review from the Dundee Drugs Commission"/>
    <x v="10"/>
    <x v="3"/>
    <n v="2022"/>
    <s v="Perkins, A., et al. (2022). DDC Review-Part 1- The Report: Time for kindness, compassion and hope. The need for action two years on. Report for the Dundee Drugs Commission"/>
    <m/>
  </r>
  <r>
    <s v="Perkins"/>
    <s v="Andy"/>
    <x v="23"/>
    <s v="Understanding substance use and the wider support needs of Scotland's prison population"/>
    <x v="10"/>
    <x v="3"/>
    <n v="2022"/>
    <s v="Perkins, A., Livingston, W., Cairns, B., Dumbrell, J., Gardiner, K., Little, S., &amp; Madoc-Jones, I. (2022). Understanding substance use and the wider support needs of Scotland's prison population. Report for Scottish Government Health and Social Care. "/>
    <m/>
  </r>
  <r>
    <s v="Perkins"/>
    <s v="Andy"/>
    <x v="24"/>
    <s v="Peer research in addiction services"/>
    <x v="10"/>
    <x v="4"/>
    <n v="2020"/>
    <s v="Perkins, A., Livingston, W., Carver, H., Collinson, B., Dumbrell, J., Willmott, S., &amp; Gardiner, K. (2020). Peer research in addiction services. East Renfrewshire Council. (£58,200). "/>
    <m/>
  </r>
  <r>
    <s v="Pettie"/>
    <s v="Janice"/>
    <x v="21"/>
    <s v="New drug controls and reduced hospital presentations due to novel psychoactive substances in Edinburgh"/>
    <x v="1"/>
    <x v="1"/>
    <n v="2018"/>
    <s v="Pettie, J., Burt, A., Knipe, D. W., Torrance, H., Dow, M., Osinski, K., Greig, R., Sabatini, D., Easterford, K., Dear, J., &amp; Eddleston, M. (2018). New drug controls and reduced hospital presentations due to novel psychoactive substances in Edinburgh. British journal of clinical pharmacology, 84(10), 2303-2310. https://doi.org/10.1111/bcp.13672"/>
    <m/>
  </r>
  <r>
    <s v="Pickering"/>
    <s v="Lucy"/>
    <x v="4"/>
    <s v="Novelty and continuity in drug-related practices of people who use new psychoactive substances"/>
    <x v="1"/>
    <x v="1"/>
    <n v="2019"/>
    <s v="Pickering, L., &amp; Greenwood, S. (2019). New for Who?: Novelty and continutiy in drug-related practices of people who use new psychoactive substances. Contemporary Drug Problems, 46(4), 323-344."/>
    <m/>
  </r>
  <r>
    <s v="Price"/>
    <s v="Tracey"/>
    <x v="2"/>
    <s v="Discursive struggles' between criminal justice sanctions and health interventions for people who use drugs: a qualitative exploration of diversion policy and practice in Scotland "/>
    <x v="1"/>
    <x v="1"/>
    <n v="2021"/>
    <s v="Price, T., Parkes, T., &amp; Malloch, M. (2021). 'Discursive struggles' between criminal justice sanctions and health interventions for people who use drugs: a qualitative exploration of diversion policy and practice in Scotland [Article]. Drugs: Education, Prevention &amp; Policy, 28(2), 118-126. https://doi.org/10.1080/09687637.2020.1775180"/>
    <m/>
  </r>
  <r>
    <s v="Price"/>
    <s v="Tracey"/>
    <x v="2"/>
    <s v="The thistle and the rose: a Bacchian analysis of the ‘problems’ of drug use, diversion and the Scottish context"/>
    <x v="13"/>
    <x v="6"/>
    <s v="2017-2022"/>
    <s v="Price, T. (2022). The Thistle and the Rose: a Bacchian analysis of the 'problems' of drug use, diversion and the Scottish context. PhD Thesis."/>
    <m/>
  </r>
  <r>
    <s v="Radley"/>
    <s v="Andrew"/>
    <x v="25"/>
    <s v="Standing utside the junkie door'--service users' experiences of using community pharmacies to access treatment for opioid dependency"/>
    <x v="1"/>
    <x v="1"/>
    <n v="2017"/>
    <s v="Radley, A., Melville, K., Easton, P., Williams, B., &amp; Dillon, J. F. (2017). 'Standing Outside the Junkie Door'--service users' experiences of using community pharmacies to access treatment for opioid dependency. Journal of Public Health, 39(4), 846-855. https://doi.org/10.1093/pubmed/fdw138"/>
    <m/>
  </r>
  <r>
    <s v="Robertson"/>
    <s v="Roy"/>
    <x v="26"/>
    <s v="Misadventure in Muirhouse. HIV infection; a modern plague and a persisting public health problem"/>
    <x v="1"/>
    <x v="1"/>
    <n v="2017"/>
    <s v="Robertson, R. (2017). Misadventure in Muirhouse. HIV Infection: A modern plague and persisting public health problem. Journal of the Royal College of Phsyicians of Edinburgh, 47(1). "/>
    <m/>
  </r>
  <r>
    <s v="Robertson"/>
    <s v="Roy"/>
    <x v="26"/>
    <s v="Prospects for people who use drugs: Maintenance, recovery or progress? An analysis of motivation to change in individuals attending for opioid agonist prescribing (OAP) in a general practice setting"/>
    <x v="1"/>
    <x v="1"/>
    <n v="2018"/>
    <s v="Robertson, R., Copeland, L., Beresford, H., Elton, R., &amp; Carson, D. (2018). Prospects for people who use drugs: Maintenance, recovery or progress? An analysis of motivation to change in individuals attending for opioid agonist prescribing (OAP) in a general practice setting [Article]. Drugs: Education, Prevention &amp; Policy, 25(5), 408-412. https://doi.org/10.1080/09687637.2017.1284182"/>
    <m/>
  </r>
  <r>
    <s v="Robertson"/>
    <s v="Roy"/>
    <x v="26"/>
    <s v="Treatment and intervention for opiate dependence in the United Kingdom: Lessons from triumph and failure"/>
    <x v="1"/>
    <x v="1"/>
    <n v="2018"/>
    <s v="Kalk, N. J., Robertson, J. R., Kidd, B., Day, E., Kelleher, M. J., Gilvarry, E., &amp; Strang, J. (2018). Treatment and Intervention for Opiate Dependence in the United Kingdom: Lessons from Triumph and Failure [Article]. European Journal on Criminal Policy &amp; Research, 24(2), 183-200. https://doi.org/10.1007/s10610-017-9364-z"/>
    <m/>
  </r>
  <r>
    <s v="Robertson"/>
    <s v="Roy"/>
    <x v="26"/>
    <s v="Brexit threathens the UK's ability to tackle illicit drugs and organised crime: What needs to happen now?"/>
    <x v="1"/>
    <x v="1"/>
    <n v="2019"/>
    <s v="Roman-Urrestarazu, A., Yang, J., Robertson, R., McCallum, A., Gray, C., McKee, M., &amp; Middleton, J. (2019). Brexit threatens the UK's ability to tackle illicit drugs and organised crime: What needs to happen now? Health Policy, 123(6), pp. 521-525."/>
    <m/>
  </r>
  <r>
    <s v="Robertson"/>
    <s v="Roy"/>
    <x v="26"/>
    <s v="Non drug-related and opioid-specific causes of 3262 deaths in Scotland's methadone-prescription clients, 2009-2015"/>
    <x v="1"/>
    <x v="1"/>
    <n v="2019"/>
    <s v="Gao, L., Robertson, J. R., &amp; Bird, S. M. (2019). Non drug-related and opioid-specific causes of 3262 deaths in Scotland's methadone-prescription clients, 2009-2015. Drug and alcohol dependence, 197, 262-270. https://doi.org/10.1016/j.drugalcdep.2019.01.019"/>
    <m/>
  </r>
  <r>
    <s v="Robertson"/>
    <s v="Roy"/>
    <x v="26"/>
    <s v="Injecting drug use, the skin and vasculature"/>
    <x v="1"/>
    <x v="1"/>
    <n v="2020"/>
    <s v="Robertson, R., Broers, B., &amp; Harris, M. (2020). Injecting drug use, the skin and vasculature. Addiction, 116(7). "/>
    <m/>
  </r>
  <r>
    <s v="Robertson"/>
    <s v="Roy"/>
    <x v="26"/>
    <s v="Scotland’s 2009-2015 methadone-prescription cohort: quintiles for daily-dose of prescribed methadone and associated risk of methadone-specific death"/>
    <x v="1"/>
    <x v="1"/>
    <n v="2021"/>
    <s v="Gao, L., Robertson, R., &amp; Bird, S. (2021). Scotland's 2009-2015 methadone-prescription cohort: Quintiles for daily dose of prescribed methadone and risk of methadone-specific death. British Journal of Clinical Pharmacology, 87(2), pp. 652-673. "/>
    <m/>
  </r>
  <r>
    <s v="Robertson"/>
    <s v="Roy"/>
    <x v="26"/>
    <s v="Towards a framework for implementing physician education in substance use disorders"/>
    <x v="1"/>
    <x v="1"/>
    <n v="2021"/>
    <s v="Kilmas, J., McCracken, R., Robertson, R., &amp; Cullen, W. (2021). Towards a framework for implementing physician education in substance use disorders. Drug and alcohol dependence reports, 1. "/>
    <m/>
  </r>
  <r>
    <s v="Robertson"/>
    <s v="Roy"/>
    <x v="26"/>
    <s v="Benzodiazepines: the time for systematic change is now"/>
    <x v="1"/>
    <x v="1"/>
    <n v="2021"/>
    <s v="Robertson, R., McAuley, A., &amp; Matheson, C. (2021). Benzodiazepines: the time for systematic change is now. Addiction, 116(8), pp. 2246-2247. "/>
    <m/>
  </r>
  <r>
    <s v="Robertson"/>
    <s v="Roy"/>
    <x v="26"/>
    <s v="Milestone house: The story of a hospice for people with HIV/AIDS"/>
    <x v="1"/>
    <x v="1"/>
    <n v="2022"/>
    <s v="McCabe, R., Richardson, A., Taylor, D., &amp; Robertson, R. (2022). Milestone house: The story of a hospice for people wtih HIV/AIDS. Journal of the Royal College of Phsysicians of Edinburgh, 52(1)."/>
    <m/>
  </r>
  <r>
    <s v="Robertson"/>
    <s v="Roy"/>
    <x v="26"/>
    <s v="Prolonged mental health effects of ethylphenidate beyond cessation of use (letter) "/>
    <x v="24"/>
    <x v="9"/>
    <n v="2017"/>
    <s v="Robertson, R. (2017). Prolonged mental health effects of ethylphenidate beyond cessation of use. Addiction, 112(1), pp. 183-184. "/>
    <m/>
  </r>
  <r>
    <s v="Roe"/>
    <s v="Laura"/>
    <x v="22"/>
    <s v="Isolation, solitude and social distancing for people who use drugs: An ethnographic perspective"/>
    <x v="1"/>
    <x v="1"/>
    <n v="2021"/>
    <s v="Roe, L., Proudfoot, J., Tay Wee Teck, J., Irvine, R.D., Frankland, S., &amp; Baldacchino, A. (2021). Isolation, solitude and social distancing for people who use drugs: An ethnographic perspective. Frontiers in Psychiatry, 11. "/>
    <m/>
  </r>
  <r>
    <s v="Roe"/>
    <s v="Laura"/>
    <x v="22"/>
    <s v="Fractals for an ethnography of time and addiction: Recursive and self-similar temporalities in heroin and poly-substance use"/>
    <x v="1"/>
    <x v="1"/>
    <n v="2023"/>
    <s v="Roe, L., Dobroski, S., Manley, G., Warner, H., Dritschel, H., &amp; Baldacchino, A. (2023). Fractals for ethnography of time and addiction: Recursive and self-similar temporalities in heroin and poly-substance use. Frontiers in Psychiatry, 14. "/>
    <m/>
  </r>
  <r>
    <s v="Roe"/>
    <s v="Laura"/>
    <x v="22"/>
    <s v="Echoes of endlessness: Time, memory, and experience for heroin users in Scotland"/>
    <x v="0"/>
    <x v="0"/>
    <s v="2015 - 2020 "/>
    <s v="Roe, L. (2021). Echoes of endlessness: time, memory, and experience for heroin users in Scotland. PhD Thesis."/>
    <m/>
  </r>
  <r>
    <s v="Ross"/>
    <s v="Anna"/>
    <x v="27"/>
    <s v="Stigma, reflexivity and the drug researcher’s drug use"/>
    <x v="1"/>
    <x v="1"/>
    <n v="2020"/>
    <s v="Ross, A., Potter, G.R., Barratt, M.J., &amp; Aldridge, J.A. (2020). 'Coming Out': Stigma, reflexivity and the drug researcher's drug use. Contemporary Drug Problems, 47(4), pp. 268-285. "/>
    <m/>
  </r>
  <r>
    <s v="Ross"/>
    <s v="Anna"/>
    <x v="27"/>
    <s v="Doing drugs policy: Narratives of participation in the development of a critical drug theory"/>
    <x v="0"/>
    <x v="0"/>
    <s v="2020 (year completed)"/>
    <s v="Ross, A. (2020). Doing Drugs Policy: Narratives of participation in the development of a critical drug theory. PhD Thesis. "/>
    <m/>
  </r>
  <r>
    <s v="Russell"/>
    <s v="Lynda"/>
    <x v="4"/>
    <s v="Gender, addiction, and removal of children into care"/>
    <x v="1"/>
    <x v="1"/>
    <n v="2022"/>
    <s v="Russell, L., Gajwani, R., Turner, F., &amp; Minnis, H. (2022). Gender, addiction, and removal of children into care. Frontiers in Psychiatry, 13."/>
    <m/>
  </r>
  <r>
    <s v="Russell"/>
    <s v="Lynda"/>
    <x v="4"/>
    <s v="Where are the children?: Addiction workers’ knowledge of clients’ offspring and related risks"/>
    <x v="1"/>
    <x v="1"/>
    <n v="2023"/>
    <s v="Russell, L., Gajwani, R., Turner, F., &amp; Minnis, H. (2023). Where are the children?: Addiction workers' knowledge of clients' offspring and related risks. International Journal on Child Maltreatment."/>
    <m/>
  </r>
  <r>
    <s v="Schofield"/>
    <s v="Joe"/>
    <x v="2"/>
    <s v="Quantifying prescribed high dose opioids in the community and risk of overdose"/>
    <x v="1"/>
    <x v="1"/>
    <n v="2021"/>
    <s v="Schofield, J., Steven, D., Foster, R., Matheson, C., Baldacchino, A., McAuely, A., &amp; Parkes, T. (2021). Quanitfying prescribed high dose opioids in the community and risk of overdose. BMC Public Health, 21(1), pp. 1174. "/>
    <m/>
  </r>
  <r>
    <s v="Schofield"/>
    <s v="Joe"/>
    <x v="2"/>
    <s v="The impact of COVID-19 on access to harm reduction, substance use treatment and recovery services in Scotland: a qualitative study"/>
    <x v="1"/>
    <x v="1"/>
    <n v="2022"/>
    <s v="Schofield, J., Dumbrell, J., Matheson, C., Parkes, T., Bancroft, A. 2022. The impact of COVID-19 on access to harm reduction, substance use treatment and recovery services in Scotland: a qualitative study. BMC Public Health, 22. Available at: https://bmcpublichealth.biomedcentral.com/articles/10.1186/s12889-022-12873-y "/>
    <m/>
  </r>
  <r>
    <s v="Schofield"/>
    <s v="Joe"/>
    <x v="2"/>
    <s v="Feasibility and acceptability of an overdose prevention intervention delivered by Community Pharmacists for patients prescribed opioids for chronic non-cancer pain"/>
    <x v="1"/>
    <x v="1"/>
    <n v="2023"/>
    <s v="Schofield, J.; Parkes, T.; Mercer, F.; Foster, R.; Hnízdilová, K.; Matheson, C.; Steele, W.; McAuley, A.; Raeburn, F.; Skea, L.; Baldacchino, A. Feasibility and Acceptability of an Overdose Prevention Intervention Delivered by Community Pharmacists for Patients Prescribed Opioids for Chronic Non-Cancer Pain. Pharmacy 2023, 11, 88. https://doi.org/10.3390/pharmacy11030088"/>
    <m/>
  </r>
  <r>
    <s v="Schofield"/>
    <s v="Joe"/>
    <x v="2"/>
    <s v="Exploring the utility and safety of benzodiazepine prescribing among people reciving opiate replacement therapy in Scotland"/>
    <x v="7"/>
    <x v="4"/>
    <n v="2020"/>
    <m/>
    <m/>
  </r>
  <r>
    <s v="Schofield"/>
    <s v="Joe"/>
    <x v="2"/>
    <s v="Survey of Scottish addiction prescribers on management of benzodiazepine dependence"/>
    <x v="4"/>
    <x v="4"/>
    <n v="2023"/>
    <m/>
    <m/>
  </r>
  <r>
    <s v="Scottish Drugs Forum"/>
    <m/>
    <x v="28"/>
    <s v="Older people with drugs problems in Scotland: Addressing the needs of an ageing population "/>
    <x v="9"/>
    <x v="3"/>
    <n v="2017"/>
    <s v="Working-group-report-OPDPs-in-2017.pdf (sdf.org.uk)"/>
    <m/>
  </r>
  <r>
    <s v="Scottish Drugs Forum"/>
    <m/>
    <x v="28"/>
    <s v="Staying alive in Scotland: Strategies to prevent drug deaths"/>
    <x v="4"/>
    <x v="4"/>
    <n v="2019"/>
    <s v="Staying-Alive-in-Scotland-Digital.pdf (sdf.org.uk)"/>
    <m/>
  </r>
  <r>
    <s v="Scottish Drugs Forum"/>
    <m/>
    <x v="28"/>
    <s v="Project to identify the key constituents of such primary care-based HCV treatment and develop and evaluate an acceptable and practicable primary care-based treatment pathway for people who inject drugs"/>
    <x v="4"/>
    <x v="4"/>
    <n v="2021"/>
    <s v="Optimising Hepatitis C Treatment for People Who Inject Drugs: Developing a GP-led Patient Pathway. (SDF contributed qualitative peer research interviews to project led by research partners from Edinburgh Napier University)"/>
    <m/>
  </r>
  <r>
    <s v="Scottish Drugs Forum"/>
    <m/>
    <x v="28"/>
    <s v="Medication treatment MAT standards for Scotland: Access, choice, support"/>
    <x v="4"/>
    <x v="4"/>
    <n v="2021"/>
    <s v="MAT-Subgroup-Interim-Report-on-programme-to-date_Mar21.pdf (sdf.org.uk)"/>
    <m/>
  </r>
  <r>
    <s v="Scottish Drugs Forum"/>
    <m/>
    <x v="28"/>
    <s v="Exploration of the extent of disruption to service and social interactions among people with lived or living experience of substance use in Scotland, and explore potential reasons for variations in disruption, across five areas"/>
    <x v="4"/>
    <x v="4"/>
    <n v="2022"/>
    <s v="A social network analysis approach to studying whole system disruption related to COVID19 among people who use drugs in Scotland | Request PDF (researchgate.net)"/>
    <m/>
  </r>
  <r>
    <s v="Scottish Drugs Forum"/>
    <m/>
    <x v="28"/>
    <s v="Project with three evaluation strands to examine reach and effect of campaign and whether it had any impact on take-home naloxone supply"/>
    <x v="4"/>
    <x v="4"/>
    <n v="2022"/>
    <s v="Multi-method evaluation of the ‘How to save a life’ mass media campaign – SDF – Scottish Drugs Forum"/>
    <m/>
  </r>
  <r>
    <s v="Scottish Drugs Forum"/>
    <m/>
    <x v="28"/>
    <s v="Evaluation of peer naloxone project involving employing peers in three pilot areas"/>
    <x v="9"/>
    <x v="4"/>
    <n v="2023"/>
    <s v="SDF Publish Report on Peer Naloxone Supply Project – SDF – Scottish Drugs Forum"/>
    <m/>
  </r>
  <r>
    <s v="Scottish Drugs Forum"/>
    <m/>
    <x v="28"/>
    <s v="Evaluation project into experiences of and learning from decriminalisation areas via qualitative interviews and media analysis"/>
    <x v="4"/>
    <x v="4"/>
    <n v="2023"/>
    <s v="Working to Decriminalise People Who Use Drugs: Learning from Decriminalisation Efforts in 5 International Jurisdictions – SDF – Scottish Drugs Forum"/>
    <m/>
  </r>
  <r>
    <s v="Scottish Drugs Forum"/>
    <m/>
    <x v="28"/>
    <s v="Evaluation of individual journeys of accessing MAT over 6-month period across 8 health boards in Scotland"/>
    <x v="4"/>
    <x v="4"/>
    <s v="ongoing"/>
    <s v="Medication Assisted Treatment: Service Evaluation of People’s Experience of Accessing MAT in 6 Health Board Areas Across Scotland – SDF – Scottish Drugs Forum"/>
    <m/>
  </r>
  <r>
    <s v="Scottish Drugs Forum"/>
    <m/>
    <x v="28"/>
    <s v="Project aims to determine the administration rate of take-home naloxone and frequency of deaths in the 24 hours following naloxone administration and will gather data on rates of overdose and take-home naloxone use in its various formulations and develop a better understanding of administration"/>
    <x v="4"/>
    <x v="4"/>
    <s v="ongoing"/>
    <s v="Take-Home Naloxone – SDF – Scottish Drugs Forum"/>
    <m/>
  </r>
  <r>
    <s v="SFAD"/>
    <m/>
    <x v="29"/>
    <s v="Insert standard stigmatising headline &amp; image here: Rewriting the media’s portrayal of addiction and recovery"/>
    <x v="14"/>
    <x v="3"/>
    <n v="2020"/>
    <s v="Scottish Families Affected by Alcohol &amp; Drugs (2020). Insert standard stigmatising headline &amp; image here: Rewriting the medai's portrayal of addiction and recovery. "/>
    <m/>
  </r>
  <r>
    <s v="SFAD"/>
    <m/>
    <x v="29"/>
    <s v="Related overdose reversals in the real world"/>
    <x v="14"/>
    <x v="3"/>
    <n v="2020"/>
    <s v="Scottish Families Affected by Alcohol &amp; Drugs (2020). Constantly just holdng it up and together. Exploring family support in relation to problem susbtance use in Scotland. "/>
    <m/>
  </r>
  <r>
    <s v="SFAD"/>
    <m/>
    <x v="29"/>
    <s v="Ask the family! Family perspectives on whole family support and family inclusive practice (report and virtual exhibition)"/>
    <x v="14"/>
    <x v="3"/>
    <n v="2021"/>
    <s v="Scottish Families Affected by Alcohol &amp; Drugs (2021). Ask the Family! Family perspectives on whole family support and family inclusive practice"/>
    <m/>
  </r>
  <r>
    <s v="SFAD"/>
    <m/>
    <x v="29"/>
    <s v="‘There’s only so much one person can do’ – A ‘deep dive’ of family support available in Scotland"/>
    <x v="14"/>
    <x v="3"/>
    <n v="2022"/>
    <s v="Scottish Families Affected by Alcohol &amp; Drugs (2022). 'There's only so much one person can do'. A 'Deep Dive' of family support available in Scotland. "/>
    <m/>
  </r>
  <r>
    <s v="SFAD"/>
    <m/>
    <x v="29"/>
    <s v="If it wasn’t for routes: Reflections on the 3 years of our national young persons’ demonstration project "/>
    <x v="14"/>
    <x v="3"/>
    <n v="2022"/>
    <s v="Scottish Families Affected by Alcohol &amp; Drugs. (2022). 'If it wasn't for Routes': National demonstration project 2019-2022."/>
    <m/>
  </r>
  <r>
    <s v="SFAD"/>
    <m/>
    <x v="29"/>
    <s v="What about families?! Reflections and recommendations for the Scottish Drugs Death Task Force 2019-2022 – A report by The Family Reference Group "/>
    <x v="14"/>
    <x v="3"/>
    <n v="2022"/>
    <s v="Scottish Families Affected by Alcohol &amp; Drugs. (2022). What about Families?!' Reflections and recommendations for the Scottish Drug Death Task Force. "/>
    <m/>
  </r>
  <r>
    <s v="Shah"/>
    <s v="Rajiv"/>
    <x v="30"/>
    <s v="Characterisation of a hepatitis C virus subtype 2a cluster in Scottish PWID with a suboptimal response to glecaprevir/pibrentasvir "/>
    <x v="1"/>
    <x v="1"/>
    <n v="2022"/>
    <s v="Shah, R., Barclay, S. T., Peters, E. S., Fox, R., Gunson, R., Bradley-Stewart, A., Shepherd, S. J., MacLean, A., Tong, L., van Vliet, V. J. E., Ngan Chiu Bong, M., Filipe, A., Thomson, E. C., &amp; Davis, C. (2022). Characterisation of a Hepatitis C Virus Subtype 2a Cluster in Scottish PWID with a Suboptimal Response to Glecaprevir/Pibrentasvir Treatment. Viruses, 14(8). https://doi.org/10.3390/v14081678"/>
    <m/>
  </r>
  <r>
    <s v="Shaw"/>
    <s v="April "/>
    <x v="2"/>
    <s v="Preventing blood-borne virus infection in people who inject drugs in the UK: systematic review, stakeholder interviews, psychosocial intervention development and feasibility randomised controlled trial"/>
    <x v="1"/>
    <x v="1"/>
    <n v="2017"/>
    <s v="Gilchrist, G., Swan, D., Shaw, A., Keding, A., Towers, S., Craine, N., Munro, A., Hughes, E., Parrott, S., Mdege, N., Strang, J., Taylor, A., &amp; Watson, J. (2017). Preventing blood-borne virus infection in people who inject drugs in the UK: systematic review, stakeholder interviews, psychosocial intervention development and feasibility randomised controlled trial. Health technology assessment (Winchester, England), 21(72), 1-312. https://doi.org/10.3310/hta21720"/>
    <m/>
  </r>
  <r>
    <s v="Shaw"/>
    <s v="April "/>
    <x v="2"/>
    <s v="The acceptability and feasibility of a brief psychosocial intervention to reduce blood-borne virus risk behaviours among people who inject drugs: a randomised control feasibility trial of a psychosocial intervention (the PROTECT study) versus treatment as usual"/>
    <x v="1"/>
    <x v="1"/>
    <n v="2017"/>
    <s v="Gilchrist, G., Swan, D., Shaw, A., Keding, A., Towers, S., Craine, N., Munro, A., Hughes, E., Parrott, S., Strang, J., Taylor, A., &amp; Watson, J. (2017). The acceptability and feasibility of a brief psychosocial intervention to reduce blood-borne virus risk behaviours among people who inject drugs: a randomised control feasibility trial of a psychosocial intervention (the PROTECT study) versus treatment as usual. Harm reduction journal, 14(1), 14. https://doi.org/10.1186/s12954-017-0142-5"/>
    <m/>
  </r>
  <r>
    <s v="Shaw"/>
    <s v="April "/>
    <x v="2"/>
    <s v="Psychiatric comorbidity and intimate partner violence among women who inject drugs in Europe: a cross-sectional study"/>
    <x v="1"/>
    <x v="1"/>
    <n v="2018"/>
    <s v="Tirado-Muñoz, J., Gilchrist, G., Fischer, G., Taylor, A., Moskalewicz, J., Giammarchi, C., Köchl, B., Munro, A., Dąbrowska, K., Shaw, A., Di Furia, L., Leeb, I., Hopf, C., &amp; Torrens, M. (2018). Psychiatric comorbidity and intimate partner violence among women who inject drugs in Europe: a cross-sectional study. Archives of women's mental health, 21(3), 259–269. https://doi.org/10.1007/s00737-017-0800-3"/>
    <m/>
  </r>
  <r>
    <s v="Shaw"/>
    <s v="April "/>
    <x v="2"/>
    <s v="Paying attention to women's ageing bodies in recovery from substance use"/>
    <x v="1"/>
    <x v="1"/>
    <n v="2022"/>
    <s v="Shaw, A., Reith, G., &amp; Pickering, L. (2022). Paying attention to women's ageing bodies in recovery from susbtance use. Frontiers in Psychiatry, 13. "/>
    <m/>
  </r>
  <r>
    <s v="Shaw"/>
    <s v="April "/>
    <x v="2"/>
    <s v="Older women managing relationships and navigating health in drugs recovery: A qualitative study"/>
    <x v="0"/>
    <x v="0"/>
    <s v="2021 (year completed)"/>
    <s v="Shaw, A. (2021). Older women managing relationships and navigating health in drugs recovery: A qualitative study. PhD Thesis. "/>
    <m/>
  </r>
  <r>
    <s v="Shaw"/>
    <s v="April "/>
    <x v="31"/>
    <s v="Developing participatory research to understand the health and treatment experiences of mid-life and older women experiencing homelessness and substance use in the UK"/>
    <x v="7"/>
    <x v="4"/>
    <s v="2018-2021"/>
    <m/>
    <m/>
  </r>
  <r>
    <s v="Skivington"/>
    <s v="Kathryn"/>
    <x v="4"/>
    <s v="A systems approach to exploring syndemic health and social condition clustering among individuals who experience a drug related death (DRD): Development work for co-produced interventions(s)"/>
    <x v="4"/>
    <x v="4"/>
    <s v="2020-2023"/>
    <s v="https://www.cso.scot.nhs.uk/wp-content/uploads/HIPS1932.pdf"/>
    <m/>
  </r>
  <r>
    <s v="Smith"/>
    <s v="Matt"/>
    <x v="6"/>
    <s v="Perspectives on pre-exposure prophylaxis for people who inject drugs in the context of an HIV outbreak: A qualitative study"/>
    <x v="1"/>
    <x v="1"/>
    <n v="2021"/>
    <s v="Smith, M., Elliott, L., Hutchinson, S. J., Metcalfe, R., Flowers, P., &amp; McAuley, A. (2021). Perspectives on pre-exposure prophylaxis for people who inject drugs in the context of an hiv outbreak: A qualitative study. The International journal on drug policy, 88, 103033. https://doi.org/10.1016/j.drugpo.2020.103033"/>
    <m/>
  </r>
  <r>
    <s v="Smith"/>
    <s v="Matt"/>
    <x v="6"/>
    <s v="A mixed methods evaluation of peer-to-peer naloxone training and supply in Scotland"/>
    <x v="9"/>
    <x v="3"/>
    <n v="2022"/>
    <s v="https://researchonline.gcu.ac.uk/en/projects/a-mixed-methods-evaluation-of-peer-to-peer-naloxone-training-and-_x000a_https://drugdeathstaskforce.scot/about-the-taskforce/funding-and-key-projects/"/>
    <m/>
  </r>
  <r>
    <s v="Smith"/>
    <s v="Matt"/>
    <x v="2"/>
    <s v="A mixed methods evaluation of peer-to-peer naloxone training and supply in Scotland"/>
    <x v="4"/>
    <x v="4"/>
    <n v="2020"/>
    <s v="Smith, M., McAuley, A., Carver, H., &amp; Horsburgh, K. (2020). A mixed methods evaluation of peer-to-peer naloxone training and supply in Scotland. Drug Deaths Taskforce, Scottish Government (£70,754)."/>
    <m/>
  </r>
  <r>
    <s v="Soriano"/>
    <s v="Vincent"/>
    <x v="32"/>
    <s v="Treatment of hepatitis C with new fixed dose combinations"/>
    <x v="1"/>
    <x v="1"/>
    <n v="2017"/>
    <s v="Soriano, V., Fernandez-Montero, J. V., de Mendoza, C., Benitez-Gutierrez, L., Peña, J. M., Arias, A., &amp; Barreiro, P. (2017). Treatment of hepatitis C with new fixed dose combinations. Expert opinion on pharmacotherapy, 18(12), 1235-1242. https://doi.org/10.1080/14656566.2017.1346609  "/>
    <m/>
  </r>
  <r>
    <s v="Speakman"/>
    <s v="Elizabeth"/>
    <x v="5"/>
    <s v="‘I’m not going to leave someone to die’: carriage of naloxone by police in Scotland within a public health framework: a qualitative study of acceptability and experiences"/>
    <x v="1"/>
    <x v="1"/>
    <n v="2023"/>
    <s v="Speakman, E.M., Hillen, P., Heyman, I., Murray, J., Dougall, N., Aston, E., &amp; McAuley, A. (2023). 'I'm not going to leave someone to die': carriage of naloxone by police in Scotland within a public health framework: a qualitative study of acceptability and experiences. Harm Reduction Journal, 20(20). "/>
    <m/>
  </r>
  <r>
    <s v="Tay Wee Teck"/>
    <s v="Joseph"/>
    <x v="7"/>
    <s v="Tracking internet interest in anabolic-androgenic steroids using google trends"/>
    <x v="1"/>
    <x v="1"/>
    <n v="2018"/>
    <s v="Tay Wee Teck, J., &amp; McCann, M. (2018). Tracking internet interest in anabolic-androgenic steroids using Goolge Trends. International Journal of Drug Policy, 51, pp. 52-55. "/>
    <m/>
  </r>
  <r>
    <s v="Tay Wee Teck"/>
    <s v="Joseph"/>
    <x v="7"/>
    <s v="Using microdosing to induct patients into a long-acting injectable buprenorphine depot medication in low threshold community settings: a case study"/>
    <x v="1"/>
    <x v="1"/>
    <n v="2021"/>
    <s v="Tay Wee Teck, J., Baldacchino, A., Gibson, L., &amp; Lafferty, C. (2021). Using microdosing to induct patients into a long-acting injectable buprenorphine depot medication in low threshold community settings: A case study. Frontiers in Pharmacology, 12. "/>
    <m/>
  </r>
  <r>
    <s v="Tay Wee Teck"/>
    <s v="Joseph"/>
    <x v="22"/>
    <s v="Substance use disorders among forcibly displaced people: a narrative review"/>
    <x v="1"/>
    <x v="1"/>
    <n v="2023"/>
    <s v="Elkholy, H., Tay Wee Teck, J., Arunogiri, S. et al. Substance Use Disorders Among Forcibly Displaced People: a Narrative Review. Curr Addict Rep (2023). https://doi.org/10.1007/s40429-023-00467-6"/>
    <m/>
  </r>
  <r>
    <s v="Tay Wee Teck"/>
    <s v="Joseph "/>
    <x v="22"/>
    <s v="Key implementation factors in telemedicine-delivered medications for opioid use disorder: a scoping review informed by normalisation process theory"/>
    <x v="1"/>
    <x v="1"/>
    <n v="2022"/>
    <s v="Tay Wee Teck, J., Zlatkute, G., Perez, A., Dritschel, H., Ghosh, A., Potenza, M.N., et al. (2022). Key Implementation factors in telemedicine-delivered by medications for opioid use disorder: a scoping review informed by normaliation process theory."/>
    <m/>
  </r>
  <r>
    <s v="Tay Wee Teck"/>
    <s v="Joseph"/>
    <x v="7"/>
    <s v="Why do different forms of knowledge matter in evidence-based drug policy?"/>
    <x v="25"/>
    <x v="2"/>
    <n v="2022"/>
    <s v="Tay Wee Teck, J., &amp; Baldacchino, A. (2022). Why do different forms of knowledge matter in evidence-based drug policy? American Journal of Public Health, 112. "/>
    <m/>
  </r>
  <r>
    <s v="Taylor"/>
    <s v="Avril"/>
    <x v="18"/>
    <s v="An uncontrolled, feasibility study of a group intervention to reduce hepatitis C transmission risk behaviours and increase transmission knowledge among women who inject drugs "/>
    <x v="1"/>
    <x v="1"/>
    <n v="2017"/>
    <s v="Gilchrist, G., Tirado-Munoz, J., Taylor, A., Fischer, G., Moskalewicz, J., Köchl, B., Giammarchi, C., Dabrowska, K., Shaw, A., Munro, A., Di Furia, L., &amp; Torrens, M. (2017). An uncontrolled, feasibility study of a group intervention to reduce hepatitis C transmission risk behaviours and increase transmission knowledge among women who inject drugs [Article]. Drugs: Education, Prevention &amp; Policy, 24(2), 179-188. https://doi.org/10.1080/09687637.2016.1197885"/>
    <m/>
  </r>
  <r>
    <s v="Trayner"/>
    <s v="Kirsten"/>
    <x v="6"/>
    <s v="A pragmatic harm reduction approach to manage a large outbreak of wound botulism in people who inject drugs, Scotland 2015"/>
    <x v="1"/>
    <x v="1"/>
    <n v="2018"/>
    <s v="Trayner, K. M. A., Weir, A., McAuley, A., Godbole, G., Amar, C., Grant, K., Penrice, G., &amp; Roy, K.M. (2018). A pragmatic harm reduction approach to manage a large breakout of wound boutlism in people who inject drugs, Scotland 2015'. Harm Reduction Journal, 15(36). "/>
    <m/>
  </r>
  <r>
    <s v="Trayner"/>
    <s v="Kirsten"/>
    <x v="1"/>
    <s v="Effects of messaging on public support for drug consumption rooms in scotland, UK"/>
    <x v="1"/>
    <x v="1"/>
    <n v="2020"/>
    <s v="Sumnall, H. R., Atkinson, A. M., Trayner, K. M. A., Gage, S. H., &amp; McAuley, A. (2020). Effects of messaging on public support for drug consumption rooms in scotland, UK. International Journal of Drug Policy, 83, N.PAG-N.PAG. https://doi.org/10.1016/j.drugpo.2020.102855"/>
    <m/>
  </r>
  <r>
    <s v="Trayner"/>
    <s v="Kirsten"/>
    <x v="6"/>
    <s v="Increased risk of HIV and other drug-related harms associated with injecting in public places: national bio-behavioural survey of people who inject drugs"/>
    <x v="1"/>
    <x v="1"/>
    <n v="2020"/>
    <s v="Trayner, K. M. A., McAuley, A., Palmateer, N. E., Goldberg, D. J., Shepherd, S. J., Gunson, R. N., Tweed, E. J., Priyadarshi, S., Milosevic, C., &amp; Hutchinson, S. J. (2020). Increased risk of HIV and other drug-related harms associated with injecting in public places: national bio-behavioural survey of people who inject drugs. The International journal on drug policy, 77, 102663. https://doi.org/10.1016/j.drugpo.2020.102663"/>
    <m/>
  </r>
  <r>
    <s v="Trayner"/>
    <s v="Kirsten"/>
    <x v="6"/>
    <s v="Evaluation of the scale-up of HIV testing among people who inject drugs in Scotland in the context of an ongoing HIV outbreak"/>
    <x v="1"/>
    <x v="1"/>
    <n v="2021"/>
    <s v="Trayner, K. M. A., Palmateer, N.E., McAuley, A., Metclafe, R., Goldberg, D., Peters, E., Craik, J., Gunson, R.N., Thain, D., Carter, D., &amp; Hutchinson, S. (2021). Evaluation of the scale-up of HIV testing amoung people who inject drugs in Scotland in the context of an ongoing HIV outbreak. International Journal of Drug Policy, 96. "/>
    <m/>
  </r>
  <r>
    <s v="Trayner"/>
    <s v="Kirsten"/>
    <x v="6"/>
    <s v="High willingness to use drug consumption rooms among people who inject drugs in Scotland: findings from a national bio-behavioural survey among people who inject drugs"/>
    <x v="1"/>
    <x v="1"/>
    <n v="2021"/>
    <s v="Trayner, K., Palmateer, N., Hutchinson, S., Goldberg, D., et al. (2021). High willingness to use drug consumption rooms among people who inject drugs in Scotland: findings from a national bio-behavioural survey among people who inject drugs. International Journal of Drug Policy, 90. "/>
    <m/>
  </r>
  <r>
    <s v="Trayner"/>
    <s v="Kirsten"/>
    <x v="6"/>
    <s v="Epidemiological studies to inform the prevention and control of HIV and other drug-related harms among people who inject drugs in Scotland"/>
    <x v="7"/>
    <x v="7"/>
    <n v="2021"/>
    <s v="https://ethos.bl.uk/OrderDetails.do?uin=uk.bl.ethos.849214"/>
    <m/>
  </r>
  <r>
    <s v="Trayner"/>
    <s v="Kirsten"/>
    <x v="6"/>
    <s v="Examining the impact of the first wave of COVID-19 and associated control measures on interventions to prevent blood-borne viruses among people who inject drugs in Scotland: an interrupted time series study"/>
    <x v="1"/>
    <x v="1"/>
    <n v="2022"/>
    <s v="Trayner, K.M.A., McAuley, A., Palmateer, N.E., Yeung, A., Goldberg, D., et al. (2022). Examining the impact of the first wave of COVID-19 and assoicated control measures on interventions to prevent blood-borne viruses among people who inject drugs in Scotland: An interrupted time series study. Drug and Alcohol Dependence, 32. "/>
    <m/>
  </r>
  <r>
    <s v="Trayner"/>
    <s v="Kirsten"/>
    <x v="6"/>
    <s v="Evaluation of services and interventions designed to prevent the spread of BBVs among PWID"/>
    <x v="2"/>
    <x v="2"/>
    <n v="2022"/>
    <s v="Grimshaw, C., &amp; Trayner, K. (2022). Editorial on 'Epidemiology of HIV infection and association behaviours among people who inject drugs in England, Wales, and Northern Ireland: nearly 40 years on'. HIV Medicine, 23(9), 933-935. "/>
    <m/>
  </r>
  <r>
    <s v="Tweed"/>
    <s v="Emily "/>
    <x v="33"/>
    <s v="&quot;Taking away the chaos&quot;: a health needs assessment for people who inject drugs in public places in Glasgow, Scotland"/>
    <x v="1"/>
    <x v="1"/>
    <n v="2018"/>
    <s v="Tweed, E. J., Rodgers, M., Priyadarshi, S., &amp; Crighton, E. (2018). &quot;Taking away the chaos&quot;: a health needs assessment for people who inject drugs in public places in Glasgow, Scotland. BMC Public Health, 19(1), N.PAG-N.PAG. https://doi.org/10.1186/s12889-018-5718-9"/>
    <m/>
  </r>
  <r>
    <s v="Tweed"/>
    <s v="Emily "/>
    <x v="33"/>
    <s v="Why are drug-related deaths among women increasing in Scotland? A mixed-methods analysis of possible explanations"/>
    <x v="1"/>
    <x v="1"/>
    <n v="2020"/>
    <s v="Tweed, E. J., Miller, R. G., Schofield, J., Barnsdale, L., &amp; Matheson, C. (2022). Why are drug-related deaths among women increasing in Scotland? A mixed-methods analysis of possible explanations. Drugs (Abingdon, England), 29(1), 62-75. https://doi.org/10.1080/09687637.2020.1856786"/>
    <m/>
  </r>
  <r>
    <s v="Tweed"/>
    <s v="Emily "/>
    <x v="33"/>
    <s v="Health of people experiencing co-occurring homelessness, imprisonment, substance use, sex work and/or severe mental illness in high-income countries: a systematic review and meta-analysis"/>
    <x v="1"/>
    <x v="1"/>
    <n v="2021"/>
    <s v="Tweed, E., Thomson, R., Lewer, D., Sumpter, C., Kirolos, A., Southworth, P.M., et al. (2021). Health of people experiencing co-occuring homlessness, imprisonment, substance use, sex work and/or severe mental illness in high-income countries: a systematic review and meta analysis. Journal of Epidemiology &amp; Community Health, 75(10)."/>
    <m/>
  </r>
  <r>
    <s v="Tweed"/>
    <s v="Emily "/>
    <x v="33"/>
    <s v="Premature mortality in people affected by co-occurring homelessness, justice involvement, opioid dependence, and psychosis: a retrospective cohort study using linked administrative data"/>
    <x v="1"/>
    <x v="1"/>
    <n v="2022"/>
    <s v="Tweed, E., Leyland, A.H., Morrison, D., &amp; Katikireddi, S.V. (2022). Premature mortality in people affected by co-occurring homelessness, justice involvement, opioid dependence, and psychosis: a retrospective cohort study using linked administrative data. Lancet Public Health, 7(9), pp. 733-743. "/>
    <m/>
  </r>
  <r>
    <s v="Tweed"/>
    <s v="Emily "/>
    <x v="33"/>
    <s v="Co-occurring homelessness, justice involvement, opioid dependence and psychosis: a cross-sectoral data linkage study"/>
    <x v="1"/>
    <x v="1"/>
    <n v="2023"/>
    <s v="Tweed, E., Leyland, A.H., Morrison, D.S., &amp; Katikireddi, S.V. (2023). Co-occurring homelessness, justice involvement, opioid dependence and psychosis: A cross-sectoral data linkage study. European Journal of Public Health, 33(2), pp. 249-256. "/>
    <m/>
  </r>
  <r>
    <s v="Tweed"/>
    <s v="Emily "/>
    <x v="33"/>
    <s v="Unlocking data to inform public health policy and practice: decision-maker perspectives on the use of cross-sectoral data as part of a whole systems approach"/>
    <x v="7"/>
    <x v="4"/>
    <n v="2021"/>
    <m/>
    <m/>
  </r>
  <r>
    <s v="Valerio"/>
    <s v="Heather"/>
    <x v="6"/>
    <s v="Determinants of hepatitis C antiviral effectiveness awareness among people who inject drugs in the direct-acting antiviral era"/>
    <x v="1"/>
    <x v="1"/>
    <n v="2018"/>
    <s v="Valerio, H., McAuley, A., Innes, H., Palmateer, N., Goldberg, D. J., Munro, A., Taylor, A., &amp; Hutchinson, S. J. (2018). Determinants of hepatitis C antiviral effectiveness awareness among people who inject drugs in the direct-acting antiviral era. The International journal on drug policy, 52, 115-122. https://doi.org/10.1016/j.drugpo.2017.12.014"/>
    <m/>
  </r>
  <r>
    <s v="Whiteley"/>
    <s v="David "/>
    <x v="6"/>
    <s v="Recontextualising the lived experience of hepatitis C and its treatment"/>
    <x v="7"/>
    <x v="7"/>
    <n v="2016"/>
    <s v="https://www.napier.ac.uk/research-and-innovation/research-search/outputs/recontextualising-the-lived-experience-of-hepatitis-c-and-its-treatment-1"/>
    <m/>
  </r>
  <r>
    <s v="Whiteley"/>
    <s v="David"/>
    <x v="6"/>
    <s v="Eliminating hepaitits C: Time to embrace primary care's critical role?"/>
    <x v="1"/>
    <x v="1"/>
    <n v="2021"/>
    <s v="Jarvis, H., &amp; Whiteley, D. (2021). Eliminating hepatitis C: time to embrace primary care's critical role? BJGP, 71(707): 250-251 https://www.ncbi.nlm.nih.gov/pmc/articles/PMC8163466/"/>
    <m/>
  </r>
  <r>
    <s v="Whiteley"/>
    <s v="David"/>
    <x v="6"/>
    <s v="Developing a primary care-initiated hepatitis C treatment pathway in Scotland: a qualitative study"/>
    <x v="1"/>
    <x v="1"/>
    <n v="2022"/>
    <s v="Whiteley, D., Speakman, E. M., Elliott, L., Jarvis, H., Davidson, K., Quinn, M., &amp; Flowers, P. (2022). Developing a primary care-initiated hepatitis C treatment pathway in Scotland: a qualitative study. The British journal of general practice : the journal of the Royal College of General Practitioners. https://doi.org/10.3399/BJGP.2022.0044"/>
    <m/>
  </r>
  <r>
    <s v="Whiteley"/>
    <s v="David"/>
    <x v="6"/>
    <s v="Hepatitis C testing among three distinct groups of gay, bisexual and other men who have sex with men: A cross-sectional study in the Celtic nations"/>
    <x v="1"/>
    <x v="1"/>
    <n v="2023"/>
    <s v="Whiteley D., Strongylou D., Brown S., Vickerman P. &amp; Frankis J. (2023) Hepatitis C testing among three distinct groups of gay, bisexual and other men who have sex with men: A cross-sectional study in the Celtic nations."/>
    <m/>
  </r>
  <r>
    <s v="Whiteley"/>
    <s v="David "/>
    <x v="6"/>
    <s v="Hepatitis C in a new therapeutic era: Recontextualising the lived experience"/>
    <x v="1"/>
    <x v="1"/>
    <n v="2018"/>
    <s v="Whiteley, D., Whittaker, A., Elliott, L., &amp; Cunningham-Burley, S. (2018). Hepatitis C in a new therapeutic era: Recontextualising the lived experience. Journal of Clinical Nursing, 27(13-14), pp. 2729-2739."/>
    <m/>
  </r>
  <r>
    <s v="Whiteley"/>
    <s v="David "/>
    <x v="6"/>
    <s v="Provider-related barriers and enablers to the provision of hepatitis C treatment by general practitioners in Scotland: A behaviour change analysis"/>
    <x v="1"/>
    <x v="1"/>
    <n v="2020"/>
    <s v="Whiteley, D., Speakman, E., Elliott, L., Davidson, K., Hamilton, E., Jarvis, H., Quinn, M., &amp; Flowers, P. (2020). Provider-related barriers and enablers to the provision of hepatitis C treatment by general practitioners in Scotland: A behaviour change analysis. Journal of Viral Hepatitis, 28, pp. 528-537."/>
    <m/>
  </r>
  <r>
    <s v="Whittaker"/>
    <s v="Anne"/>
    <x v="2"/>
    <s v="Problematisation and regulation: Bodies, risk, and recovery within the context of Neonatal Abstinence Syndrome"/>
    <x v="1"/>
    <x v="1"/>
    <n v="2019"/>
    <s v="Whittaker, A., Chandler, A., Cunningham-Burley, S., Midgley, P., Elliott, L., &amp; Cooper, S. (2019). Problematisation and regulation: Bodies, risk, and recovery within the context of Neonatal Abstinence Syndrome. The International journal on drug policy, 68, 139-146. https://doi.org/10.1016/j.drugpo.2018.06.006"/>
    <m/>
  </r>
  <r>
    <s v="Whittaker"/>
    <s v="Anne"/>
    <x v="2"/>
    <s v="The Parents under Pressure parenting programme for families with fathers receiving treatment for opioid dependence: the PuP4Dads feasibility study"/>
    <x v="1"/>
    <x v="1"/>
    <n v="2022"/>
    <s v="Whittaker, A., Elliott, L., Taylor, J., Dawe, S., Harnett, P., Stoddart, A., Littlewood, P., Robertson, R., Farquharson, B., &amp; Strachan, H. (2022). The Parents under Pressure parenting programme for families with fathers receiving treatment for opioid dependence: the PuP4Dads feasibility study. https://doi.org/10.3310/YOWK7214"/>
    <m/>
  </r>
  <r>
    <s v="Whittaker"/>
    <s v="Anne"/>
    <x v="2"/>
    <s v="Treatment of post-traumatic stress disorder and substance use disorder in adults with a history of adverse childhood experiences: A systematic review of psychological interventions"/>
    <x v="1"/>
    <x v="1"/>
    <n v="2022"/>
    <s v="Molina, G., &amp; Whittaker, A. (2022). Treatment of post-traumatic stress disorder and substance use disorder in adults with a history of adverse childhood experiences: A systematic review of psychological interventions. Drug and Alcohol Dependence Reports, 2. "/>
    <m/>
  </r>
  <r>
    <s v="Whittaker"/>
    <s v="Anne"/>
    <x v="2"/>
    <s v="Behavioural Couples Therapy (BCT) as an adjunct to opioid substitution therapy for drug dependent patients"/>
    <x v="14"/>
    <x v="3"/>
    <n v="2017"/>
    <s v="Whittaker, A., Elliot, L., Taylor, J., Klostermann, K., Stoddart, A., Black, H., et al. (2018). Behavioural couples therapy as an adjunct to opioid substitution therapy for drug dependent parents: A feasibility study - Final Report for Chief Scientist Office. Chief Scientist Office."/>
    <m/>
  </r>
  <r>
    <s v="Whittaker"/>
    <s v="Anne"/>
    <x v="2"/>
    <s v="Governing parental drug use in the UK: a relational ethnography"/>
    <x v="1"/>
    <x v="4"/>
    <n v="2020"/>
    <s v="Whittaker, A., Martin, F., Olsen, A., &amp; Wincup, E. (2020). Governing parental drug use in the UK: What's hidden in 'hidden harm?'. Contemporary Drug Problems, 47(3), 170-187."/>
    <m/>
  </r>
  <r>
    <s v="Yang"/>
    <s v="Tan "/>
    <x v="4"/>
    <s v="The value of routine blood-borne virus testing in the intensive care unit"/>
    <x v="1"/>
    <x v="1"/>
    <n v="2022"/>
    <s v="Tan, Y.Y., &amp; Booth, M.G. (2022). The value of routine blood-borne virus testing in the intensive care unit. Journal of Intensive Care Society, 23(3), pp. 305-310. "/>
    <m/>
  </r>
  <r>
    <s v="Yates"/>
    <s v="Rowdy"/>
    <x v="2"/>
    <s v="Bridging the gap between research and practice in therapeutic communities (TCs) for addictions"/>
    <x v="1"/>
    <x v="1"/>
    <n v="2017"/>
    <s v="Vanderplasschen, W., Yates, R., &amp; Miovsky, M. (2017). Bridging the gap between research and practice in therapeutic communitites (TCs) for Addictions. Journal of Groups in Addiction &amp; Recovery, 12(2), pp. 63-67. "/>
    <m/>
  </r>
  <r>
    <s v="Yates"/>
    <s v="Rowdy"/>
    <x v="2"/>
    <s v="Drug-free therapeutic communities in Europe"/>
    <x v="1"/>
    <x v="1"/>
    <n v="2017"/>
    <s v="Yates, R. (2017). Drug-free therapeutic communities in Europe. Therapeutic Communities: The International Journal of Therapeutic Communiites, 38(4), pp. 205. "/>
    <m/>
  </r>
  <r>
    <s v="Yates"/>
    <s v="Rowdy"/>
    <x v="2"/>
    <s v="Integration: Too much of a bad thing?"/>
    <x v="1"/>
    <x v="1"/>
    <n v="2017"/>
    <s v="Yates, R., Burns, J., &amp; McCabe, L. (2017). Integration: Too much of a bad thing? Journal of Groups in Addiction &amp; Recovery, 12(2-3), pp. 196-206. "/>
    <m/>
  </r>
  <r>
    <s v="Yates"/>
    <s v="Rowdy"/>
    <x v="2"/>
    <s v="A brief history of British drug policy: 1850-1950"/>
    <x v="1"/>
    <x v="1"/>
    <n v="2020"/>
    <s v="Yates, R. (2020). A brief history of British drug policy: 1850-1950. Therapeutic Communities: The International Journal of Therapeutic Communities, 41(2). "/>
    <m/>
  </r>
  <r>
    <s v="Yeung"/>
    <s v="Alan"/>
    <x v="6"/>
    <s v="Assessing the impact of a temporary class drug order on ethylphenidate-related infections among people who inject drugs in Lothian, Scotland: an interrupted time–series analysis"/>
    <x v="1"/>
    <x v="1"/>
    <n v="2017"/>
    <s v="Yeung, A., Weir, A., Austin, H., Morrison, K., et al. (2017). Assessing the impact of a temporary class drug order on ethylphenidate-related infections among people who inject drugs in Lothian, Scotland: An interrupted time-series analysis. Addiction, 112(10), pp. 1799-1807. "/>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B5A80-9EF1-4D5C-B0E2-FAFEF6D26D86}" name="PivotTable2" cacheId="185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9">
    <pivotField dataField="1" showAll="0"/>
    <pivotField showAll="0"/>
    <pivotField axis="axisRow" showAll="0" sortType="descending">
      <items count="35">
        <item x="10"/>
        <item x="0"/>
        <item x="17"/>
        <item x="24"/>
        <item x="23"/>
        <item x="6"/>
        <item x="32"/>
        <item x="31"/>
        <item x="33"/>
        <item x="9"/>
        <item x="1"/>
        <item x="12"/>
        <item x="19"/>
        <item x="16"/>
        <item x="25"/>
        <item x="20"/>
        <item x="14"/>
        <item x="21"/>
        <item x="28"/>
        <item x="29"/>
        <item x="7"/>
        <item x="27"/>
        <item x="30"/>
        <item x="3"/>
        <item x="11"/>
        <item x="5"/>
        <item x="8"/>
        <item x="4"/>
        <item x="22"/>
        <item x="2"/>
        <item x="13"/>
        <item x="15"/>
        <item x="18"/>
        <item x="26"/>
        <item t="default"/>
      </items>
      <autoSortScope>
        <pivotArea dataOnly="0" outline="0" fieldPosition="0">
          <references count="1">
            <reference field="4294967294" count="1" selected="0">
              <x v="0"/>
            </reference>
          </references>
        </pivotArea>
      </autoSortScope>
    </pivotField>
    <pivotField showAll="0"/>
    <pivotField showAll="0">
      <items count="27">
        <item x="20"/>
        <item x="15"/>
        <item x="2"/>
        <item x="25"/>
        <item x="8"/>
        <item x="23"/>
        <item x="1"/>
        <item x="11"/>
        <item x="24"/>
        <item x="16"/>
        <item x="13"/>
        <item x="12"/>
        <item x="17"/>
        <item x="0"/>
        <item x="21"/>
        <item x="3"/>
        <item x="18"/>
        <item x="22"/>
        <item x="14"/>
        <item x="10"/>
        <item x="6"/>
        <item x="4"/>
        <item x="9"/>
        <item x="19"/>
        <item x="5"/>
        <item x="7"/>
        <item t="default"/>
      </items>
    </pivotField>
    <pivotField axis="axisPage" multipleItemSelectionAllowed="1" showAll="0">
      <items count="11">
        <item x="1"/>
        <item x="8"/>
        <item h="1" x="2"/>
        <item h="1" x="9"/>
        <item x="6"/>
        <item x="0"/>
        <item h="1" x="7"/>
        <item h="1" x="3"/>
        <item x="4"/>
        <item h="1" x="5"/>
        <item t="default"/>
      </items>
    </pivotField>
    <pivotField showAll="0"/>
    <pivotField showAll="0"/>
    <pivotField showAll="0"/>
  </pivotFields>
  <rowFields count="1">
    <field x="2"/>
  </rowFields>
  <rowItems count="33">
    <i>
      <x v="29"/>
    </i>
    <i>
      <x v="5"/>
    </i>
    <i>
      <x v="20"/>
    </i>
    <i>
      <x v="25"/>
    </i>
    <i>
      <x v="27"/>
    </i>
    <i>
      <x v="32"/>
    </i>
    <i>
      <x v="12"/>
    </i>
    <i>
      <x v="33"/>
    </i>
    <i>
      <x v="18"/>
    </i>
    <i>
      <x v="1"/>
    </i>
    <i>
      <x v="28"/>
    </i>
    <i>
      <x v="26"/>
    </i>
    <i>
      <x v="8"/>
    </i>
    <i>
      <x v="31"/>
    </i>
    <i>
      <x v="10"/>
    </i>
    <i>
      <x v="30"/>
    </i>
    <i>
      <x v="23"/>
    </i>
    <i>
      <x v="11"/>
    </i>
    <i>
      <x v="2"/>
    </i>
    <i>
      <x v="21"/>
    </i>
    <i>
      <x v="17"/>
    </i>
    <i>
      <x v="15"/>
    </i>
    <i>
      <x v="24"/>
    </i>
    <i>
      <x/>
    </i>
    <i>
      <x v="3"/>
    </i>
    <i>
      <x v="6"/>
    </i>
    <i>
      <x v="9"/>
    </i>
    <i>
      <x v="13"/>
    </i>
    <i>
      <x v="7"/>
    </i>
    <i>
      <x v="14"/>
    </i>
    <i>
      <x v="22"/>
    </i>
    <i>
      <x v="16"/>
    </i>
    <i t="grand">
      <x/>
    </i>
  </rowItems>
  <colItems count="1">
    <i/>
  </colItems>
  <pageFields count="1">
    <pageField fld="5" hier="-1"/>
  </pageFields>
  <dataFields count="1">
    <dataField name="Count of Sur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716DB4-2F0D-4FE6-9790-4918C7E1A1BA}" name="PivotTable1" cacheId="185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R9" firstHeaderRow="1" firstDataRow="2" firstDataCol="1" rowPageCount="2" colPageCount="1"/>
  <pivotFields count="17">
    <pivotField showAll="0"/>
    <pivotField showAll="0"/>
    <pivotField showAll="0"/>
    <pivotField showAll="0"/>
    <pivotField showAll="0"/>
    <pivotField showAll="0"/>
    <pivotField showAll="0"/>
    <pivotField showAll="0"/>
    <pivotField showAll="0"/>
    <pivotField dataField="1" showAll="0"/>
    <pivotField axis="axisRow" showAll="0">
      <items count="3">
        <item x="0"/>
        <item x="1"/>
        <item t="default"/>
      </items>
    </pivotField>
    <pivotField showAll="0"/>
    <pivotField axis="axisPage" multipleItemSelectionAllowed="1" showAll="0">
      <items count="15">
        <item h="1" x="11"/>
        <item h="1" x="4"/>
        <item h="1" x="9"/>
        <item h="1" x="8"/>
        <item h="1" x="12"/>
        <item h="1" x="7"/>
        <item h="1" x="13"/>
        <item h="1" x="2"/>
        <item h="1" x="1"/>
        <item h="1" x="3"/>
        <item h="1" x="5"/>
        <item h="1" x="10"/>
        <item x="0"/>
        <item h="1" x="6"/>
        <item t="default"/>
      </items>
    </pivotField>
    <pivotField axis="axisCol" showAll="0">
      <items count="20">
        <item x="18"/>
        <item x="9"/>
        <item x="8"/>
        <item x="3"/>
        <item x="0"/>
        <item x="11"/>
        <item x="7"/>
        <item x="4"/>
        <item x="5"/>
        <item x="1"/>
        <item x="2"/>
        <item x="6"/>
        <item x="15"/>
        <item x="16"/>
        <item x="17"/>
        <item x="13"/>
        <item x="14"/>
        <item x="12"/>
        <item x="10"/>
        <item t="default"/>
      </items>
    </pivotField>
    <pivotField showAll="0"/>
    <pivotField axis="axisPage" showAll="0">
      <items count="3">
        <item x="1"/>
        <item x="0"/>
        <item t="default"/>
      </items>
    </pivotField>
    <pivotField multipleItemSelectionAllowed="1" showAll="0">
      <items count="3">
        <item x="0"/>
        <item x="1"/>
        <item t="default"/>
      </items>
    </pivotField>
  </pivotFields>
  <rowFields count="1">
    <field x="10"/>
  </rowFields>
  <rowItems count="3">
    <i>
      <x/>
    </i>
    <i>
      <x v="1"/>
    </i>
    <i t="grand">
      <x/>
    </i>
  </rowItems>
  <colFields count="1">
    <field x="13"/>
  </colFields>
  <colItems count="17">
    <i>
      <x v="2"/>
    </i>
    <i>
      <x v="3"/>
    </i>
    <i>
      <x v="4"/>
    </i>
    <i>
      <x v="5"/>
    </i>
    <i>
      <x v="7"/>
    </i>
    <i>
      <x v="8"/>
    </i>
    <i>
      <x v="9"/>
    </i>
    <i>
      <x v="10"/>
    </i>
    <i>
      <x v="11"/>
    </i>
    <i>
      <x v="12"/>
    </i>
    <i>
      <x v="13"/>
    </i>
    <i>
      <x v="14"/>
    </i>
    <i>
      <x v="15"/>
    </i>
    <i>
      <x v="16"/>
    </i>
    <i>
      <x v="17"/>
    </i>
    <i>
      <x v="18"/>
    </i>
    <i t="grand">
      <x/>
    </i>
  </colItems>
  <pageFields count="2">
    <pageField fld="15" hier="-1"/>
    <pageField fld="12" hier="-1"/>
  </pageFields>
  <dataFields count="1">
    <dataField name="Count of #"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apier.ac.uk/-/media/worktribe/output-2797457/the-identification-and-treatment-of-mental-health-and-substance-misuse-problems-in-sexual.ashx" TargetMode="External"/><Relationship Id="rId299" Type="http://schemas.openxmlformats.org/officeDocument/2006/relationships/hyperlink" Target="https://era.ed.ac.uk/bitstream/handle/1842/22874/Hillen2017.pdf?sequence=2" TargetMode="External"/><Relationship Id="rId21" Type="http://schemas.openxmlformats.org/officeDocument/2006/relationships/hyperlink" Target="https://www.sciencedirect.com/topics/medicine-and-dentistry/opiate-substitution-treatment" TargetMode="External"/><Relationship Id="rId63" Type="http://schemas.openxmlformats.org/officeDocument/2006/relationships/hyperlink" Target="https://doi.org/10.3390/pharmacy7030119" TargetMode="External"/><Relationship Id="rId159" Type="http://schemas.openxmlformats.org/officeDocument/2006/relationships/hyperlink" Target="https://www.sciencedirect.com/science/article/pii/S0955395921000281" TargetMode="External"/><Relationship Id="rId170" Type="http://schemas.openxmlformats.org/officeDocument/2006/relationships/hyperlink" Target="https://www.ncbi.nlm.nih.gov/pmc/articles/PMC9540563/" TargetMode="External"/><Relationship Id="rId226" Type="http://schemas.openxmlformats.org/officeDocument/2006/relationships/hyperlink" Target="https://www.sfad.org.uk/content/uploads/2021/04/Ask-The-Family-Report-March-2021.pdf" TargetMode="External"/><Relationship Id="rId268" Type="http://schemas.openxmlformats.org/officeDocument/2006/relationships/hyperlink" Target="https://pubmed.ncbi.nlm.nih.gov/28644739/" TargetMode="External"/><Relationship Id="rId32" Type="http://schemas.openxmlformats.org/officeDocument/2006/relationships/hyperlink" Target="https://doi.org/10.3310/hta21720" TargetMode="External"/><Relationship Id="rId74" Type="http://schemas.openxmlformats.org/officeDocument/2006/relationships/hyperlink" Target="https://ajph.aphapublications.org/doi/full/10.2105/AJPH.2022.306818" TargetMode="External"/><Relationship Id="rId128" Type="http://schemas.openxmlformats.org/officeDocument/2006/relationships/hyperlink" Target="https://eprints.gla.ac.uk/268959/" TargetMode="External"/><Relationship Id="rId5" Type="http://schemas.openxmlformats.org/officeDocument/2006/relationships/hyperlink" Target="https://harmreductionjournal.biomedcentral.com/articles/10.1186/s12954-021-00508-1" TargetMode="External"/><Relationship Id="rId181" Type="http://schemas.openxmlformats.org/officeDocument/2006/relationships/hyperlink" Target="https://link.springer.com/article/10.1007/s00737-017-0800-3" TargetMode="External"/><Relationship Id="rId237" Type="http://schemas.openxmlformats.org/officeDocument/2006/relationships/hyperlink" Target="https://www.ncbi.nlm.nih.gov/pmc/articles/PMC9597153/" TargetMode="External"/><Relationship Id="rId279" Type="http://schemas.openxmlformats.org/officeDocument/2006/relationships/hyperlink" Target="https://www.stir.ac.uk/media/stirling/services/research/documents/policy-briefings/YiIM-final-briefing.pdf" TargetMode="External"/><Relationship Id="rId43" Type="http://schemas.openxmlformats.org/officeDocument/2006/relationships/hyperlink" Target="https://doi.org/10.1111/bcp.13672" TargetMode="External"/><Relationship Id="rId139" Type="http://schemas.openxmlformats.org/officeDocument/2006/relationships/hyperlink" Target="https://doi.org/10.1016/j.drugpo.2020.102663" TargetMode="External"/><Relationship Id="rId290" Type="http://schemas.openxmlformats.org/officeDocument/2006/relationships/hyperlink" Target="https://www.sdf.org.uk/what-we-do/reducing-harm/take-home-naloxone/" TargetMode="External"/><Relationship Id="rId85" Type="http://schemas.openxmlformats.org/officeDocument/2006/relationships/hyperlink" Target="https://research-repository.st-andrews.ac.uk/handle/10023/21131" TargetMode="External"/><Relationship Id="rId150" Type="http://schemas.openxmlformats.org/officeDocument/2006/relationships/hyperlink" Target="https://www.frontiersin.org/articles/10.3389/fpsyt.2020.623032/full" TargetMode="External"/><Relationship Id="rId192" Type="http://schemas.openxmlformats.org/officeDocument/2006/relationships/hyperlink" Target="https://academic.oup.com/jpubhealth/advance-article/doi/10.1093/pubmed/fdac114/6779883" TargetMode="External"/><Relationship Id="rId206" Type="http://schemas.openxmlformats.org/officeDocument/2006/relationships/hyperlink" Target="https://onlinelibrary.wiley.com/doi/10.1111/jvh.13239" TargetMode="External"/><Relationship Id="rId248" Type="http://schemas.openxmlformats.org/officeDocument/2006/relationships/hyperlink" Target="https://research-repository.st-andrews.ac.uk/handle/10023/16170" TargetMode="External"/><Relationship Id="rId12" Type="http://schemas.openxmlformats.org/officeDocument/2006/relationships/hyperlink" Target="https://doi.org/10.1111/apt.16728" TargetMode="External"/><Relationship Id="rId108" Type="http://schemas.openxmlformats.org/officeDocument/2006/relationships/hyperlink" Target="https://doi.org/10.1007/s10610-017-9364-z" TargetMode="External"/><Relationship Id="rId54" Type="http://schemas.openxmlformats.org/officeDocument/2006/relationships/hyperlink" Target="https://doi.org/10.1080/13561820.2017.1415312" TargetMode="External"/><Relationship Id="rId96" Type="http://schemas.openxmlformats.org/officeDocument/2006/relationships/hyperlink" Target="https://doi.org/10.1016/j.drugpo.2021.103512" TargetMode="External"/><Relationship Id="rId161" Type="http://schemas.openxmlformats.org/officeDocument/2006/relationships/hyperlink" Target="https://www.ncbi.nlm.nih.gov/pmc/articles/PMC7467274/" TargetMode="External"/><Relationship Id="rId217" Type="http://schemas.openxmlformats.org/officeDocument/2006/relationships/hyperlink" Target="https://doi.org/10.1111/add.16031" TargetMode="External"/><Relationship Id="rId6" Type="http://schemas.openxmlformats.org/officeDocument/2006/relationships/hyperlink" Target="https://harmreductionjournal.biomedcentral.com/articles/10.1186/s12954-021-00472-w" TargetMode="External"/><Relationship Id="rId238" Type="http://schemas.openxmlformats.org/officeDocument/2006/relationships/hyperlink" Target="https://link.springer.com/article/10.1007/s40429-022-00439-2" TargetMode="External"/><Relationship Id="rId259" Type="http://schemas.openxmlformats.org/officeDocument/2006/relationships/hyperlink" Target="https://discovery.dundee.ac.uk/en/activities/utilising-linked-administrative-datasets-to-explore-the-developme" TargetMode="External"/><Relationship Id="rId23" Type="http://schemas.openxmlformats.org/officeDocument/2006/relationships/hyperlink" Target="https://www.napier.ac.uk/-/media/worktribe/output-2850176/naloxone-in-police-scotland-pilot-evaluation.ashx" TargetMode="External"/><Relationship Id="rId119" Type="http://schemas.openxmlformats.org/officeDocument/2006/relationships/hyperlink" Target="https://journals.sagepub.com/doi/10.1177/0091450920941267" TargetMode="External"/><Relationship Id="rId270" Type="http://schemas.openxmlformats.org/officeDocument/2006/relationships/hyperlink" Target="https://doi.org/10.1111/liv.14152" TargetMode="External"/><Relationship Id="rId291" Type="http://schemas.openxmlformats.org/officeDocument/2006/relationships/hyperlink" Target="https://dspace.stir.ac.uk/handle/1893/34575" TargetMode="External"/><Relationship Id="rId44" Type="http://schemas.openxmlformats.org/officeDocument/2006/relationships/hyperlink" Target="https://doi.org/10.1016/j.drugpo.2018.02.005" TargetMode="External"/><Relationship Id="rId65" Type="http://schemas.openxmlformats.org/officeDocument/2006/relationships/hyperlink" Target="https://discovery.dundee.ac.uk/ws/portalfiles/portal/29634094/PhD_thesis_Higgins_.pdf" TargetMode="External"/><Relationship Id="rId86" Type="http://schemas.openxmlformats.org/officeDocument/2006/relationships/hyperlink" Target="https://risweb.st-andrews.ac.uk/portal/en/researchoutput/craving-in-opioid-use-disorder(82244097-a3be-4935-8369-8a8811a1fab9).html" TargetMode="External"/><Relationship Id="rId130" Type="http://schemas.openxmlformats.org/officeDocument/2006/relationships/hyperlink" Target="https://www.research.ed.ac.uk/en/publications/injecting-drug-use-the-skin-and-vasculature" TargetMode="External"/><Relationship Id="rId151" Type="http://schemas.openxmlformats.org/officeDocument/2006/relationships/hyperlink" Target="https://journals.sagepub.com/doi/10.1177/14782715221088983" TargetMode="External"/><Relationship Id="rId172" Type="http://schemas.openxmlformats.org/officeDocument/2006/relationships/hyperlink" Target="https://pubmed.ncbi.nlm.nih.gov/32855774/" TargetMode="External"/><Relationship Id="rId193" Type="http://schemas.openxmlformats.org/officeDocument/2006/relationships/hyperlink" Target="https://www.researchgate.net/publication/316276880_Exploring_religiosity_and_spirituality_in_the_construction_of_recovery_identities_Published_in_Thresholds_-_Counselling_with_Spirit_Spring_2017" TargetMode="External"/><Relationship Id="rId207" Type="http://schemas.openxmlformats.org/officeDocument/2006/relationships/hyperlink" Target="https://doi.org/10.1002/cpt.2646" TargetMode="External"/><Relationship Id="rId228" Type="http://schemas.openxmlformats.org/officeDocument/2006/relationships/hyperlink" Target="https://www.sfad.org.uk/content/uploads/2022/07/What-About-Families-Family-Reference-Group-Report-July-2022-FINAL-PUBLISHED.pdf" TargetMode="External"/><Relationship Id="rId249" Type="http://schemas.openxmlformats.org/officeDocument/2006/relationships/hyperlink" Target="https://pureportal.strath.ac.uk/en/publications/early-readmission-after-agonist-opioid-treatment-in-five-european" TargetMode="External"/><Relationship Id="rId13" Type="http://schemas.openxmlformats.org/officeDocument/2006/relationships/hyperlink" Target="https://doi.org/10.1111/apt.16953" TargetMode="External"/><Relationship Id="rId109" Type="http://schemas.openxmlformats.org/officeDocument/2006/relationships/hyperlink" Target="https://www.emerald.com/insight/content/doi/10.1108/DHS-06-2022-0023/full/html" TargetMode="External"/><Relationship Id="rId260" Type="http://schemas.openxmlformats.org/officeDocument/2006/relationships/hyperlink" Target="https://www.ncbi.nlm.nih.gov/pmc/articles/PMC10050951/" TargetMode="External"/><Relationship Id="rId281" Type="http://schemas.openxmlformats.org/officeDocument/2006/relationships/hyperlink" Target="https://www.gcu.ac.uk/staff/meganglancy" TargetMode="External"/><Relationship Id="rId34" Type="http://schemas.openxmlformats.org/officeDocument/2006/relationships/hyperlink" Target="https://doi.org/10.1080/09687637.2016.1197885" TargetMode="External"/><Relationship Id="rId55" Type="http://schemas.openxmlformats.org/officeDocument/2006/relationships/hyperlink" Target="https://doi.org/10.1016/j.drugpo.2017.12.014" TargetMode="External"/><Relationship Id="rId76" Type="http://schemas.openxmlformats.org/officeDocument/2006/relationships/hyperlink" Target="https://www.sciencedirect.com/science/article/abs/pii/S0278584620304644?via%3Dihub" TargetMode="External"/><Relationship Id="rId97" Type="http://schemas.openxmlformats.org/officeDocument/2006/relationships/hyperlink" Target="https://doi.org/10.1016/j.drugpo.2018.05.002" TargetMode="External"/><Relationship Id="rId120" Type="http://schemas.openxmlformats.org/officeDocument/2006/relationships/hyperlink" Target="https://www.sciencedirect.com/science/article/abs/pii/S0955395919300751?via%3Dihub" TargetMode="External"/><Relationship Id="rId141" Type="http://schemas.openxmlformats.org/officeDocument/2006/relationships/hyperlink" Target="https://www.emerald.com/insight/content/doi/10.1108/TC-11-2019-0013/full/html" TargetMode="External"/><Relationship Id="rId7" Type="http://schemas.openxmlformats.org/officeDocument/2006/relationships/hyperlink" Target="https://doi.org/10.1186/s12954-020-0356-9" TargetMode="External"/><Relationship Id="rId162" Type="http://schemas.openxmlformats.org/officeDocument/2006/relationships/hyperlink" Target="https://europepmc.org/article/med/32504576" TargetMode="External"/><Relationship Id="rId183" Type="http://schemas.openxmlformats.org/officeDocument/2006/relationships/hyperlink" Target="https://bmjopen.bmj.com/content/13/4/e068604" TargetMode="External"/><Relationship Id="rId218" Type="http://schemas.openxmlformats.org/officeDocument/2006/relationships/hyperlink" Target="https://www.sciencedirect.com/science/article/abs/pii/S0955395917303572?via%3Dihub" TargetMode="External"/><Relationship Id="rId239" Type="http://schemas.openxmlformats.org/officeDocument/2006/relationships/hyperlink" Target="https://www.healthscotland.scot/publications/monitoring-and-evaluation-framework-for-rights-respect-and-recovery" TargetMode="External"/><Relationship Id="rId250" Type="http://schemas.openxmlformats.org/officeDocument/2006/relationships/hyperlink" Target="https://www.researchgate.net/publication/361283346_Pilot_study_using_long_acting_injectable_buprenorphine_LAIB_as_a_novel_treatment_option_in_NHS_Lanarkshire_addiction_services_in_Scotland" TargetMode="External"/><Relationship Id="rId271" Type="http://schemas.openxmlformats.org/officeDocument/2006/relationships/hyperlink" Target="https://www.researchgate.net/publication/355927954_Relationship_Between_Cardiovascular_Disease_Pathology_and_Fatal_Opioid_and_Other_Sedative_Overdose_A_Post-Mortem_Investigation_and_Pilot_Study" TargetMode="External"/><Relationship Id="rId292" Type="http://schemas.openxmlformats.org/officeDocument/2006/relationships/hyperlink" Target="https://eur03.safelinks.protection.outlook.com/?url=https%3A%2F%2Frisweb.st-andrews.ac.uk%2Fportal%2Fen%2Fprojects%2Fsustainable-futures-understanding-drug-use-in-the-context-of-energy-transitions(6efa20e0-adb4-4030-a7d8-49e2189653dc).html&amp;data=05%7C01%7Ch.c.hale%40stir.ac.uk%7C3b0459d9b7604889474008db6da0bf7e%7C4e8d09f7cc794ccb9149a4238dd17422%7C0%7C0%7C638224309392264110%7CUnknown%7CTWFpbGZsb3d8eyJWIjoiMC4wLjAwMDAiLCJQIjoiV2luMzIiLCJBTiI6Ik1haWwiLCJXVCI6Mn0%3D%7C3000%7C%7C%7C&amp;sdata=D%2B1KqGUGHxOrHiSeMEgXch0jV64GBP70vAnUFrU0Tzw%3D&amp;reserved=0" TargetMode="External"/><Relationship Id="rId24" Type="http://schemas.openxmlformats.org/officeDocument/2006/relationships/hyperlink" Target="https://era.ed.ac.uk/bitstream/handle/1842/37955/Ross2020.pdf?sequence=1&amp;isAllowed=y" TargetMode="External"/><Relationship Id="rId45" Type="http://schemas.openxmlformats.org/officeDocument/2006/relationships/hyperlink" Target="https://doi.org/10.1080/09687637.2020.1775180" TargetMode="External"/><Relationship Id="rId66" Type="http://schemas.openxmlformats.org/officeDocument/2006/relationships/hyperlink" Target="https://researchinvolvement.biomedcentral.com/articles/10.1186/s40900-021-00324-8" TargetMode="External"/><Relationship Id="rId87" Type="http://schemas.openxmlformats.org/officeDocument/2006/relationships/hyperlink" Target="https://www.cambridge.org/core/journals/psychological-medicine/article/abs/profiles-of-visuospatial-memory-dysfunction-in-opioidexposed-and-dependent-populations/21D557A4FDF4898D50FC98738CB468A5" TargetMode="External"/><Relationship Id="rId110" Type="http://schemas.openxmlformats.org/officeDocument/2006/relationships/hyperlink" Target="https://doi.org/10.1108/DAT-07-2018-0035" TargetMode="External"/><Relationship Id="rId131" Type="http://schemas.openxmlformats.org/officeDocument/2006/relationships/hyperlink" Target="https://eur03.safelinks.protection.outlook.com/?url=https%3A%2F%2Ftheses.gla.ac.uk%2F30923%2F&amp;data=05%7C01%7Ch.c.hale%40stir.ac.uk%7C960896e7c2e9433cf94208db2c47c1c8%7C4e8d09f7cc794ccb9149a4238dd17422%7C0%7C0%7C638152459362997884%7CUnknown%7CTWFpbGZsb3d8eyJWIjoiMC4wLjAwMDAiLCJQIjoiV2luMzIiLCJBTiI6Ik1haWwiLCJXVCI6Mn0%3D%7C3000%7C%7C%7C&amp;sdata=rRgD03HJfKejkO8L0hYsXzTlw9u4LNXFoWNjEhWESGg%3D&amp;reserved=0" TargetMode="External"/><Relationship Id="rId152" Type="http://schemas.openxmlformats.org/officeDocument/2006/relationships/hyperlink" Target="https://www.ncbi.nlm.nih.gov/pmc/articles/PMC7612180/" TargetMode="External"/><Relationship Id="rId173" Type="http://schemas.openxmlformats.org/officeDocument/2006/relationships/hyperlink" Target="https://www.ncbi.nlm.nih.gov/pmc/articles/PMC7368103/" TargetMode="External"/><Relationship Id="rId194" Type="http://schemas.openxmlformats.org/officeDocument/2006/relationships/hyperlink" Target="https://link.springer.com/article/10.1007/s40429-023-00467-6" TargetMode="External"/><Relationship Id="rId208" Type="http://schemas.openxmlformats.org/officeDocument/2006/relationships/hyperlink" Target="https://doi.org/10.1002/hsr2.191" TargetMode="External"/><Relationship Id="rId229" Type="http://schemas.openxmlformats.org/officeDocument/2006/relationships/hyperlink" Target="https://www.sfad.org.uk/content/uploads/2023/01/Routes-Report-2022.pdf" TargetMode="External"/><Relationship Id="rId240" Type="http://schemas.openxmlformats.org/officeDocument/2006/relationships/hyperlink" Target="https://onlinelibrary.wiley.com/doi/10.1111/cfs.12590" TargetMode="External"/><Relationship Id="rId261" Type="http://schemas.openxmlformats.org/officeDocument/2006/relationships/hyperlink" Target="chrome-extension://efaidnbmnnnibpcajpcglclefindmkaj/https:/www.rcpe.ac.uk/sites/default/files/jrcpe_47_4_morrison.pdf" TargetMode="External"/><Relationship Id="rId14" Type="http://schemas.openxmlformats.org/officeDocument/2006/relationships/hyperlink" Target="https://doi.org/10.1016/j.drugpo.2019.05.011" TargetMode="External"/><Relationship Id="rId35" Type="http://schemas.openxmlformats.org/officeDocument/2006/relationships/hyperlink" Target="https://doi.org/10.1016/j.drugalcdep.2018.08.038" TargetMode="External"/><Relationship Id="rId56" Type="http://schemas.openxmlformats.org/officeDocument/2006/relationships/hyperlink" Target="https://doi.org/10.3399/BJGP.2022.0044" TargetMode="External"/><Relationship Id="rId77" Type="http://schemas.openxmlformats.org/officeDocument/2006/relationships/hyperlink" Target="https://www.sciencedirect.com/science/article/abs/pii/S0376871621005135?via%3Dihub" TargetMode="External"/><Relationship Id="rId100" Type="http://schemas.openxmlformats.org/officeDocument/2006/relationships/hyperlink" Target="https://researchonline.gcu.ac.uk/en/publications/the-characteristics-of-people-who-inject-drugs-in-the-united-king" TargetMode="External"/><Relationship Id="rId282" Type="http://schemas.openxmlformats.org/officeDocument/2006/relationships/hyperlink" Target="https://www.sdf.org.uk/wp-content/uploads/2017/06/Working-group-report-OPDPs-in-2017.pdf" TargetMode="External"/><Relationship Id="rId8" Type="http://schemas.openxmlformats.org/officeDocument/2006/relationships/hyperlink" Target="https://doi.org/10.1186/s40814-019-0447-0" TargetMode="External"/><Relationship Id="rId98" Type="http://schemas.openxmlformats.org/officeDocument/2006/relationships/hyperlink" Target="https://doi.org/10.1016/S2352-3018(19)30036-0" TargetMode="External"/><Relationship Id="rId121" Type="http://schemas.openxmlformats.org/officeDocument/2006/relationships/hyperlink" Target="https://bmcpublichealth.biomedcentral.com/articles/10.1186/s12889-020-8407-4/" TargetMode="External"/><Relationship Id="rId142" Type="http://schemas.openxmlformats.org/officeDocument/2006/relationships/hyperlink" Target="https://www.researchgate.net/publication/320717901_Drug-free_therapeutic_communities_in_Europe" TargetMode="External"/><Relationship Id="rId163" Type="http://schemas.openxmlformats.org/officeDocument/2006/relationships/hyperlink" Target="https://pubmed.ncbi.nlm.nih.gov/32243020/" TargetMode="External"/><Relationship Id="rId184" Type="http://schemas.openxmlformats.org/officeDocument/2006/relationships/hyperlink" Target="https://onlinelibrary.wiley.com/doi/10.1111/jocn.14083" TargetMode="External"/><Relationship Id="rId219" Type="http://schemas.openxmlformats.org/officeDocument/2006/relationships/hyperlink" Target="https://pubmed.ncbi.nlm.nih.gov/28968044/" TargetMode="External"/><Relationship Id="rId230" Type="http://schemas.openxmlformats.org/officeDocument/2006/relationships/hyperlink" Target="https://research-repository.st-andrews.ac.uk/handle/10023/10307" TargetMode="External"/><Relationship Id="rId251" Type="http://schemas.openxmlformats.org/officeDocument/2006/relationships/hyperlink" Target="https://pureportal.strath.ac.uk/en/publications/take-home-naloxone-carriage-among-opioid-users-in-lanarkshire" TargetMode="External"/><Relationship Id="rId25" Type="http://schemas.openxmlformats.org/officeDocument/2006/relationships/hyperlink" Target="https://eprints.gla.ac.uk/269886/" TargetMode="External"/><Relationship Id="rId46" Type="http://schemas.openxmlformats.org/officeDocument/2006/relationships/hyperlink" Target="https://doi.org/10.1093/pubmed/fdw138" TargetMode="External"/><Relationship Id="rId67" Type="http://schemas.openxmlformats.org/officeDocument/2006/relationships/hyperlink" Target="https://pubmed.ncbi.nlm.nih.gov/29580222/" TargetMode="External"/><Relationship Id="rId272" Type="http://schemas.openxmlformats.org/officeDocument/2006/relationships/hyperlink" Target="https://harmreductionjournal.biomedcentral.com/articles/10.1186/s12954-023-00771-4" TargetMode="External"/><Relationship Id="rId293" Type="http://schemas.openxmlformats.org/officeDocument/2006/relationships/hyperlink" Target="https://www.thelancet.com/journals/lanpub/article/PIIS2468-2667(23)00082-8/fulltext" TargetMode="External"/><Relationship Id="rId88" Type="http://schemas.openxmlformats.org/officeDocument/2006/relationships/hyperlink" Target="https://risweb.st-andrews.ac.uk/portal/en/researchoutput/association-of-opioid-prescribing-practices-with-chronic-pain-and-benzodiazepine-coprescription(567f4ce1-369c-4574-88e9-0e1d026f1326).html" TargetMode="External"/><Relationship Id="rId111" Type="http://schemas.openxmlformats.org/officeDocument/2006/relationships/hyperlink" Target="https://doi.org/10.3390/ijerph182212073" TargetMode="External"/><Relationship Id="rId132" Type="http://schemas.openxmlformats.org/officeDocument/2006/relationships/hyperlink" Target="https://eprints.gla.ac.uk/292535/" TargetMode="External"/><Relationship Id="rId153" Type="http://schemas.openxmlformats.org/officeDocument/2006/relationships/hyperlink" Target="https://www.sciencedirect.com/science/article/pii/S0168851019301046" TargetMode="External"/><Relationship Id="rId174" Type="http://schemas.openxmlformats.org/officeDocument/2006/relationships/hyperlink" Target="https://www.frontiersin.org/articles/10.3389/fpsyt.2019.00743/full" TargetMode="External"/><Relationship Id="rId195" Type="http://schemas.openxmlformats.org/officeDocument/2006/relationships/hyperlink" Target="https://www.journalslibrary.nihr.ac.uk/phr/phr07140" TargetMode="External"/><Relationship Id="rId209" Type="http://schemas.openxmlformats.org/officeDocument/2006/relationships/hyperlink" Target="https://doi.org/10.1111/liv.15229" TargetMode="External"/><Relationship Id="rId220" Type="http://schemas.openxmlformats.org/officeDocument/2006/relationships/hyperlink" Target="https://www.researchgate.net/publication/346719864_Online_Novel_Psychoactive_Substance_User_Communities_Responsible_Use_Harm_Reduction_and_Resistance" TargetMode="External"/><Relationship Id="rId241" Type="http://schemas.openxmlformats.org/officeDocument/2006/relationships/hyperlink" Target="https://www.napier.ac.uk/research-and-innovation/research-search/outputs/substance-use-communication-between-looked-after-young-people-and-formal-carers-a" TargetMode="External"/><Relationship Id="rId15" Type="http://schemas.openxmlformats.org/officeDocument/2006/relationships/hyperlink" Target="https://doi.org/10.1111/jvh.13269" TargetMode="External"/><Relationship Id="rId36" Type="http://schemas.openxmlformats.org/officeDocument/2006/relationships/hyperlink" Target="https://doi.org/10.1111/add.14768" TargetMode="External"/><Relationship Id="rId57" Type="http://schemas.openxmlformats.org/officeDocument/2006/relationships/hyperlink" Target="https://doi.org/10.1016/j.drugpo.2018.06.006" TargetMode="External"/><Relationship Id="rId262" Type="http://schemas.openxmlformats.org/officeDocument/2006/relationships/hyperlink" Target="https://www.stir.ac.uk/research/hub/contract/1415618" TargetMode="External"/><Relationship Id="rId283" Type="http://schemas.openxmlformats.org/officeDocument/2006/relationships/hyperlink" Target="https://www.sdf.org.uk/resource/multi-method-evaluation-of-the-how-to-save-a-life-mass-media-campaign/" TargetMode="External"/><Relationship Id="rId78" Type="http://schemas.openxmlformats.org/officeDocument/2006/relationships/hyperlink" Target="https://research-repository.st-andrews.ac.uk/handle/10023/24284" TargetMode="External"/><Relationship Id="rId99" Type="http://schemas.openxmlformats.org/officeDocument/2006/relationships/hyperlink" Target="https://researchonline.gcu.ac.uk/en/publications/take-home-naloxone-kits-attitudes-and-likelihood-of-use-outcomes-" TargetMode="External"/><Relationship Id="rId101" Type="http://schemas.openxmlformats.org/officeDocument/2006/relationships/hyperlink" Target="https://researchonline.gcu.ac.uk/en/publications/the-united-kingdoms-first-unsanctioned-overdose-prevention-site-a" TargetMode="External"/><Relationship Id="rId122" Type="http://schemas.openxmlformats.org/officeDocument/2006/relationships/hyperlink" Target="https://research-portal.uws.ac.uk/en/publications/community-drug-projects-responding-to-drug-related-harms-from-a-c" TargetMode="External"/><Relationship Id="rId143" Type="http://schemas.openxmlformats.org/officeDocument/2006/relationships/hyperlink" Target="https://www.researchgate.net/publication/317853564_Bridging_the_Gap_Between_Research_and_Practice_in_Therapeutic_Communities_TCs_for_Addictions" TargetMode="External"/><Relationship Id="rId164" Type="http://schemas.openxmlformats.org/officeDocument/2006/relationships/hyperlink" Target="https://publichealthscotland.scot/publications/needle-exchange-surveillance-initiative-nesi/needle-exchange-surveillance-initiative-nesi/" TargetMode="External"/><Relationship Id="rId185" Type="http://schemas.openxmlformats.org/officeDocument/2006/relationships/hyperlink" Target="https://pubmed.ncbi.nlm.nih.gov/37045586/" TargetMode="External"/><Relationship Id="rId9" Type="http://schemas.openxmlformats.org/officeDocument/2006/relationships/hyperlink" Target="http://ezproxy.stir.ac.uk/login?url=https://search.ebscohost.com/login.aspx?direct=true&amp;db=ccm&amp;AN=156222681&amp;site=ehost-live" TargetMode="External"/><Relationship Id="rId210" Type="http://schemas.openxmlformats.org/officeDocument/2006/relationships/hyperlink" Target="https://bmcpublichealth.biomedcentral.com/articles/10.1186/s12889-022-14911-1" TargetMode="External"/><Relationship Id="rId26" Type="http://schemas.openxmlformats.org/officeDocument/2006/relationships/hyperlink" Target="https://doi.org/10.1111/jvh.13443" TargetMode="External"/><Relationship Id="rId231" Type="http://schemas.openxmlformats.org/officeDocument/2006/relationships/hyperlink" Target="https://research-repository.st-andrews.ac.uk/handle/10023/19227" TargetMode="External"/><Relationship Id="rId252" Type="http://schemas.openxmlformats.org/officeDocument/2006/relationships/hyperlink" Target="https://medicinehealth.leeds.ac.uk/faculty-/dir-record/research-projects/1296/the-reco-study-realist-evaluation-of-service-models-and-systems-for-co-existing-serious-mental-health-and-substance-use-conditions" TargetMode="External"/><Relationship Id="rId273" Type="http://schemas.openxmlformats.org/officeDocument/2006/relationships/hyperlink" Target="https://pubmed.ncbi.nlm.nih.gov/33870954/" TargetMode="External"/><Relationship Id="rId294" Type="http://schemas.openxmlformats.org/officeDocument/2006/relationships/hyperlink" Target="https://www.highland-adp.org.uk/userfiles/file/hadp_publications/Highland-Review-of-Drug-Related-Deaths-in-Younger-People.pdf" TargetMode="External"/><Relationship Id="rId47" Type="http://schemas.openxmlformats.org/officeDocument/2006/relationships/hyperlink" Target="https://doi.org/10.1080/09687637.2017.1284182" TargetMode="External"/><Relationship Id="rId68" Type="http://schemas.openxmlformats.org/officeDocument/2006/relationships/hyperlink" Target="https://risweb.st-andrews.ac.uk/portal/en/researchoutput/quantifying-prescribed-high-dose-opioids-in-the-community-and-risk-of-overdose(6356f892-eff9-4b98-b0c2-9467c2aca068).html" TargetMode="External"/><Relationship Id="rId89" Type="http://schemas.openxmlformats.org/officeDocument/2006/relationships/hyperlink" Target="https://www.sciencedirect.com/science/article/abs/pii/S0278584617303913?via%3Dihub" TargetMode="External"/><Relationship Id="rId112" Type="http://schemas.openxmlformats.org/officeDocument/2006/relationships/hyperlink" Target="https://doi.org/10.1080/09687637.2021.1926429" TargetMode="External"/><Relationship Id="rId133" Type="http://schemas.openxmlformats.org/officeDocument/2006/relationships/hyperlink" Target="https://theses.gla.ac.uk/82420/" TargetMode="External"/><Relationship Id="rId154" Type="http://schemas.openxmlformats.org/officeDocument/2006/relationships/hyperlink" Target="https://journals.sagepub.com/doi/10.4997/jrcpe.2017.119" TargetMode="External"/><Relationship Id="rId175" Type="http://schemas.openxmlformats.org/officeDocument/2006/relationships/hyperlink" Target="https://research-repository.st-andrews.ac.uk/handle/10023/17906" TargetMode="External"/><Relationship Id="rId196" Type="http://schemas.openxmlformats.org/officeDocument/2006/relationships/hyperlink" Target="https://www.sciencedirect.com/science/article/pii/S0955395917303213?via%3Dihub" TargetMode="External"/><Relationship Id="rId200" Type="http://schemas.openxmlformats.org/officeDocument/2006/relationships/hyperlink" Target="https://www.sciencedirect.com/science/article/abs/pii/S0376871616310286?via%3Dihub" TargetMode="External"/><Relationship Id="rId16" Type="http://schemas.openxmlformats.org/officeDocument/2006/relationships/hyperlink" Target="https://digitallifelines.scot/media/1115/digital-lifelines-odart-mapping-summary.pdf" TargetMode="External"/><Relationship Id="rId221" Type="http://schemas.openxmlformats.org/officeDocument/2006/relationships/hyperlink" Target="https://journals.sagepub.com/doi/abs/10.1177/0036933018760761?journalCode=scma" TargetMode="External"/><Relationship Id="rId242" Type="http://schemas.openxmlformats.org/officeDocument/2006/relationships/hyperlink" Target="https://pubmed.ncbi.nlm.nih.gov/29608695/" TargetMode="External"/><Relationship Id="rId263" Type="http://schemas.openxmlformats.org/officeDocument/2006/relationships/hyperlink" Target="https://harmreductionjournal.biomedcentral.com/articles/10.1186/s12954-022-00679-5" TargetMode="External"/><Relationship Id="rId284" Type="http://schemas.openxmlformats.org/officeDocument/2006/relationships/hyperlink" Target="https://www.sdf.org.uk/wp-content/uploads/2019/11/Staying-Alive-in-Scotland-Digital.pdf" TargetMode="External"/><Relationship Id="rId37" Type="http://schemas.openxmlformats.org/officeDocument/2006/relationships/hyperlink" Target="https://doi.org/10.1080/14659891.2017.1316783" TargetMode="External"/><Relationship Id="rId58" Type="http://schemas.openxmlformats.org/officeDocument/2006/relationships/hyperlink" Target="https://doi.org/10.3310/YOWK7214" TargetMode="External"/><Relationship Id="rId79" Type="http://schemas.openxmlformats.org/officeDocument/2006/relationships/hyperlink" Target="https://risweb.st-andrews.ac.uk/portal/en/researchoutput/baseline-executive-functions-and-receiving-cognitive-rehabilitation-can-predict-treatment-response-in-people-with-opioid-use-disorder(1bd73faa-9aee-4f0d-9c53-e7eb6b16a865).html" TargetMode="External"/><Relationship Id="rId102" Type="http://schemas.openxmlformats.org/officeDocument/2006/relationships/hyperlink" Target="https://researchonline.gcu.ac.uk/en/publications/benzodiazepines-the-time-for-systematic-change-is-now" TargetMode="External"/><Relationship Id="rId123" Type="http://schemas.openxmlformats.org/officeDocument/2006/relationships/hyperlink" Target="https://journals.sagepub.com/doi/10.1177/0091450919884739" TargetMode="External"/><Relationship Id="rId144" Type="http://schemas.openxmlformats.org/officeDocument/2006/relationships/hyperlink" Target="https://onlinelibrary.wiley.com/doi/10.1111/add.13898" TargetMode="External"/><Relationship Id="rId90" Type="http://schemas.openxmlformats.org/officeDocument/2006/relationships/hyperlink" Target="https://risweb.st-andrews.ac.uk/portal/en/researchoutput/staff-regard-towards-working-with-patients-with-comorbid-depression-and-substance-misuse(06a67bf9-0979-4bee-bd61-d204e49cf051).htmlhttps:/research-repository.st-andrews.ac.uk/handle/10023/23650" TargetMode="External"/><Relationship Id="rId165" Type="http://schemas.openxmlformats.org/officeDocument/2006/relationships/hyperlink" Target="https://www.cso.scot.nhs.uk/wp-content/uploads/HIPS1919.pdf" TargetMode="External"/><Relationship Id="rId186" Type="http://schemas.openxmlformats.org/officeDocument/2006/relationships/hyperlink" Target="https://www.thelancet.com/journals/langas/article/PIIS2468-1253(23)00018-3/fulltext" TargetMode="External"/><Relationship Id="rId211" Type="http://schemas.openxmlformats.org/officeDocument/2006/relationships/hyperlink" Target="https://doi.org/10.1111/1467-9566.13000" TargetMode="External"/><Relationship Id="rId232" Type="http://schemas.openxmlformats.org/officeDocument/2006/relationships/hyperlink" Target="https://www.tandfonline.com/doi/abs/10.1080/17441692.2022.2129720?journalCode=rgph20" TargetMode="External"/><Relationship Id="rId253" Type="http://schemas.openxmlformats.org/officeDocument/2006/relationships/hyperlink" Target="https://www.thelancet.com/journals/laninf/article/PIIS1473-3099(18)30469-9/fulltext" TargetMode="External"/><Relationship Id="rId274" Type="http://schemas.openxmlformats.org/officeDocument/2006/relationships/hyperlink" Target="https://dspace.stir.ac.uk/handle/1893/31186" TargetMode="External"/><Relationship Id="rId295" Type="http://schemas.openxmlformats.org/officeDocument/2006/relationships/hyperlink" Target="https://www.research.ed.ac.uk/en/publications/coming-out-stigma-reflexivity-and-the-drug-researchers-drug-use" TargetMode="External"/><Relationship Id="rId27" Type="http://schemas.openxmlformats.org/officeDocument/2006/relationships/hyperlink" Target="https://researchonline.gcu.ac.uk/en/projects/behavioural-couples-therapy-as-an-adjunct-to-opioid-substitution-" TargetMode="External"/><Relationship Id="rId48" Type="http://schemas.openxmlformats.org/officeDocument/2006/relationships/hyperlink" Target="https://doi.org/10.1111/jvh.13035" TargetMode="External"/><Relationship Id="rId69" Type="http://schemas.openxmlformats.org/officeDocument/2006/relationships/hyperlink" Target="https://dspace.stir.ac.uk/handle/1893/34185" TargetMode="External"/><Relationship Id="rId113" Type="http://schemas.openxmlformats.org/officeDocument/2006/relationships/hyperlink" Target="https://doi.org/10.3390/ijerph19116575" TargetMode="External"/><Relationship Id="rId134" Type="http://schemas.openxmlformats.org/officeDocument/2006/relationships/hyperlink" Target="https://onlinelibrary.wiley.com/doi/10.1111/hiv.13300" TargetMode="External"/><Relationship Id="rId80" Type="http://schemas.openxmlformats.org/officeDocument/2006/relationships/hyperlink" Target="https://risweb.st-andrews.ac.uk/portal/en/researchoutput/substance-abuse-by-anaesthesiologists-shouldnt-we-do-more(ecb493c3-c4b9-4c4e-acc2-7e941db4448a).html" TargetMode="External"/><Relationship Id="rId155" Type="http://schemas.openxmlformats.org/officeDocument/2006/relationships/hyperlink" Target="https://onlinelibrary.wiley.com/doi/full/10.1111/add.13630" TargetMode="External"/><Relationship Id="rId176" Type="http://schemas.openxmlformats.org/officeDocument/2006/relationships/hyperlink" Target="https://pubmed.ncbi.nlm.nih.gov/31319124/" TargetMode="External"/><Relationship Id="rId197" Type="http://schemas.openxmlformats.org/officeDocument/2006/relationships/hyperlink" Target="https://www.tandfonline.com/doi/full/10.3109/09687637.2015.1127328" TargetMode="External"/><Relationship Id="rId201" Type="http://schemas.openxmlformats.org/officeDocument/2006/relationships/hyperlink" Target="https://www.ncbi.nlm.nih.gov/pmc/articles/PMC8394531/" TargetMode="External"/><Relationship Id="rId222" Type="http://schemas.openxmlformats.org/officeDocument/2006/relationships/hyperlink" Target="https://abdn.pure.elsevier.com/en/datasets/opioid-dependence-disorder-and-comorbid-chronic-pain-comparison-o" TargetMode="External"/><Relationship Id="rId243" Type="http://schemas.openxmlformats.org/officeDocument/2006/relationships/hyperlink" Target="https://www.mdpi.com/2226-4787/7/1/25" TargetMode="External"/><Relationship Id="rId264" Type="http://schemas.openxmlformats.org/officeDocument/2006/relationships/hyperlink" Target="https://journals.sagepub.com/doi/10.1177/0091450919885664" TargetMode="External"/><Relationship Id="rId285" Type="http://schemas.openxmlformats.org/officeDocument/2006/relationships/hyperlink" Target="https://www.researchgate.net/publication/366422387_A_social_network_analysis_approach_to_studying_whole_system_disruption_related_to_COVID19_among_people_who_use_drugs_in_Scotland" TargetMode="External"/><Relationship Id="rId17" Type="http://schemas.openxmlformats.org/officeDocument/2006/relationships/hyperlink" Target="https://reader.elsevier.com/reader/sd/pii/S0955395921004321?token=2CB4A07BB64389D785BF19B8EE1EF924ABED2C3441FDCA1C2BC69C93C0D1F3C74EAF12ED80E4B2542B57249A1BC8FB6D&amp;originRegion=eu-west-1&amp;originCreation=20230214123514" TargetMode="External"/><Relationship Id="rId38" Type="http://schemas.openxmlformats.org/officeDocument/2006/relationships/hyperlink" Target="https://doi.org/10.1136/bmjopen-2019-029516" TargetMode="External"/><Relationship Id="rId59" Type="http://schemas.openxmlformats.org/officeDocument/2006/relationships/hyperlink" Target="https://journals.sagepub.com/doi/pdf/10.1177/17511437211007775" TargetMode="External"/><Relationship Id="rId103" Type="http://schemas.openxmlformats.org/officeDocument/2006/relationships/hyperlink" Target="https://researchonline.gcu.ac.uk/en/publications/increasing-drug-related-mortality-rates-over-the-last-decade-in-s" TargetMode="External"/><Relationship Id="rId124" Type="http://schemas.openxmlformats.org/officeDocument/2006/relationships/hyperlink" Target="https://www.tandfonline.com/doi/full/10.1080/09687637.2017.1346061" TargetMode="External"/><Relationship Id="rId70" Type="http://schemas.openxmlformats.org/officeDocument/2006/relationships/hyperlink" Target="https://www.researchgate.net/publication/365653702_Drug_network_identification_predicts_injecting_risk_behavior_among_people_who_inject_drugs_on_hepatitis_C_virus_treatment_in_Tayside_Scotland" TargetMode="External"/><Relationship Id="rId91" Type="http://schemas.openxmlformats.org/officeDocument/2006/relationships/hyperlink" Target="https://www.sciencedirect.com/science/article/abs/pii/S0149763416302573?via%3Dihub" TargetMode="External"/><Relationship Id="rId145" Type="http://schemas.openxmlformats.org/officeDocument/2006/relationships/hyperlink" Target="https://www.gla.ac.uk/pgrs/yuejiaoduan/" TargetMode="External"/><Relationship Id="rId166" Type="http://schemas.openxmlformats.org/officeDocument/2006/relationships/hyperlink" Target="https://www.cso.scot.nhs.uk/wp-content/uploads/HIPS1932.pdf" TargetMode="External"/><Relationship Id="rId187" Type="http://schemas.openxmlformats.org/officeDocument/2006/relationships/hyperlink" Target="https://pubmed.ncbi.nlm.nih.gov/29774607/" TargetMode="External"/><Relationship Id="rId1" Type="http://schemas.openxmlformats.org/officeDocument/2006/relationships/hyperlink" Target="https://doi.org/10.1186%2Fs12889-022-14063-2" TargetMode="External"/><Relationship Id="rId212" Type="http://schemas.openxmlformats.org/officeDocument/2006/relationships/hyperlink" Target="https://www.stir.ac.uk/research/hub/contract/1731352" TargetMode="External"/><Relationship Id="rId233" Type="http://schemas.openxmlformats.org/officeDocument/2006/relationships/hyperlink" Target="https://medicine.st-andrews.ac.uk/digitas/project-dade/" TargetMode="External"/><Relationship Id="rId254" Type="http://schemas.openxmlformats.org/officeDocument/2006/relationships/hyperlink" Target="https://link.springer.com/article/10.1007/s00127-016-1293-5" TargetMode="External"/><Relationship Id="rId28" Type="http://schemas.openxmlformats.org/officeDocument/2006/relationships/hyperlink" Target="https://harmreductionjournal.biomedcentral.com/articles/10.1186/s12954-022-00686-6" TargetMode="External"/><Relationship Id="rId49" Type="http://schemas.openxmlformats.org/officeDocument/2006/relationships/hyperlink" Target="https://doi.org/10.3390/v14081678" TargetMode="External"/><Relationship Id="rId114" Type="http://schemas.openxmlformats.org/officeDocument/2006/relationships/hyperlink" Target="https://journals.plos.org/plosone/article?id=10.1371/journal.pone.0254729" TargetMode="External"/><Relationship Id="rId275" Type="http://schemas.openxmlformats.org/officeDocument/2006/relationships/hyperlink" Target="https://www.gla.ac.uk/schools/healthwellbeing/staff/jimlewsey/" TargetMode="External"/><Relationship Id="rId296" Type="http://schemas.openxmlformats.org/officeDocument/2006/relationships/hyperlink" Target="https://www.sfad.org.uk/content/uploads/2020/12/Constantly-Just-Holding-It-Up-and-Together-Report.pdf" TargetMode="External"/><Relationship Id="rId300" Type="http://schemas.openxmlformats.org/officeDocument/2006/relationships/hyperlink" Target="https://ethos.bl.uk/OrderDetails.do?uin=uk.bl.ethos.849214" TargetMode="External"/><Relationship Id="rId60" Type="http://schemas.openxmlformats.org/officeDocument/2006/relationships/hyperlink" Target="https://www.tandfonline.com/doi/full/10.1080/1556035X.2017.1320487" TargetMode="External"/><Relationship Id="rId81" Type="http://schemas.openxmlformats.org/officeDocument/2006/relationships/hyperlink" Target="https://risweb.st-andrews.ac.uk/portal/en/researchoutput/association-between-chronic-psychoactive-substances-use-and-systemic-inflammation(8b9161bf-5273-49fa-9efe-6ced61b57970).html" TargetMode="External"/><Relationship Id="rId135" Type="http://schemas.openxmlformats.org/officeDocument/2006/relationships/hyperlink" Target="https://doi.org/10.1016/j.drugpo.2020.102855" TargetMode="External"/><Relationship Id="rId156" Type="http://schemas.openxmlformats.org/officeDocument/2006/relationships/hyperlink" Target="https://www.sciencedirect.com/science/article/pii/S095539592200202X" TargetMode="External"/><Relationship Id="rId177" Type="http://schemas.openxmlformats.org/officeDocument/2006/relationships/hyperlink" Target="https://www.emerald.com/insight/content/doi/10.1108/DAT-05-2020-0024/full/html" TargetMode="External"/><Relationship Id="rId198" Type="http://schemas.openxmlformats.org/officeDocument/2006/relationships/hyperlink" Target="https://researchportal.bath.ac.uk/en/publications/compassion-or-stigma-how-adults-bereaved-by-alcohol-or-drugs-expe" TargetMode="External"/><Relationship Id="rId202" Type="http://schemas.openxmlformats.org/officeDocument/2006/relationships/hyperlink" Target="https://ijpds.org/article/view/1742" TargetMode="External"/><Relationship Id="rId223" Type="http://schemas.openxmlformats.org/officeDocument/2006/relationships/hyperlink" Target="https://www.pmhealthcare.co.uk/uploads/imagelib/pdfs/Journal_articles_by_issue/JoPM%20April%202018/Factors%20Infuencing%20Patient%20Choice.pdf" TargetMode="External"/><Relationship Id="rId244" Type="http://schemas.openxmlformats.org/officeDocument/2006/relationships/hyperlink" Target="https://drugdeathstaskforce.scot/about-the-taskforce/funding-and-key-projects/" TargetMode="External"/><Relationship Id="rId18" Type="http://schemas.openxmlformats.org/officeDocument/2006/relationships/hyperlink" Target="https://dspace.stir.ac.uk/bitstream/1893/24081/3/Final%20version%20thesis%20Alison%20Coull%20220816.pdf" TargetMode="External"/><Relationship Id="rId39" Type="http://schemas.openxmlformats.org/officeDocument/2006/relationships/hyperlink" Target="https://doi.org/10.3390/ijerph191911960" TargetMode="External"/><Relationship Id="rId265" Type="http://schemas.openxmlformats.org/officeDocument/2006/relationships/hyperlink" Target="https://dspace.stir.ac.uk/handle/1893/34578" TargetMode="External"/><Relationship Id="rId286" Type="http://schemas.openxmlformats.org/officeDocument/2006/relationships/hyperlink" Target="https://www.sdf.org.uk/wp-content/uploads/2021/03/MAT-Subgroup-Interim-Report-on-programme-to-date_Mar21.pdf" TargetMode="External"/><Relationship Id="rId50" Type="http://schemas.openxmlformats.org/officeDocument/2006/relationships/hyperlink" Target="https://doi.org/10.1016/j.drugpo.2020.103033" TargetMode="External"/><Relationship Id="rId104" Type="http://schemas.openxmlformats.org/officeDocument/2006/relationships/hyperlink" Target="https://researchonline.gcu.ac.uk/en/publications/the-uptake-of-foil-from-needle-and-syringe-provision-services-and" TargetMode="External"/><Relationship Id="rId125" Type="http://schemas.openxmlformats.org/officeDocument/2006/relationships/hyperlink" Target="https://doi.org/10.1016/j.drugpo.2022.103872" TargetMode="External"/><Relationship Id="rId146" Type="http://schemas.openxmlformats.org/officeDocument/2006/relationships/hyperlink" Target="https://risweb.st-andrews.ac.uk/portal/en/researchoutput/overdose-alert-and-response-technologies(e77523c4-a4de-44d1-9f69-666f43e9aa01).html" TargetMode="External"/><Relationship Id="rId167" Type="http://schemas.openxmlformats.org/officeDocument/2006/relationships/hyperlink" Target="https://www.stir.ac.uk/research/hub/contract/1101207" TargetMode="External"/><Relationship Id="rId188" Type="http://schemas.openxmlformats.org/officeDocument/2006/relationships/hyperlink" Target="https://pubmed.ncbi.nlm.nih.gov/29546333/" TargetMode="External"/><Relationship Id="rId71" Type="http://schemas.openxmlformats.org/officeDocument/2006/relationships/hyperlink" Target="https://dspace.stir.ac.uk/bitstream/1893/34368/1/1-s2.0-S0376871622000667-main.pdf" TargetMode="External"/><Relationship Id="rId92" Type="http://schemas.openxmlformats.org/officeDocument/2006/relationships/hyperlink" Target="https://www.sciencedirect.com/science/article/abs/pii/S0149763419307328" TargetMode="External"/><Relationship Id="rId213" Type="http://schemas.openxmlformats.org/officeDocument/2006/relationships/hyperlink" Target="https://www.stir.ac.uk/research/hub/contract/1753841" TargetMode="External"/><Relationship Id="rId234" Type="http://schemas.openxmlformats.org/officeDocument/2006/relationships/hyperlink" Target="https://medicine.st-andrews.ac.uk/digitas/project-ole/" TargetMode="External"/><Relationship Id="rId2" Type="http://schemas.openxmlformats.org/officeDocument/2006/relationships/hyperlink" Target="https://bmcpublichealth.biomedcentral.com/articles/10.1186/s12889-022-12873-y" TargetMode="External"/><Relationship Id="rId29" Type="http://schemas.openxmlformats.org/officeDocument/2006/relationships/hyperlink" Target="https://doi.org/10.1016/j.jhep.2017.10.010" TargetMode="External"/><Relationship Id="rId255" Type="http://schemas.openxmlformats.org/officeDocument/2006/relationships/hyperlink" Target="https://rgu-repository.worktribe.com/output/246689/breastfeeding-support-and-opiate-dependence-a-think-aloud-study" TargetMode="External"/><Relationship Id="rId276" Type="http://schemas.openxmlformats.org/officeDocument/2006/relationships/hyperlink" Target="https://www.stir.ac.uk/research/hub/contract/1710860" TargetMode="External"/><Relationship Id="rId297" Type="http://schemas.openxmlformats.org/officeDocument/2006/relationships/hyperlink" Target="https://digitallifelines.scot/our-work/odart/" TargetMode="External"/><Relationship Id="rId40" Type="http://schemas.openxmlformats.org/officeDocument/2006/relationships/hyperlink" Target="https://doi.org/10.1080/09687637.2018.1490390" TargetMode="External"/><Relationship Id="rId115" Type="http://schemas.openxmlformats.org/officeDocument/2006/relationships/hyperlink" Target="https://research-portal.uws.ac.uk/en/publications/the-experiences-of-people-who-inject-drugs-of-skin-and-soft-tissu" TargetMode="External"/><Relationship Id="rId136" Type="http://schemas.openxmlformats.org/officeDocument/2006/relationships/hyperlink" Target="https://researchonline.gcu.ac.uk/en/publications/examining-the-impact-of-the-first-wave-of-covid-19-and-associated" TargetMode="External"/><Relationship Id="rId157" Type="http://schemas.openxmlformats.org/officeDocument/2006/relationships/hyperlink" Target="https://onlinelibrary.wiley.com/doi/10.1111/hiv.13300" TargetMode="External"/><Relationship Id="rId178" Type="http://schemas.openxmlformats.org/officeDocument/2006/relationships/hyperlink" Target="https://www.emerald.com/insight/content/doi/10.1108/DHS-07-2021-0034/full/html" TargetMode="External"/><Relationship Id="rId301" Type="http://schemas.openxmlformats.org/officeDocument/2006/relationships/hyperlink" Target="https://www.ncbi.nlm.nih.gov/pmc/articles/PMC8163466/" TargetMode="External"/><Relationship Id="rId61" Type="http://schemas.openxmlformats.org/officeDocument/2006/relationships/hyperlink" Target="https://www.thelancet.com/journals/lanpsy/article/PIIS2215-0366(19)30209-3/fulltext" TargetMode="External"/><Relationship Id="rId82" Type="http://schemas.openxmlformats.org/officeDocument/2006/relationships/hyperlink" Target="https://risweb.st-andrews.ac.uk/portal/en/researchoutput/reorganization-of-substance-use-treatment-and-harm-reduction-services-during-the-covid19-pandemic(6b9f5ef7-fdc2-42c6-965f-f972bff195d9).html" TargetMode="External"/><Relationship Id="rId199" Type="http://schemas.openxmlformats.org/officeDocument/2006/relationships/hyperlink" Target="https://www.tandfonline.com/doi/full/10.1080/13561820.2017.1415312" TargetMode="External"/><Relationship Id="rId203" Type="http://schemas.openxmlformats.org/officeDocument/2006/relationships/hyperlink" Target="https://substanceabusepolicy.biomedcentral.com/articles/10.1186/s13011-021-00398-3" TargetMode="External"/><Relationship Id="rId19" Type="http://schemas.openxmlformats.org/officeDocument/2006/relationships/hyperlink" Target="https://www.sdf.org.uk/wp-content/uploads/2017/10/drugs-related-deaths-rapid-evidence-review.pdf" TargetMode="External"/><Relationship Id="rId224" Type="http://schemas.openxmlformats.org/officeDocument/2006/relationships/hyperlink" Target="https://harmreductionjournal.biomedcentral.com/articles/10.1186/s12954-020-00426-8" TargetMode="External"/><Relationship Id="rId245" Type="http://schemas.openxmlformats.org/officeDocument/2006/relationships/hyperlink" Target="https://pubmed.ncbi.nlm.nih.gov/34585494/" TargetMode="External"/><Relationship Id="rId266" Type="http://schemas.openxmlformats.org/officeDocument/2006/relationships/hyperlink" Target="https://www.napier.ac.uk/research-and-innovation/research-search/projects/optimising-hepatitis-c-treatment-for-people-who-inject-drugs-developing-a-gp-led-patient" TargetMode="External"/><Relationship Id="rId287" Type="http://schemas.openxmlformats.org/officeDocument/2006/relationships/hyperlink" Target="https://www.sdf.org.uk/sdf-publish-report-on-peer-naloxone-supply-project/" TargetMode="External"/><Relationship Id="rId30" Type="http://schemas.openxmlformats.org/officeDocument/2006/relationships/hyperlink" Target="https://doi.org/10.1016/j.drugalcdep.2019.01.019" TargetMode="External"/><Relationship Id="rId105" Type="http://schemas.openxmlformats.org/officeDocument/2006/relationships/hyperlink" Target="https://researchonline.gcu.ac.uk/en/publications/scotlands-national-naloxone-program-the-prison-experience" TargetMode="External"/><Relationship Id="rId126" Type="http://schemas.openxmlformats.org/officeDocument/2006/relationships/hyperlink" Target="https://onlinelibrary.wiley.com/doi/10.1111/add.15459" TargetMode="External"/><Relationship Id="rId147" Type="http://schemas.openxmlformats.org/officeDocument/2006/relationships/hyperlink" Target="https://risweb.st-andrews.ac.uk/portal/en/researchoutput/key-implementation-factors-in-telemedicinedelivered-medications-for-opioid-use-disorder(474685df-5206-47b0-b131-66f6afdaee14).html" TargetMode="External"/><Relationship Id="rId168" Type="http://schemas.openxmlformats.org/officeDocument/2006/relationships/hyperlink" Target="https://onlinelibrary.wiley.com/doi/full/10.1111/dar.13554" TargetMode="External"/><Relationship Id="rId51" Type="http://schemas.openxmlformats.org/officeDocument/2006/relationships/hyperlink" Target="https://doi.org/10.1111/add.13783" TargetMode="External"/><Relationship Id="rId72" Type="http://schemas.openxmlformats.org/officeDocument/2006/relationships/hyperlink" Target="https://doi.org/10.32598/bcn.11.covid19.2543.1" TargetMode="External"/><Relationship Id="rId93" Type="http://schemas.openxmlformats.org/officeDocument/2006/relationships/hyperlink" Target="https://doi.org/10.1016/j.drugpo.2021.103298" TargetMode="External"/><Relationship Id="rId189" Type="http://schemas.openxmlformats.org/officeDocument/2006/relationships/hyperlink" Target="https://eprints.gla.ac.uk/292708/" TargetMode="External"/><Relationship Id="rId3" Type="http://schemas.openxmlformats.org/officeDocument/2006/relationships/hyperlink" Target="https://harmreductionjournal.biomedcentral.com/articles/10.1186/s12954-021-00582-5" TargetMode="External"/><Relationship Id="rId214" Type="http://schemas.openxmlformats.org/officeDocument/2006/relationships/hyperlink" Target="https://bmjopen.bmj.com/content/12/10/e067194.long" TargetMode="External"/><Relationship Id="rId235" Type="http://schemas.openxmlformats.org/officeDocument/2006/relationships/hyperlink" Target="https://medicine.st-andrews.ac.uk/digitas/project-tmat/" TargetMode="External"/><Relationship Id="rId256" Type="http://schemas.openxmlformats.org/officeDocument/2006/relationships/hyperlink" Target="https://onlinelibrary.wiley.com/doi/10.1111/birt.12338" TargetMode="External"/><Relationship Id="rId277" Type="http://schemas.openxmlformats.org/officeDocument/2006/relationships/hyperlink" Target="https://doi.org/10.1186/s12954-022-00680-y" TargetMode="External"/><Relationship Id="rId298" Type="http://schemas.openxmlformats.org/officeDocument/2006/relationships/hyperlink" Target="https://www.bristol.ac.uk/population-health-sciences/projects/epitope/" TargetMode="External"/><Relationship Id="rId116" Type="http://schemas.openxmlformats.org/officeDocument/2006/relationships/hyperlink" Target="https://www.researchgate.net/publication/331934329_Co-morbid_psychiatric_symptoms_and_clinical_outcomes_for_treatment_-_seeking_opioiddependent_patients_prescribed_methadone_opioid_substitution_therapy_OST_a_7year_prospective_cohort_study" TargetMode="External"/><Relationship Id="rId137" Type="http://schemas.openxmlformats.org/officeDocument/2006/relationships/hyperlink" Target="https://researchonline.gcu.ac.uk/en/publications/evaluation-of-the-scale-up-of-hiv-testing-among-people-who-inject" TargetMode="External"/><Relationship Id="rId158" Type="http://schemas.openxmlformats.org/officeDocument/2006/relationships/hyperlink" Target="https://www.ncbi.nlm.nih.gov/pmc/articles/PMC9290701/" TargetMode="External"/><Relationship Id="rId302" Type="http://schemas.openxmlformats.org/officeDocument/2006/relationships/hyperlink" Target="https://www.napier.ac.uk/research-and-innovation/research-search/outputs/recontextualising-the-lived-experience-of-hepatitis-c-and-its-treatment-1" TargetMode="External"/><Relationship Id="rId20" Type="http://schemas.openxmlformats.org/officeDocument/2006/relationships/hyperlink" Target="https://www.sciencedirect.com/science/article/abs/pii/S0376871617301060" TargetMode="External"/><Relationship Id="rId41" Type="http://schemas.openxmlformats.org/officeDocument/2006/relationships/hyperlink" Target="https://doi.org/10.1017/S1463423617000640" TargetMode="External"/><Relationship Id="rId62" Type="http://schemas.openxmlformats.org/officeDocument/2006/relationships/hyperlink" Target="https://www.mdpi.com/2226-4787/7/1/25/pdf" TargetMode="External"/><Relationship Id="rId83" Type="http://schemas.openxmlformats.org/officeDocument/2006/relationships/hyperlink" Target="https://risweb.st-andrews.ac.uk/portal/en/researchoutput/using-microdosing-to-induct-patients-into-a-longacting-injectable-buprenorphine-depot-medication-in-low-threshold-community-settings(ea983829-f07c-49df-8b9b-a52ff5aaa04f).html" TargetMode="External"/><Relationship Id="rId179" Type="http://schemas.openxmlformats.org/officeDocument/2006/relationships/hyperlink" Target="https://www.emerald.com/insight/content/doi/10.1108/DAT-06-2018-0030/full/html" TargetMode="External"/><Relationship Id="rId190" Type="http://schemas.openxmlformats.org/officeDocument/2006/relationships/hyperlink" Target="https://eprints.gla.ac.uk/272894/" TargetMode="External"/><Relationship Id="rId204" Type="http://schemas.openxmlformats.org/officeDocument/2006/relationships/hyperlink" Target="https://doi.org/10.1111/jvh.13701" TargetMode="External"/><Relationship Id="rId225" Type="http://schemas.openxmlformats.org/officeDocument/2006/relationships/hyperlink" Target="https://www.dundeecity.gov.uk/dundee-partnership/dundee-drugs-commission" TargetMode="External"/><Relationship Id="rId246" Type="http://schemas.openxmlformats.org/officeDocument/2006/relationships/hyperlink" Target="https://books.google.co.uk/books/about/An_Exploration_of_the_Ethical_Paradigm_a.html?id=jDpayQEACAAJ&amp;redir_esc=y" TargetMode="External"/><Relationship Id="rId267" Type="http://schemas.openxmlformats.org/officeDocument/2006/relationships/hyperlink" Target="https://researchonline.gcu.ac.uk/en/projects/a-mixed-methods-evaluation-of-peer-to-peer-naloxone-training-and-" TargetMode="External"/><Relationship Id="rId288" Type="http://schemas.openxmlformats.org/officeDocument/2006/relationships/hyperlink" Target="https://www.sdf.org.uk/resource/working-to-decriminalise-people-who-use-drugs-learning-from-decriminalisation-efforts-in-5-international-jurisdictions/" TargetMode="External"/><Relationship Id="rId106" Type="http://schemas.openxmlformats.org/officeDocument/2006/relationships/hyperlink" Target="https://researchonline.gcu.ac.uk/en/publications/im-not-going-to-leave-someone-to-die-carriage-of-naloxone-by-poli" TargetMode="External"/><Relationship Id="rId127" Type="http://schemas.openxmlformats.org/officeDocument/2006/relationships/hyperlink" Target="https://researchonline.gcu.ac.uk/ws/portalfiles/portal/26099471/C.Hutchinson_Modelling_the_impact_of_a_national_scale_up_of_interventions_on_hepatitis_C_virus_transmission_among_people_who_inject_drugs_in_Scotland.pdf" TargetMode="External"/><Relationship Id="rId10" Type="http://schemas.openxmlformats.org/officeDocument/2006/relationships/hyperlink" Target="https://doi.org/10.1111/jvh.13575" TargetMode="External"/><Relationship Id="rId31" Type="http://schemas.openxmlformats.org/officeDocument/2006/relationships/hyperlink" Target="https://doi.org/10.1177/20494637221095447" TargetMode="External"/><Relationship Id="rId52" Type="http://schemas.openxmlformats.org/officeDocument/2006/relationships/hyperlink" Target="https://doi.org/10.1111/add.14519" TargetMode="External"/><Relationship Id="rId73" Type="http://schemas.openxmlformats.org/officeDocument/2006/relationships/hyperlink" Target="https://doi.org/10.3389/fphar.2021.693673" TargetMode="External"/><Relationship Id="rId94" Type="http://schemas.openxmlformats.org/officeDocument/2006/relationships/hyperlink" Target="https://researchonline.gcu.ac.uk/en/projects/evaluating-the-impact-of-public-health-interventions-in-scotlands" TargetMode="External"/><Relationship Id="rId148" Type="http://schemas.openxmlformats.org/officeDocument/2006/relationships/hyperlink" Target="https://eur03.safelinks.protection.outlook.com/?url=https%3A%2F%2Fwww.kcl.ac.uk%2Fresearch%2Fthe-stepping-stones-study&amp;data=05%7C01%7Ch.c.hale%40stir.ac.uk%7Cda91d5e457ea41be1ba708db31c92c2b%7C4e8d09f7cc794ccb9149a4238dd17422%7C0%7C0%7C638158512309894817%7CUnknown%7CTWFpbGZsb3d8eyJWIjoiMC4wLjAwMDAiLCJQIjoiV2luMzIiLCJBTiI6Ik1haWwiLCJXVCI6Mn0%3D%7C3000%7C%7C%7C&amp;sdata=8sUJJU7%2BRqdkVr46ShfIm3L9tbVI22i8lWe%2F0VtMHyM%3D&amp;reserved=0" TargetMode="External"/><Relationship Id="rId169" Type="http://schemas.openxmlformats.org/officeDocument/2006/relationships/hyperlink" Target="https://bmchealthservres.biomedcentral.com/articles/10.1186/s12913-022-07696-x" TargetMode="External"/><Relationship Id="rId4" Type="http://schemas.openxmlformats.org/officeDocument/2006/relationships/hyperlink" Target="https://doi.org/10.1080/09687637.2021.2022100" TargetMode="External"/><Relationship Id="rId180" Type="http://schemas.openxmlformats.org/officeDocument/2006/relationships/hyperlink" Target="https://www.dundeecity.gov.uk/dundee-partnership/dundee-drugs-commission" TargetMode="External"/><Relationship Id="rId215" Type="http://schemas.openxmlformats.org/officeDocument/2006/relationships/hyperlink" Target="https://trialsjournal.biomedcentral.com/articles/10.1186/s13063-022-06595-0" TargetMode="External"/><Relationship Id="rId236" Type="http://schemas.openxmlformats.org/officeDocument/2006/relationships/hyperlink" Target="https://medicine.st-andrews.ac.uk/digitas/project-ole/" TargetMode="External"/><Relationship Id="rId257" Type="http://schemas.openxmlformats.org/officeDocument/2006/relationships/hyperlink" Target="https://discovery.dundee.ac.uk/en/projects/the-development-of-a-virtual-cohort-of-children-born-to-opioid-de" TargetMode="External"/><Relationship Id="rId278" Type="http://schemas.openxmlformats.org/officeDocument/2006/relationships/hyperlink" Target="https://www.seebeyondscotland.com/" TargetMode="External"/><Relationship Id="rId303" Type="http://schemas.openxmlformats.org/officeDocument/2006/relationships/printerSettings" Target="../printerSettings/printerSettings1.bin"/><Relationship Id="rId42" Type="http://schemas.openxmlformats.org/officeDocument/2006/relationships/hyperlink" Target="https://doi.org/10.1111/add.13944" TargetMode="External"/><Relationship Id="rId84" Type="http://schemas.openxmlformats.org/officeDocument/2006/relationships/hyperlink" Target="https://risweb.st-andrews.ac.uk/portal/en/researchoutput/an-international-consultation-on-case-reports-in-addiction-medicine(6b2fa93e-6d96-4ae6-8064-ea2a4d0172fe).html" TargetMode="External"/><Relationship Id="rId138" Type="http://schemas.openxmlformats.org/officeDocument/2006/relationships/hyperlink" Target="https://researchonline.gcu.ac.uk/en/publications/a-pragmatic-harm-reduction-approach-to-manage-a-large-outbreak-of" TargetMode="External"/><Relationship Id="rId191" Type="http://schemas.openxmlformats.org/officeDocument/2006/relationships/hyperlink" Target="https://pubmed.ncbi.nlm.nih.gov/36399962/" TargetMode="External"/><Relationship Id="rId205" Type="http://schemas.openxmlformats.org/officeDocument/2006/relationships/hyperlink" Target="https://www.sciencedirect.com/science/article/pii/S2451865416300709?via%3Dihub" TargetMode="External"/><Relationship Id="rId247" Type="http://schemas.openxmlformats.org/officeDocument/2006/relationships/hyperlink" Target="https://bmcpublichealth.biomedcentral.com/articles/10.1186/s12889-019-6892-0" TargetMode="External"/><Relationship Id="rId107" Type="http://schemas.openxmlformats.org/officeDocument/2006/relationships/hyperlink" Target="https://researchonline.gcu.ac.uk/en/publications/improved-health-related-quality-of-life-after-hepatitis-c-viraemi" TargetMode="External"/><Relationship Id="rId289" Type="http://schemas.openxmlformats.org/officeDocument/2006/relationships/hyperlink" Target="https://www.sdf.org.uk/resource/7927-2/" TargetMode="External"/><Relationship Id="rId11" Type="http://schemas.openxmlformats.org/officeDocument/2006/relationships/hyperlink" Target="https://doi.org/10.1136/bmjopen-2016-015716" TargetMode="External"/><Relationship Id="rId53" Type="http://schemas.openxmlformats.org/officeDocument/2006/relationships/hyperlink" Target="https://doi.org/10.1080/09687637.2020.1856786" TargetMode="External"/><Relationship Id="rId149" Type="http://schemas.openxmlformats.org/officeDocument/2006/relationships/hyperlink" Target="https://www.frontiersin.org/articles/10.3389/fpsyt.2023.1116142/full" TargetMode="External"/><Relationship Id="rId95" Type="http://schemas.openxmlformats.org/officeDocument/2006/relationships/hyperlink" Target="https://researchonline.gcu.ac.uk/en/projects/a-mixed-methods-evaluation-of-peer-to-peer-naloxone-training-and-" TargetMode="External"/><Relationship Id="rId160" Type="http://schemas.openxmlformats.org/officeDocument/2006/relationships/hyperlink" Target="https://www.sciencedirect.com/science/article/pii/S2667118221000143" TargetMode="External"/><Relationship Id="rId216" Type="http://schemas.openxmlformats.org/officeDocument/2006/relationships/hyperlink" Target="https://bmjopen.bmj.com/content/9/9/e029538.long" TargetMode="External"/><Relationship Id="rId258" Type="http://schemas.openxmlformats.org/officeDocument/2006/relationships/hyperlink" Target="https://discovery.dundee.ac.uk/en/projects/health-outcomes-following-childbirth-for-women-who-use-opioids-an" TargetMode="External"/><Relationship Id="rId22" Type="http://schemas.openxmlformats.org/officeDocument/2006/relationships/hyperlink" Target="https://www.sandyford.scot/media/3486/smmash2-final-report-march-2018.pdf" TargetMode="External"/><Relationship Id="rId64" Type="http://schemas.openxmlformats.org/officeDocument/2006/relationships/hyperlink" Target="https://www.sciencedirect.com/science/article/pii/S0007091218307633" TargetMode="External"/><Relationship Id="rId118" Type="http://schemas.openxmlformats.org/officeDocument/2006/relationships/hyperlink" Target="https://www.sciencedirect.com/science/article/pii/S2772724622000063" TargetMode="External"/><Relationship Id="rId171" Type="http://schemas.openxmlformats.org/officeDocument/2006/relationships/hyperlink" Target="https://research-repository.st-andrews.ac.uk/handle/10023/20384" TargetMode="External"/><Relationship Id="rId227" Type="http://schemas.openxmlformats.org/officeDocument/2006/relationships/hyperlink" Target="https://www.sfad.org.uk/content/uploads/2022/05/Deep-Dive-Report-2022.pdf" TargetMode="External"/><Relationship Id="rId269" Type="http://schemas.openxmlformats.org/officeDocument/2006/relationships/hyperlink" Target="https://bmcpublichealth.biomedcentral.com/articles/10.1186/s12889-018-5718-9" TargetMode="External"/><Relationship Id="rId33" Type="http://schemas.openxmlformats.org/officeDocument/2006/relationships/hyperlink" Target="https://doi.org/10.1186/s12954-017-0142-5" TargetMode="External"/><Relationship Id="rId129" Type="http://schemas.openxmlformats.org/officeDocument/2006/relationships/hyperlink" Target="https://eprints.gla.ac.uk/242302/" TargetMode="External"/><Relationship Id="rId280" Type="http://schemas.openxmlformats.org/officeDocument/2006/relationships/hyperlink" Target="https://www.journalslibrary.nihr.ac.uk/hta/WVVL4786" TargetMode="External"/><Relationship Id="rId75" Type="http://schemas.openxmlformats.org/officeDocument/2006/relationships/hyperlink" Target="https://research-repository.st-andrews.ac.uk/handle/10023/24961" TargetMode="External"/><Relationship Id="rId140" Type="http://schemas.openxmlformats.org/officeDocument/2006/relationships/hyperlink" Target="https://onlinelibrary.wiley.com/doi/epdf/10.1111/jvh.13443" TargetMode="External"/><Relationship Id="rId182" Type="http://schemas.openxmlformats.org/officeDocument/2006/relationships/hyperlink" Target="https://discovery.dundee.ac.uk/en/studentTheses/interventions-for-impact"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mailto:Sharon.Hutchinson@gcu.ac.uk" TargetMode="External"/><Relationship Id="rId299" Type="http://schemas.openxmlformats.org/officeDocument/2006/relationships/hyperlink" Target="mailto:emily.tweed@glasgow.ac.uk" TargetMode="External"/><Relationship Id="rId21" Type="http://schemas.openxmlformats.org/officeDocument/2006/relationships/hyperlink" Target="mailto:Rebecca.Lawrence@nhslothian.scot.nhs.uk" TargetMode="External"/><Relationship Id="rId63" Type="http://schemas.openxmlformats.org/officeDocument/2006/relationships/hyperlink" Target="mailto:mzcaven@dundee.ac.uk" TargetMode="External"/><Relationship Id="rId159" Type="http://schemas.openxmlformats.org/officeDocument/2006/relationships/hyperlink" Target="mailto:Roy.Robertson@ed.ac.uk" TargetMode="External"/><Relationship Id="rId324" Type="http://schemas.openxmlformats.org/officeDocument/2006/relationships/hyperlink" Target="https://www.sdf.org.uk/contact/" TargetMode="External"/><Relationship Id="rId170" Type="http://schemas.openxmlformats.org/officeDocument/2006/relationships/hyperlink" Target="mailto:Iain.mcphee@uws.ac.uk" TargetMode="External"/><Relationship Id="rId226" Type="http://schemas.openxmlformats.org/officeDocument/2006/relationships/hyperlink" Target="mailto:AmyKennedy.McEwan@gcu.ac.uk" TargetMode="External"/><Relationship Id="rId268" Type="http://schemas.openxmlformats.org/officeDocument/2006/relationships/hyperlink" Target="mailto:amb30@st-andrews.ac.uk" TargetMode="External"/><Relationship Id="rId32" Type="http://schemas.openxmlformats.org/officeDocument/2006/relationships/hyperlink" Target="mailto:Andrew.mcauley@nhs.net" TargetMode="External"/><Relationship Id="rId74" Type="http://schemas.openxmlformats.org/officeDocument/2006/relationships/hyperlink" Target="mailto:anna.ross@ed.ac.uk" TargetMode="External"/><Relationship Id="rId128" Type="http://schemas.openxmlformats.org/officeDocument/2006/relationships/hyperlink" Target="mailto:andyperkins@f8c.co.uk" TargetMode="External"/><Relationship Id="rId335" Type="http://schemas.openxmlformats.org/officeDocument/2006/relationships/hyperlink" Target="mailto:amb30@st-andrews.ac.uk" TargetMode="External"/><Relationship Id="rId5" Type="http://schemas.openxmlformats.org/officeDocument/2006/relationships/hyperlink" Target="mailto:Michael.Chitehwe@nhslothian.scot.nhs.uk" TargetMode="External"/><Relationship Id="rId181" Type="http://schemas.openxmlformats.org/officeDocument/2006/relationships/hyperlink" Target="mailto:L.Hughes@napier.ac.uk" TargetMode="External"/><Relationship Id="rId237" Type="http://schemas.openxmlformats.org/officeDocument/2006/relationships/hyperlink" Target="mailto:lynne.gilmour1@stir.ac.uk" TargetMode="External"/><Relationship Id="rId279" Type="http://schemas.openxmlformats.org/officeDocument/2006/relationships/hyperlink" Target="mailto:Iain.mcphee@uws.ac.uk" TargetMode="External"/><Relationship Id="rId43" Type="http://schemas.openxmlformats.org/officeDocument/2006/relationships/hyperlink" Target="mailto:andrew@mcmillanrome.co.uk" TargetMode="External"/><Relationship Id="rId139" Type="http://schemas.openxmlformats.org/officeDocument/2006/relationships/hyperlink" Target="mailto:amb30@st-andrews.ac.uk" TargetMode="External"/><Relationship Id="rId290" Type="http://schemas.openxmlformats.org/officeDocument/2006/relationships/hyperlink" Target="mailto:c.x.byrne@dundee.ac.uk" TargetMode="External"/><Relationship Id="rId304" Type="http://schemas.openxmlformats.org/officeDocument/2006/relationships/hyperlink" Target="mailto:j.c.nicholls@stir.ac.uk" TargetMode="External"/><Relationship Id="rId346" Type="http://schemas.openxmlformats.org/officeDocument/2006/relationships/hyperlink" Target="mailto:carole.hunter@ggc.scot.nhs.uk" TargetMode="External"/><Relationship Id="rId85" Type="http://schemas.openxmlformats.org/officeDocument/2006/relationships/hyperlink" Target="mailto:c.y.higgins@dundee.ac.uk" TargetMode="External"/><Relationship Id="rId150" Type="http://schemas.openxmlformats.org/officeDocument/2006/relationships/hyperlink" Target="mailto:amb30@st-andrews.ac.uk" TargetMode="External"/><Relationship Id="rId192" Type="http://schemas.openxmlformats.org/officeDocument/2006/relationships/hyperlink" Target="mailto:J.Miler@napier.ac.uk" TargetMode="External"/><Relationship Id="rId206" Type="http://schemas.openxmlformats.org/officeDocument/2006/relationships/hyperlink" Target="mailto:Roy.Robertson@ed.ac.uk" TargetMode="External"/><Relationship Id="rId248" Type="http://schemas.openxmlformats.org/officeDocument/2006/relationships/hyperlink" Target="mailto:Andy.Mcauley@phs.scot" TargetMode="External"/><Relationship Id="rId12" Type="http://schemas.openxmlformats.org/officeDocument/2006/relationships/hyperlink" Target="mailto:andrew@mcmillanrome.co.uk" TargetMode="External"/><Relationship Id="rId108" Type="http://schemas.openxmlformats.org/officeDocument/2006/relationships/hyperlink" Target="mailto:Duncan.Hill@lanarkshire.scot.nhs.uk" TargetMode="External"/><Relationship Id="rId315" Type="http://schemas.openxmlformats.org/officeDocument/2006/relationships/hyperlink" Target="mailto:tracey.price@mycorz.org" TargetMode="External"/><Relationship Id="rId54" Type="http://schemas.openxmlformats.org/officeDocument/2006/relationships/hyperlink" Target="mailto:j.schoefield@stir.ac.uk" TargetMode="External"/><Relationship Id="rId96" Type="http://schemas.openxmlformats.org/officeDocument/2006/relationships/hyperlink" Target="mailto:David.whiteley@gcu.ac.uk" TargetMode="External"/><Relationship Id="rId161" Type="http://schemas.openxmlformats.org/officeDocument/2006/relationships/hyperlink" Target="mailto:Andy.Mcauley@phs.scot" TargetMode="External"/><Relationship Id="rId217" Type="http://schemas.openxmlformats.org/officeDocument/2006/relationships/hyperlink" Target="mailto:Kirsten.Trayner@gcu.ac.uk" TargetMode="External"/><Relationship Id="rId259" Type="http://schemas.openxmlformats.org/officeDocument/2006/relationships/hyperlink" Target="mailto:kathryn.skivington@glasgow.ac.uk" TargetMode="External"/><Relationship Id="rId23" Type="http://schemas.openxmlformats.org/officeDocument/2006/relationships/hyperlink" Target="mailto:Brian.kidd@nhs.net" TargetMode="External"/><Relationship Id="rId119" Type="http://schemas.openxmlformats.org/officeDocument/2006/relationships/hyperlink" Target="mailto:Sharon.Hutchinson@gcu.ac.uk" TargetMode="External"/><Relationship Id="rId270" Type="http://schemas.openxmlformats.org/officeDocument/2006/relationships/hyperlink" Target="mailto:amb30@st-andrews.ac.uk" TargetMode="External"/><Relationship Id="rId326" Type="http://schemas.openxmlformats.org/officeDocument/2006/relationships/hyperlink" Target="https://www.sdf.org.uk/contact/" TargetMode="External"/><Relationship Id="rId65" Type="http://schemas.openxmlformats.org/officeDocument/2006/relationships/hyperlink" Target="mailto:t.s.parkes@stir.ac.uk" TargetMode="External"/><Relationship Id="rId130" Type="http://schemas.openxmlformats.org/officeDocument/2006/relationships/hyperlink" Target="mailto:amb30@st-andrews.ac.uk" TargetMode="External"/><Relationship Id="rId172" Type="http://schemas.openxmlformats.org/officeDocument/2006/relationships/hyperlink" Target="mailto:fiona.mercer@stir.ac.uk" TargetMode="External"/><Relationship Id="rId228" Type="http://schemas.openxmlformats.org/officeDocument/2006/relationships/hyperlink" Target="https://www.stir.ac.uk/research/hub/contract/1753841" TargetMode="External"/><Relationship Id="rId281" Type="http://schemas.openxmlformats.org/officeDocument/2006/relationships/hyperlink" Target="mailto:andyperkins@f8c.co.uk" TargetMode="External"/><Relationship Id="rId337" Type="http://schemas.openxmlformats.org/officeDocument/2006/relationships/hyperlink" Target="mailto:amb30@st-andrews.ac.uk" TargetMode="External"/><Relationship Id="rId34" Type="http://schemas.openxmlformats.org/officeDocument/2006/relationships/hyperlink" Target="http://pubs.rsc.org/en/content/articlelanding/2015/ay/c5ay01711d" TargetMode="External"/><Relationship Id="rId76" Type="http://schemas.openxmlformats.org/officeDocument/2006/relationships/hyperlink" Target="https://doi.org/10.1111/jvh.13443" TargetMode="External"/><Relationship Id="rId141" Type="http://schemas.openxmlformats.org/officeDocument/2006/relationships/hyperlink" Target="mailto:amb30@st-andrews.ac.uk" TargetMode="External"/><Relationship Id="rId7" Type="http://schemas.openxmlformats.org/officeDocument/2006/relationships/hyperlink" Target="mailto:R01hma16@abdn.ac.uk" TargetMode="External"/><Relationship Id="rId183" Type="http://schemas.openxmlformats.org/officeDocument/2006/relationships/hyperlink" Target="mailto:karen.dunleavy@uws.ac.uk" TargetMode="External"/><Relationship Id="rId239" Type="http://schemas.openxmlformats.org/officeDocument/2006/relationships/hyperlink" Target="mailto:lr383@st-andrews.ac.uk" TargetMode="External"/><Relationship Id="rId250" Type="http://schemas.openxmlformats.org/officeDocument/2006/relationships/hyperlink" Target="mailto:Sharon.Hutchinson@gcu.ac.uk" TargetMode="External"/><Relationship Id="rId292" Type="http://schemas.openxmlformats.org/officeDocument/2006/relationships/hyperlink" Target="mailto:David.whiteley@gcu.ac.uk" TargetMode="External"/><Relationship Id="rId306" Type="http://schemas.openxmlformats.org/officeDocument/2006/relationships/hyperlink" Target="mailto:jbtwt1@st-andrews.ac.uk" TargetMode="External"/><Relationship Id="rId45" Type="http://schemas.openxmlformats.org/officeDocument/2006/relationships/hyperlink" Target="mailto:andrew@mcmillanrome.co.uk" TargetMode="External"/><Relationship Id="rId87" Type="http://schemas.openxmlformats.org/officeDocument/2006/relationships/hyperlink" Target="mailto:s.k.inglis@dundee.ac.uk" TargetMode="External"/><Relationship Id="rId110" Type="http://schemas.openxmlformats.org/officeDocument/2006/relationships/hyperlink" Target="mailto:Duncan.Hill@lanarkshire.scot.nhs.uk" TargetMode="External"/><Relationship Id="rId152" Type="http://schemas.openxmlformats.org/officeDocument/2006/relationships/hyperlink" Target="mailto:amb30@st-andrews.ac.uk" TargetMode="External"/><Relationship Id="rId194" Type="http://schemas.openxmlformats.org/officeDocument/2006/relationships/hyperlink" Target="mailto:J.Miler@napier.ac.uk" TargetMode="External"/><Relationship Id="rId208" Type="http://schemas.openxmlformats.org/officeDocument/2006/relationships/hyperlink" Target="mailto:c.x.byrne@dundee.ac.uk" TargetMode="External"/><Relationship Id="rId261" Type="http://schemas.openxmlformats.org/officeDocument/2006/relationships/hyperlink" Target="mailto:amb30@st-andrews.ac.uk" TargetMode="External"/><Relationship Id="rId14" Type="http://schemas.openxmlformats.org/officeDocument/2006/relationships/hyperlink" Target="mailto:enquiries@sdf.org.uk" TargetMode="External"/><Relationship Id="rId35" Type="http://schemas.openxmlformats.org/officeDocument/2006/relationships/hyperlink" Target="http://www.tandfonline.com/doi/abs/10.1080/07347324.2013.800430?journalCo" TargetMode="External"/><Relationship Id="rId56" Type="http://schemas.openxmlformats.org/officeDocument/2006/relationships/hyperlink" Target="mailto:t.s.parkes@stir.ac.uk" TargetMode="External"/><Relationship Id="rId77" Type="http://schemas.openxmlformats.org/officeDocument/2006/relationships/hyperlink" Target="mailto:c.x.byrne@dundee.ac.uk" TargetMode="External"/><Relationship Id="rId100" Type="http://schemas.openxmlformats.org/officeDocument/2006/relationships/hyperlink" Target="mailto:p.r.yates@stir.ac.uk" TargetMode="External"/><Relationship Id="rId282" Type="http://schemas.openxmlformats.org/officeDocument/2006/relationships/hyperlink" Target="mailto:andyperkins@f8c.co.uk" TargetMode="External"/><Relationship Id="rId317" Type="http://schemas.openxmlformats.org/officeDocument/2006/relationships/hyperlink" Target="mailto:S.MacVicar@napier.ac.uk" TargetMode="External"/><Relationship Id="rId338" Type="http://schemas.openxmlformats.org/officeDocument/2006/relationships/hyperlink" Target="mailto:amb30@st-andrews.ac.uk" TargetMode="External"/><Relationship Id="rId8" Type="http://schemas.openxmlformats.org/officeDocument/2006/relationships/hyperlink" Target="mailto:Sharon.Hutchinson@gcu.ac.uk" TargetMode="External"/><Relationship Id="rId98" Type="http://schemas.openxmlformats.org/officeDocument/2006/relationships/hyperlink" Target="mailto:anne.whittaker@stir.ac.uk" TargetMode="External"/><Relationship Id="rId121" Type="http://schemas.openxmlformats.org/officeDocument/2006/relationships/hyperlink" Target="mailto:catriona.matheson@stir.ac.uk" TargetMode="External"/><Relationship Id="rId142" Type="http://schemas.openxmlformats.org/officeDocument/2006/relationships/hyperlink" Target="mailto:amb30@st-andrews.ac.uk" TargetMode="External"/><Relationship Id="rId163" Type="http://schemas.openxmlformats.org/officeDocument/2006/relationships/hyperlink" Target="mailto:Andy.Mcauley@phs.scot" TargetMode="External"/><Relationship Id="rId184" Type="http://schemas.openxmlformats.org/officeDocument/2006/relationships/hyperlink" Target="mailto:sharon.greenwood.1@outlook.com" TargetMode="External"/><Relationship Id="rId219" Type="http://schemas.openxmlformats.org/officeDocument/2006/relationships/hyperlink" Target="mailto:Kirsten.Trayner@gcu.ac.uk" TargetMode="External"/><Relationship Id="rId230" Type="http://schemas.openxmlformats.org/officeDocument/2006/relationships/hyperlink" Target="mailto:y.duan.2@research.gla.ac.uk" TargetMode="External"/><Relationship Id="rId251" Type="http://schemas.openxmlformats.org/officeDocument/2006/relationships/hyperlink" Target="mailto:Andy.Mcauley@phs.scot" TargetMode="External"/><Relationship Id="rId25" Type="http://schemas.openxmlformats.org/officeDocument/2006/relationships/hyperlink" Target="mailto:Brian.kidd@nhs.net" TargetMode="External"/><Relationship Id="rId46" Type="http://schemas.openxmlformats.org/officeDocument/2006/relationships/hyperlink" Target="mailto:Brian.kidd@nhs.net" TargetMode="External"/><Relationship Id="rId67" Type="http://schemas.openxmlformats.org/officeDocument/2006/relationships/hyperlink" Target="mailto:Angus.Bancroft@ed.ac.uk" TargetMode="External"/><Relationship Id="rId272" Type="http://schemas.openxmlformats.org/officeDocument/2006/relationships/hyperlink" Target="mailto:amb30@st-andrews.ac.uk" TargetMode="External"/><Relationship Id="rId293" Type="http://schemas.openxmlformats.org/officeDocument/2006/relationships/hyperlink" Target="mailto:David.whiteley@gcu.ac.uk" TargetMode="External"/><Relationship Id="rId307" Type="http://schemas.openxmlformats.org/officeDocument/2006/relationships/hyperlink" Target="mailto:jbtwt1@st-andrews.ac.uk" TargetMode="External"/><Relationship Id="rId328" Type="http://schemas.openxmlformats.org/officeDocument/2006/relationships/hyperlink" Target="https://www.sdf.org.uk/contact/" TargetMode="External"/><Relationship Id="rId88" Type="http://schemas.openxmlformats.org/officeDocument/2006/relationships/hyperlink" Target="mailto:Sharon.Hutchinson@gcu.ac.uk" TargetMode="External"/><Relationship Id="rId111" Type="http://schemas.openxmlformats.org/officeDocument/2006/relationships/hyperlink" Target="mailto:Duncan.Hill@lanarkshire.scot.nhs.uk" TargetMode="External"/><Relationship Id="rId132" Type="http://schemas.openxmlformats.org/officeDocument/2006/relationships/hyperlink" Target="mailto:amb30@st-andrews.ac.uk" TargetMode="External"/><Relationship Id="rId153" Type="http://schemas.openxmlformats.org/officeDocument/2006/relationships/hyperlink" Target="mailto:amb30@st-andrews.ac.uk" TargetMode="External"/><Relationship Id="rId174" Type="http://schemas.openxmlformats.org/officeDocument/2006/relationships/hyperlink" Target="mailto:j.c.nicholls@stir.ac.uk" TargetMode="External"/><Relationship Id="rId195" Type="http://schemas.openxmlformats.org/officeDocument/2006/relationships/hyperlink" Target="mailto:Aileen.OGorman@uws.ac.uk" TargetMode="External"/><Relationship Id="rId209" Type="http://schemas.openxmlformats.org/officeDocument/2006/relationships/hyperlink" Target="mailto:Lynda.Russell@glasgow.ac.uk" TargetMode="External"/><Relationship Id="rId220" Type="http://schemas.openxmlformats.org/officeDocument/2006/relationships/hyperlink" Target="mailto:emily.tweed@glasgow.ac.uk" TargetMode="External"/><Relationship Id="rId241" Type="http://schemas.openxmlformats.org/officeDocument/2006/relationships/hyperlink" Target="mailto:richard.lowrie@ggc.scot.nhs.uk" TargetMode="External"/><Relationship Id="rId15" Type="http://schemas.openxmlformats.org/officeDocument/2006/relationships/hyperlink" Target="http://bmjopen.bmj.com/content/6/5/e009430.full.pdf%2Bhtml" TargetMode="External"/><Relationship Id="rId36" Type="http://schemas.openxmlformats.org/officeDocument/2006/relationships/hyperlink" Target="mailto:JohnBurns@north-ayrshire.gcsx.gov.uk" TargetMode="External"/><Relationship Id="rId57" Type="http://schemas.openxmlformats.org/officeDocument/2006/relationships/hyperlink" Target="mailto:wendy.masterton@stir.ac.uk" TargetMode="External"/><Relationship Id="rId262" Type="http://schemas.openxmlformats.org/officeDocument/2006/relationships/hyperlink" Target="mailto:amb30@st-andrews.ac.uk" TargetMode="External"/><Relationship Id="rId283" Type="http://schemas.openxmlformats.org/officeDocument/2006/relationships/hyperlink" Target="mailto:andyperkins@f8c.co.uk" TargetMode="External"/><Relationship Id="rId318" Type="http://schemas.openxmlformats.org/officeDocument/2006/relationships/hyperlink" Target="mailto:wendy.masterton@stir.ac.uk" TargetMode="External"/><Relationship Id="rId339" Type="http://schemas.openxmlformats.org/officeDocument/2006/relationships/hyperlink" Target="mailto:amb30@st-andrews.ac.uk" TargetMode="External"/><Relationship Id="rId78" Type="http://schemas.openxmlformats.org/officeDocument/2006/relationships/hyperlink" Target="mailto:c.x.byrne@dundee.ac.uk" TargetMode="External"/><Relationship Id="rId99" Type="http://schemas.openxmlformats.org/officeDocument/2006/relationships/hyperlink" Target="mailto:tanyuyang9449@hotmail.com" TargetMode="External"/><Relationship Id="rId101" Type="http://schemas.openxmlformats.org/officeDocument/2006/relationships/hyperlink" Target="mailto:t.s.parkes@stir.ac.uk" TargetMode="External"/><Relationship Id="rId122" Type="http://schemas.openxmlformats.org/officeDocument/2006/relationships/hyperlink" Target="mailto:catriona.matheson@stir.ac.uk" TargetMode="External"/><Relationship Id="rId143" Type="http://schemas.openxmlformats.org/officeDocument/2006/relationships/hyperlink" Target="mailto:jbtwt1@st-andrews.ac.uk" TargetMode="External"/><Relationship Id="rId164" Type="http://schemas.openxmlformats.org/officeDocument/2006/relationships/hyperlink" Target="mailto:Andy.Mcauley@phs.scot" TargetMode="External"/><Relationship Id="rId185" Type="http://schemas.openxmlformats.org/officeDocument/2006/relationships/hyperlink" Target="mailto:p.hillen@napier.ac.uk" TargetMode="External"/><Relationship Id="rId9" Type="http://schemas.openxmlformats.org/officeDocument/2006/relationships/hyperlink" Target="mailto:Avril.Taylor@uws.ac.uk" TargetMode="External"/><Relationship Id="rId210" Type="http://schemas.openxmlformats.org/officeDocument/2006/relationships/hyperlink" Target="mailto:Avril.Taylor@uws.ac.uk" TargetMode="External"/><Relationship Id="rId26" Type="http://schemas.openxmlformats.org/officeDocument/2006/relationships/hyperlink" Target="mailto:Brian.kidd@nhs.net" TargetMode="External"/><Relationship Id="rId231" Type="http://schemas.openxmlformats.org/officeDocument/2006/relationships/hyperlink" Target="mailto:aop1@st-andrews.ac.uk" TargetMode="External"/><Relationship Id="rId252" Type="http://schemas.openxmlformats.org/officeDocument/2006/relationships/hyperlink" Target="mailto:Andy.Mcauley@phs.scot" TargetMode="External"/><Relationship Id="rId273" Type="http://schemas.openxmlformats.org/officeDocument/2006/relationships/hyperlink" Target="mailto:Andy.Mcauley@phs.scot" TargetMode="External"/><Relationship Id="rId294" Type="http://schemas.openxmlformats.org/officeDocument/2006/relationships/hyperlink" Target="mailto:npa4@gcu.ac.uk" TargetMode="External"/><Relationship Id="rId308" Type="http://schemas.openxmlformats.org/officeDocument/2006/relationships/hyperlink" Target="mailto:Mark.McCann@glasgow.ac.uk" TargetMode="External"/><Relationship Id="rId329" Type="http://schemas.openxmlformats.org/officeDocument/2006/relationships/hyperlink" Target="https://www.sdf.org.uk/contact/" TargetMode="External"/><Relationship Id="rId47" Type="http://schemas.openxmlformats.org/officeDocument/2006/relationships/hyperlink" Target="mailto:cmathesonbusiness@gmail.com" TargetMode="External"/><Relationship Id="rId68" Type="http://schemas.openxmlformats.org/officeDocument/2006/relationships/hyperlink" Target="mailto:Angus.Bancroft@ed.ac.uk" TargetMode="External"/><Relationship Id="rId89" Type="http://schemas.openxmlformats.org/officeDocument/2006/relationships/hyperlink" Target="mailto:S.MacVicar@napier.ac.uk" TargetMode="External"/><Relationship Id="rId112" Type="http://schemas.openxmlformats.org/officeDocument/2006/relationships/hyperlink" Target="mailto:Duncan.Hill@lanarkshire.scot.nhs.uk" TargetMode="External"/><Relationship Id="rId133" Type="http://schemas.openxmlformats.org/officeDocument/2006/relationships/hyperlink" Target="mailto:amb30@st-andrews.ac.uk" TargetMode="External"/><Relationship Id="rId154" Type="http://schemas.openxmlformats.org/officeDocument/2006/relationships/hyperlink" Target="mailto:amb30@st-andrews.ac.uk" TargetMode="External"/><Relationship Id="rId175" Type="http://schemas.openxmlformats.org/officeDocument/2006/relationships/hyperlink" Target="mailto:ho35@st-andrews.ac.uk" TargetMode="External"/><Relationship Id="rId340" Type="http://schemas.openxmlformats.org/officeDocument/2006/relationships/hyperlink" Target="mailto:anne.whittaker@stir.ac.uk" TargetMode="External"/><Relationship Id="rId196" Type="http://schemas.openxmlformats.org/officeDocument/2006/relationships/hyperlink" Target="mailto:Aileen.OGorman@uws.ac.uk" TargetMode="External"/><Relationship Id="rId200" Type="http://schemas.openxmlformats.org/officeDocument/2006/relationships/hyperlink" Target="https://researchonline.gcu.ac.uk/en/persons/norah-palmateer" TargetMode="External"/><Relationship Id="rId16" Type="http://schemas.openxmlformats.org/officeDocument/2006/relationships/hyperlink" Target="http://scm.sagepub.com/content/early/2016/05/12/0036933016649871.full" TargetMode="External"/><Relationship Id="rId221" Type="http://schemas.openxmlformats.org/officeDocument/2006/relationships/hyperlink" Target="mailto:David.whiteley@gcu.ac.uk" TargetMode="External"/><Relationship Id="rId242" Type="http://schemas.openxmlformats.org/officeDocument/2006/relationships/hyperlink" Target="mailto:Roy.Robertson@ed.ac.uk" TargetMode="External"/><Relationship Id="rId263" Type="http://schemas.openxmlformats.org/officeDocument/2006/relationships/hyperlink" Target="mailto:amb30@st-andrews.ac.uk" TargetMode="External"/><Relationship Id="rId284" Type="http://schemas.openxmlformats.org/officeDocument/2006/relationships/hyperlink" Target="mailto:april.shaw1@stir.ac.uk" TargetMode="External"/><Relationship Id="rId319" Type="http://schemas.openxmlformats.org/officeDocument/2006/relationships/hyperlink" Target="mailto:t.s.parkes@stir.ac.uk" TargetMode="External"/><Relationship Id="rId37" Type="http://schemas.openxmlformats.org/officeDocument/2006/relationships/hyperlink" Target="mailto:donna@f8c.co.uk" TargetMode="External"/><Relationship Id="rId58" Type="http://schemas.openxmlformats.org/officeDocument/2006/relationships/hyperlink" Target="mailto:wendy.masterton@stir.ac.uk" TargetMode="External"/><Relationship Id="rId79" Type="http://schemas.openxmlformats.org/officeDocument/2006/relationships/hyperlink" Target="mailto:Hesham.alarabi@nrc.gov.ae" TargetMode="External"/><Relationship Id="rId102" Type="http://schemas.openxmlformats.org/officeDocument/2006/relationships/hyperlink" Target="mailto:t.s.parkes@stir.ac.uk" TargetMode="External"/><Relationship Id="rId123" Type="http://schemas.openxmlformats.org/officeDocument/2006/relationships/hyperlink" Target="mailto:catriona.matheson@stir.ac.uk" TargetMode="External"/><Relationship Id="rId144" Type="http://schemas.openxmlformats.org/officeDocument/2006/relationships/hyperlink" Target="mailto:amb30@st-andrews.ac.uk" TargetMode="External"/><Relationship Id="rId330" Type="http://schemas.openxmlformats.org/officeDocument/2006/relationships/hyperlink" Target="https://www.sdf.org.uk/contact/" TargetMode="External"/><Relationship Id="rId90" Type="http://schemas.openxmlformats.org/officeDocument/2006/relationships/hyperlink" Target="mailto:wendy.masterton@stir.ac.uk" TargetMode="External"/><Relationship Id="rId165" Type="http://schemas.openxmlformats.org/officeDocument/2006/relationships/hyperlink" Target="mailto:Andy.Mcauley@phs.scot" TargetMode="External"/><Relationship Id="rId186" Type="http://schemas.openxmlformats.org/officeDocument/2006/relationships/hyperlink" Target="mailto:anne.whittaker@stir.ac.uk" TargetMode="External"/><Relationship Id="rId211" Type="http://schemas.openxmlformats.org/officeDocument/2006/relationships/hyperlink" Target="mailto:april.shaw1@stir.ac.uk" TargetMode="External"/><Relationship Id="rId232" Type="http://schemas.openxmlformats.org/officeDocument/2006/relationships/hyperlink" Target="mailto:jbtwt1@st-andrews.ac.uk" TargetMode="External"/><Relationship Id="rId253" Type="http://schemas.openxmlformats.org/officeDocument/2006/relationships/hyperlink" Target="mailto:Andy.Mcauley@phs.scot" TargetMode="External"/><Relationship Id="rId274" Type="http://schemas.openxmlformats.org/officeDocument/2006/relationships/hyperlink" Target="https://researchonline.gcu.ac.uk/en/persons/norah-palmateer" TargetMode="External"/><Relationship Id="rId295" Type="http://schemas.openxmlformats.org/officeDocument/2006/relationships/hyperlink" Target="mailto:Sharon.Hutchinson@gcu.ac.uk" TargetMode="External"/><Relationship Id="rId309" Type="http://schemas.openxmlformats.org/officeDocument/2006/relationships/hyperlink" Target="mailto:jbtwt1@st-andrews.ac.uk" TargetMode="External"/><Relationship Id="rId27" Type="http://schemas.openxmlformats.org/officeDocument/2006/relationships/hyperlink" Target="mailto:Jane.parkinson@nhs.net" TargetMode="External"/><Relationship Id="rId48" Type="http://schemas.openxmlformats.org/officeDocument/2006/relationships/hyperlink" Target="http://eprints.gla.ac.uk/view/author/11259.html" TargetMode="External"/><Relationship Id="rId69" Type="http://schemas.openxmlformats.org/officeDocument/2006/relationships/hyperlink" Target="mailto:elinor.dickie@nhs.net" TargetMode="External"/><Relationship Id="rId113" Type="http://schemas.openxmlformats.org/officeDocument/2006/relationships/hyperlink" Target="mailto:Duncan.Hill@lanarkshire.scot.nhs.uk" TargetMode="External"/><Relationship Id="rId134" Type="http://schemas.openxmlformats.org/officeDocument/2006/relationships/hyperlink" Target="mailto:amb30@st-andrews.ac.uk" TargetMode="External"/><Relationship Id="rId320" Type="http://schemas.openxmlformats.org/officeDocument/2006/relationships/hyperlink" Target="mailto:Sharon.Hutchinson@gcu.ac.uk" TargetMode="External"/><Relationship Id="rId80" Type="http://schemas.openxmlformats.org/officeDocument/2006/relationships/hyperlink" Target="mailto:roy.robertson@ed.ac.uk" TargetMode="External"/><Relationship Id="rId155" Type="http://schemas.openxmlformats.org/officeDocument/2006/relationships/hyperlink" Target="mailto:amb30@st-andrews.ac.uk" TargetMode="External"/><Relationship Id="rId176" Type="http://schemas.openxmlformats.org/officeDocument/2006/relationships/hyperlink" Target="mailto:d.c.falzon@stir.ac.uk" TargetMode="External"/><Relationship Id="rId197" Type="http://schemas.openxmlformats.org/officeDocument/2006/relationships/hyperlink" Target="mailto:Aileen.OGorman@uws.ac.uk" TargetMode="External"/><Relationship Id="rId341" Type="http://schemas.openxmlformats.org/officeDocument/2006/relationships/hyperlink" Target="mailto:karen.dunleavy@uws.ac.uk" TargetMode="External"/><Relationship Id="rId201" Type="http://schemas.openxmlformats.org/officeDocument/2006/relationships/hyperlink" Target="https://researchonline.gcu.ac.uk/en/persons/norah-palmateer" TargetMode="External"/><Relationship Id="rId222" Type="http://schemas.openxmlformats.org/officeDocument/2006/relationships/hyperlink" Target="mailto:p.r.yates@stir.ac.uk" TargetMode="External"/><Relationship Id="rId243" Type="http://schemas.openxmlformats.org/officeDocument/2006/relationships/hyperlink" Target="mailto:Roy.Robertson@ed.ac.uk" TargetMode="External"/><Relationship Id="rId264" Type="http://schemas.openxmlformats.org/officeDocument/2006/relationships/hyperlink" Target="mailto:amb30@st-andrews.ac.uk" TargetMode="External"/><Relationship Id="rId285" Type="http://schemas.openxmlformats.org/officeDocument/2006/relationships/hyperlink" Target="mailto:c.x.byrne@dundee.ac.uk" TargetMode="External"/><Relationship Id="rId17" Type="http://schemas.openxmlformats.org/officeDocument/2006/relationships/hyperlink" Target="mailto:richard.stevenson@nhs.net" TargetMode="External"/><Relationship Id="rId38" Type="http://schemas.openxmlformats.org/officeDocument/2006/relationships/hyperlink" Target="mailto:donna@f8c.co.uk" TargetMode="External"/><Relationship Id="rId59" Type="http://schemas.openxmlformats.org/officeDocument/2006/relationships/hyperlink" Target="mailto:hannah.carver@stir.ac.uk" TargetMode="External"/><Relationship Id="rId103" Type="http://schemas.openxmlformats.org/officeDocument/2006/relationships/hyperlink" Target="mailto:t.s.parkes@stir.ac.uk" TargetMode="External"/><Relationship Id="rId124" Type="http://schemas.openxmlformats.org/officeDocument/2006/relationships/hyperlink" Target="mailto:catriona.matheson@stir.ac.uk" TargetMode="External"/><Relationship Id="rId310" Type="http://schemas.openxmlformats.org/officeDocument/2006/relationships/hyperlink" Target="mailto:a.j.ford@stir.ac.uk" TargetMode="External"/><Relationship Id="rId70" Type="http://schemas.openxmlformats.org/officeDocument/2006/relationships/hyperlink" Target="https://www.sciencedirect.com/topics/medicine-and-dentistry/opiate-substitution-treatment" TargetMode="External"/><Relationship Id="rId91" Type="http://schemas.openxmlformats.org/officeDocument/2006/relationships/hyperlink" Target="mailto:catriona.matheson@stir.ac.uk" TargetMode="External"/><Relationship Id="rId145" Type="http://schemas.openxmlformats.org/officeDocument/2006/relationships/hyperlink" Target="mailto:amb30@st-andrews.ac.uk" TargetMode="External"/><Relationship Id="rId166" Type="http://schemas.openxmlformats.org/officeDocument/2006/relationships/hyperlink" Target="mailto:Andy.Mcauley@phs.scot" TargetMode="External"/><Relationship Id="rId187" Type="http://schemas.openxmlformats.org/officeDocument/2006/relationships/hyperlink" Target="mailto:Andrew.Radley@nhs.net" TargetMode="External"/><Relationship Id="rId331" Type="http://schemas.openxmlformats.org/officeDocument/2006/relationships/hyperlink" Target="https://www.sdf.org.uk/contact/" TargetMode="External"/><Relationship Id="rId1" Type="http://schemas.openxmlformats.org/officeDocument/2006/relationships/hyperlink" Target="mailto:a.whittaker@napier.ac.uk" TargetMode="External"/><Relationship Id="rId212" Type="http://schemas.openxmlformats.org/officeDocument/2006/relationships/hyperlink" Target="mailto:april.shaw1@stir.ac.uk" TargetMode="External"/><Relationship Id="rId233" Type="http://schemas.openxmlformats.org/officeDocument/2006/relationships/hyperlink" Target="mailto:sarah.donaldson@nhs.scot" TargetMode="External"/><Relationship Id="rId254" Type="http://schemas.openxmlformats.org/officeDocument/2006/relationships/hyperlink" Target="mailto:David.Goldberg@phs.scot" TargetMode="External"/><Relationship Id="rId28" Type="http://schemas.openxmlformats.org/officeDocument/2006/relationships/hyperlink" Target="mailto:Andrew.mcauley@nhs.net" TargetMode="External"/><Relationship Id="rId49" Type="http://schemas.openxmlformats.org/officeDocument/2006/relationships/hyperlink" Target="mailto:andyperkins@f8c.co.uk" TargetMode="External"/><Relationship Id="rId114" Type="http://schemas.openxmlformats.org/officeDocument/2006/relationships/hyperlink" Target="mailto:t.s.parkes@stir.ac.uk" TargetMode="External"/><Relationship Id="rId275" Type="http://schemas.openxmlformats.org/officeDocument/2006/relationships/hyperlink" Target="mailto:amb30@st-andrews.ac.uk" TargetMode="External"/><Relationship Id="rId296" Type="http://schemas.openxmlformats.org/officeDocument/2006/relationships/hyperlink" Target="mailto:shu13@gcu.ac.uk" TargetMode="External"/><Relationship Id="rId300" Type="http://schemas.openxmlformats.org/officeDocument/2006/relationships/hyperlink" Target="mailto:Kirsten.Trayner@gcu.ac.uk" TargetMode="External"/><Relationship Id="rId60" Type="http://schemas.openxmlformats.org/officeDocument/2006/relationships/hyperlink" Target="mailto:Duncan.Hill@lanarkshire.scot.nhs.uk" TargetMode="External"/><Relationship Id="rId81" Type="http://schemas.openxmlformats.org/officeDocument/2006/relationships/hyperlink" Target="mailto:april.shaw1@stir.ac.uk" TargetMode="External"/><Relationship Id="rId135" Type="http://schemas.openxmlformats.org/officeDocument/2006/relationships/hyperlink" Target="mailto:amb30@st-andrews.ac.uk" TargetMode="External"/><Relationship Id="rId156" Type="http://schemas.openxmlformats.org/officeDocument/2006/relationships/hyperlink" Target="mailto:amb30@st-andrews.ac.uk" TargetMode="External"/><Relationship Id="rId177" Type="http://schemas.openxmlformats.org/officeDocument/2006/relationships/hyperlink" Target="mailto:karen.dunleavy@uws.ac.uk" TargetMode="External"/><Relationship Id="rId198" Type="http://schemas.openxmlformats.org/officeDocument/2006/relationships/hyperlink" Target="mailto:Aileen.OGorman@uws.ac.uk" TargetMode="External"/><Relationship Id="rId321" Type="http://schemas.openxmlformats.org/officeDocument/2006/relationships/hyperlink" Target="mailto:joe.schofield@stir.ac.uk" TargetMode="External"/><Relationship Id="rId342" Type="http://schemas.openxmlformats.org/officeDocument/2006/relationships/hyperlink" Target="mailto:d.c.falzon@stir.ac.uk" TargetMode="External"/><Relationship Id="rId202" Type="http://schemas.openxmlformats.org/officeDocument/2006/relationships/hyperlink" Target="https://researchonline.gcu.ac.uk/en/persons/norah-palmateer" TargetMode="External"/><Relationship Id="rId223" Type="http://schemas.openxmlformats.org/officeDocument/2006/relationships/hyperlink" Target="mailto:p.r.yates@stir.ac.uk" TargetMode="External"/><Relationship Id="rId244" Type="http://schemas.openxmlformats.org/officeDocument/2006/relationships/hyperlink" Target="mailto:roy.robertson@ed.ac.uk" TargetMode="External"/><Relationship Id="rId18" Type="http://schemas.openxmlformats.org/officeDocument/2006/relationships/hyperlink" Target="mailto:Brian.kidd@nhs.net" TargetMode="External"/><Relationship Id="rId39" Type="http://schemas.openxmlformats.org/officeDocument/2006/relationships/hyperlink" Target="mailto:andrew@mcmillanrome.co.uk" TargetMode="External"/><Relationship Id="rId265" Type="http://schemas.openxmlformats.org/officeDocument/2006/relationships/hyperlink" Target="mailto:amb30@st-andrews.ac.uk" TargetMode="External"/><Relationship Id="rId286" Type="http://schemas.openxmlformats.org/officeDocument/2006/relationships/hyperlink" Target="mailto:c.x.byrne@dundee.ac.uk" TargetMode="External"/><Relationship Id="rId50" Type="http://schemas.openxmlformats.org/officeDocument/2006/relationships/hyperlink" Target="mailto:a.chandler@ed.ac.uk" TargetMode="External"/><Relationship Id="rId104" Type="http://schemas.openxmlformats.org/officeDocument/2006/relationships/hyperlink" Target="mailto:hannah.carver@stir.ac.uk" TargetMode="External"/><Relationship Id="rId125" Type="http://schemas.openxmlformats.org/officeDocument/2006/relationships/hyperlink" Target="mailto:alisonboyle2@nhs.net" TargetMode="External"/><Relationship Id="rId146" Type="http://schemas.openxmlformats.org/officeDocument/2006/relationships/hyperlink" Target="mailto:amb30@st-andrews.ac.uk" TargetMode="External"/><Relationship Id="rId167" Type="http://schemas.openxmlformats.org/officeDocument/2006/relationships/hyperlink" Target="https://researchonline.gcu.ac.uk/en/persons/scott-mcdonald" TargetMode="External"/><Relationship Id="rId188" Type="http://schemas.openxmlformats.org/officeDocument/2006/relationships/hyperlink" Target="mailto:anne.whittaker@stir.ac.uk" TargetMode="External"/><Relationship Id="rId311" Type="http://schemas.openxmlformats.org/officeDocument/2006/relationships/hyperlink" Target="mailto:a.j.ford@stir.ac.uk" TargetMode="External"/><Relationship Id="rId332" Type="http://schemas.openxmlformats.org/officeDocument/2006/relationships/hyperlink" Target="https://www.sdf.org.uk/contact/" TargetMode="External"/><Relationship Id="rId71" Type="http://schemas.openxmlformats.org/officeDocument/2006/relationships/hyperlink" Target="mailto:p.hillen@napier.ac.uk" TargetMode="External"/><Relationship Id="rId92" Type="http://schemas.openxmlformats.org/officeDocument/2006/relationships/hyperlink" Target="mailto:catriona.matheson@stir.ac.uk" TargetMode="External"/><Relationship Id="rId213" Type="http://schemas.openxmlformats.org/officeDocument/2006/relationships/hyperlink" Target="https://eur03.safelinks.protection.outlook.com/?url=http%3A%2F%2Ftheses.gla.ac.uk%2F82420%2F&amp;data=05%7C01%7Ch.c.hale%40stir.ac.uk%7C6ac798e9923a4075af2f08db197a14bb%7C4e8d09f7cc794ccb9149a4238dd17422%7C0%7C0%7C638131784337683849%7CUnknown%7CTWFpbGZsb3d8eyJWIjoiMC4wLjAwMDAiLCJQIjoiV2luMzIiLCJBTiI6Ik1haWwiLCJXVCI6Mn0%3D%7C3000%7C%7C%7C&amp;sdata=y8o4%2B6QdA0wth4g%2BTb66jUCq3UA170p2djX8R1nT1n4%3D&amp;reserved=0" TargetMode="External"/><Relationship Id="rId234" Type="http://schemas.openxmlformats.org/officeDocument/2006/relationships/hyperlink" Target="mailto:aldo.conti@kcl.ac.uk" TargetMode="External"/><Relationship Id="rId2" Type="http://schemas.openxmlformats.org/officeDocument/2006/relationships/hyperlink" Target="mailto:a.whittaker@napier.ac.uk" TargetMode="External"/><Relationship Id="rId29" Type="http://schemas.openxmlformats.org/officeDocument/2006/relationships/hyperlink" Target="http://www.scotpho.org.uk/publications/reports-and-papers/1803-investigating-the-role-of-benzodiazepines-in-drug-related-mortality" TargetMode="External"/><Relationship Id="rId255" Type="http://schemas.openxmlformats.org/officeDocument/2006/relationships/hyperlink" Target="mailto:Andy.Mcauley@phs.scot" TargetMode="External"/><Relationship Id="rId276" Type="http://schemas.openxmlformats.org/officeDocument/2006/relationships/hyperlink" Target="mailto:anna.ross@ed.ac.uk" TargetMode="External"/><Relationship Id="rId297" Type="http://schemas.openxmlformats.org/officeDocument/2006/relationships/hyperlink" Target="mailto:Andy.Mcauley@phs.scot" TargetMode="External"/><Relationship Id="rId40" Type="http://schemas.openxmlformats.org/officeDocument/2006/relationships/hyperlink" Target="mailto:andrew@mcmillanrome.co.uk" TargetMode="External"/><Relationship Id="rId115" Type="http://schemas.openxmlformats.org/officeDocument/2006/relationships/hyperlink" Target="https://researchonline.gcu.ac.uk/en/persons/sharon-hutchinson/publications/" TargetMode="External"/><Relationship Id="rId136" Type="http://schemas.openxmlformats.org/officeDocument/2006/relationships/hyperlink" Target="mailto:amb30@st-andrews.ac.uk" TargetMode="External"/><Relationship Id="rId157" Type="http://schemas.openxmlformats.org/officeDocument/2006/relationships/hyperlink" Target="mailto:Andy.Mcauley@phs.scot" TargetMode="External"/><Relationship Id="rId178" Type="http://schemas.openxmlformats.org/officeDocument/2006/relationships/hyperlink" Target="mailto:c.y.higgins@dundee.ac.uk" TargetMode="External"/><Relationship Id="rId301" Type="http://schemas.openxmlformats.org/officeDocument/2006/relationships/hyperlink" Target="mailto:karen.dunleavy@uws.ac.uk" TargetMode="External"/><Relationship Id="rId322" Type="http://schemas.openxmlformats.org/officeDocument/2006/relationships/hyperlink" Target="https://www.sdf.org.uk/contact/" TargetMode="External"/><Relationship Id="rId343" Type="http://schemas.openxmlformats.org/officeDocument/2006/relationships/hyperlink" Target="mailto:n.fingleton@abdn.ac.uk" TargetMode="External"/><Relationship Id="rId61" Type="http://schemas.openxmlformats.org/officeDocument/2006/relationships/hyperlink" Target="mailto:c.x.byrne@dundee.ac.uk" TargetMode="External"/><Relationship Id="rId82" Type="http://schemas.openxmlformats.org/officeDocument/2006/relationships/hyperlink" Target="mailto:april.shaw1@stir.ac.uk" TargetMode="External"/><Relationship Id="rId199" Type="http://schemas.openxmlformats.org/officeDocument/2006/relationships/hyperlink" Target="mailto:Aileen.OGorman@uws.ac.uk" TargetMode="External"/><Relationship Id="rId203" Type="http://schemas.openxmlformats.org/officeDocument/2006/relationships/hyperlink" Target="https://researchonline.gcu.ac.uk/en/persons/norah-palmateer" TargetMode="External"/><Relationship Id="rId19" Type="http://schemas.openxmlformats.org/officeDocument/2006/relationships/hyperlink" Target="http://dx.doi.org/10.1093/pubmed/fdv204" TargetMode="External"/><Relationship Id="rId224" Type="http://schemas.openxmlformats.org/officeDocument/2006/relationships/hyperlink" Target="mailto:p.r.yates@stir.ac.uk" TargetMode="External"/><Relationship Id="rId245" Type="http://schemas.openxmlformats.org/officeDocument/2006/relationships/hyperlink" Target="mailto:Roy.Robertson@ed.ac.uk" TargetMode="External"/><Relationship Id="rId266" Type="http://schemas.openxmlformats.org/officeDocument/2006/relationships/hyperlink" Target="mailto:fiona.mercer@stir.ac.uk" TargetMode="External"/><Relationship Id="rId287" Type="http://schemas.openxmlformats.org/officeDocument/2006/relationships/hyperlink" Target="mailto:c.x.byrne@dundee.ac.uk" TargetMode="External"/><Relationship Id="rId30" Type="http://schemas.openxmlformats.org/officeDocument/2006/relationships/hyperlink" Target="mailto:a.m.rome@stir.ac.uk" TargetMode="External"/><Relationship Id="rId105" Type="http://schemas.openxmlformats.org/officeDocument/2006/relationships/hyperlink" Target="mailto:n.fingleton@abdn.ac.uk" TargetMode="External"/><Relationship Id="rId126" Type="http://schemas.openxmlformats.org/officeDocument/2006/relationships/hyperlink" Target="mailto:c.x.byrne@dundee.ac.uk" TargetMode="External"/><Relationship Id="rId147" Type="http://schemas.openxmlformats.org/officeDocument/2006/relationships/hyperlink" Target="mailto:amb30@st-andrews.ac.uk" TargetMode="External"/><Relationship Id="rId168" Type="http://schemas.openxmlformats.org/officeDocument/2006/relationships/hyperlink" Target="https://researchonline.gcu.ac.uk/en/persons/scott-mcdonald" TargetMode="External"/><Relationship Id="rId312" Type="http://schemas.openxmlformats.org/officeDocument/2006/relationships/hyperlink" Target="mailto:r.foster2@napier.ac.uk" TargetMode="External"/><Relationship Id="rId333" Type="http://schemas.openxmlformats.org/officeDocument/2006/relationships/hyperlink" Target="https://www.sdf.org.uk/contact/" TargetMode="External"/><Relationship Id="rId51" Type="http://schemas.openxmlformats.org/officeDocument/2006/relationships/hyperlink" Target="mailto:wendy.masterton@stir.ac.uk" TargetMode="External"/><Relationship Id="rId72" Type="http://schemas.openxmlformats.org/officeDocument/2006/relationships/hyperlink" Target="mailto:anna.ross@ed.ac.uk" TargetMode="External"/><Relationship Id="rId93" Type="http://schemas.openxmlformats.org/officeDocument/2006/relationships/hyperlink" Target="mailto:roy.robertson@ed.ac.uk" TargetMode="External"/><Relationship Id="rId189" Type="http://schemas.openxmlformats.org/officeDocument/2006/relationships/hyperlink" Target="mailto:a.chandler@ed.ac.uk" TargetMode="External"/><Relationship Id="rId3" Type="http://schemas.openxmlformats.org/officeDocument/2006/relationships/hyperlink" Target="mailto:andrew@mcmillanrome.co.uk" TargetMode="External"/><Relationship Id="rId214" Type="http://schemas.openxmlformats.org/officeDocument/2006/relationships/hyperlink" Target="mailto:Kirsten.Trayner@gcu.ac.uk" TargetMode="External"/><Relationship Id="rId235" Type="http://schemas.openxmlformats.org/officeDocument/2006/relationships/hyperlink" Target="mailto:a.z.o.arab@dundee.ac.uk" TargetMode="External"/><Relationship Id="rId256" Type="http://schemas.openxmlformats.org/officeDocument/2006/relationships/hyperlink" Target="mailto:Andy.Mcauley@phs.scot" TargetMode="External"/><Relationship Id="rId277" Type="http://schemas.openxmlformats.org/officeDocument/2006/relationships/hyperlink" Target="mailto:Iain.mcphee@uws.ac.uk" TargetMode="External"/><Relationship Id="rId298" Type="http://schemas.openxmlformats.org/officeDocument/2006/relationships/hyperlink" Target="mailto:emily.tweed@glasgow.ac.uk" TargetMode="External"/><Relationship Id="rId116" Type="http://schemas.openxmlformats.org/officeDocument/2006/relationships/hyperlink" Target="mailto:Sharon.Hutchinson@gcu.ac.uk" TargetMode="External"/><Relationship Id="rId137" Type="http://schemas.openxmlformats.org/officeDocument/2006/relationships/hyperlink" Target="mailto:amb30@st-andrews.ac.uk" TargetMode="External"/><Relationship Id="rId158" Type="http://schemas.openxmlformats.org/officeDocument/2006/relationships/hyperlink" Target="mailto:Andy.Mcauley@phs.scot" TargetMode="External"/><Relationship Id="rId302" Type="http://schemas.openxmlformats.org/officeDocument/2006/relationships/hyperlink" Target="mailto:j.c.nicholls@stir.ac.uk" TargetMode="External"/><Relationship Id="rId323" Type="http://schemas.openxmlformats.org/officeDocument/2006/relationships/hyperlink" Target="https://www.sdf.org.uk/contact/" TargetMode="External"/><Relationship Id="rId344" Type="http://schemas.openxmlformats.org/officeDocument/2006/relationships/hyperlink" Target="mailto:n.fingleton@abdn.ac.uk" TargetMode="External"/><Relationship Id="rId20" Type="http://schemas.openxmlformats.org/officeDocument/2006/relationships/hyperlink" Target="mailto:cmathesonbusiness@gmail.com" TargetMode="External"/><Relationship Id="rId41" Type="http://schemas.openxmlformats.org/officeDocument/2006/relationships/hyperlink" Target="mailto:andrew@mcmillanrome.co.uk" TargetMode="External"/><Relationship Id="rId62" Type="http://schemas.openxmlformats.org/officeDocument/2006/relationships/hyperlink" Target="mailto:c.x.byrne@dundee.ac.uk" TargetMode="External"/><Relationship Id="rId83" Type="http://schemas.openxmlformats.org/officeDocument/2006/relationships/hyperlink" Target="mailto:j.f.dillon@dundee.ac.uk" TargetMode="External"/><Relationship Id="rId179" Type="http://schemas.openxmlformats.org/officeDocument/2006/relationships/hyperlink" Target="mailto:p.hillen@napier.ac.uk" TargetMode="External"/><Relationship Id="rId190" Type="http://schemas.openxmlformats.org/officeDocument/2006/relationships/hyperlink" Target="mailto:hoolachanj@cardiff.ac.uk" TargetMode="External"/><Relationship Id="rId204" Type="http://schemas.openxmlformats.org/officeDocument/2006/relationships/hyperlink" Target="mailto:april.shaw1@stir.ac.uk" TargetMode="External"/><Relationship Id="rId225" Type="http://schemas.openxmlformats.org/officeDocument/2006/relationships/hyperlink" Target="https://researchonline.gcu.ac.uk/en/persons/alan-yeung" TargetMode="External"/><Relationship Id="rId246" Type="http://schemas.openxmlformats.org/officeDocument/2006/relationships/hyperlink" Target="mailto:Roy.Robertson@ed.ac.uk" TargetMode="External"/><Relationship Id="rId267" Type="http://schemas.openxmlformats.org/officeDocument/2006/relationships/hyperlink" Target="mailto:Duncan.Hill@lanarkshire.scot.nhs.uk" TargetMode="External"/><Relationship Id="rId288" Type="http://schemas.openxmlformats.org/officeDocument/2006/relationships/hyperlink" Target="mailto:hannah.carver@stir.ac.uk" TargetMode="External"/><Relationship Id="rId106" Type="http://schemas.openxmlformats.org/officeDocument/2006/relationships/hyperlink" Target="mailto:Duncan.Hill@lanarkshire.scot.nhs.uk" TargetMode="External"/><Relationship Id="rId127" Type="http://schemas.openxmlformats.org/officeDocument/2006/relationships/hyperlink" Target="mailto:John.burns@stir.ac.uk" TargetMode="External"/><Relationship Id="rId313" Type="http://schemas.openxmlformats.org/officeDocument/2006/relationships/hyperlink" Target="mailto:andriana.manta1@stir.ac.uk" TargetMode="External"/><Relationship Id="rId10" Type="http://schemas.openxmlformats.org/officeDocument/2006/relationships/hyperlink" Target="mailto:Sharon.Hutchinson@gcu.ac.uk" TargetMode="External"/><Relationship Id="rId31" Type="http://schemas.openxmlformats.org/officeDocument/2006/relationships/hyperlink" Target="mailto:c.z.higgins@dundee.ac.uk" TargetMode="External"/><Relationship Id="rId52" Type="http://schemas.openxmlformats.org/officeDocument/2006/relationships/hyperlink" Target="mailto:t.s.parkes@stir.ac.uk" TargetMode="External"/><Relationship Id="rId73" Type="http://schemas.openxmlformats.org/officeDocument/2006/relationships/hyperlink" Target="https://www.emerald.com/insight/content/doi/10.1108/978-1-83982-882-920200033/full/pdf" TargetMode="External"/><Relationship Id="rId94" Type="http://schemas.openxmlformats.org/officeDocument/2006/relationships/hyperlink" Target="mailto:emily.tweed@glasgow.ac.uk" TargetMode="External"/><Relationship Id="rId148" Type="http://schemas.openxmlformats.org/officeDocument/2006/relationships/hyperlink" Target="mailto:amb30@st-andrews.ac.uk" TargetMode="External"/><Relationship Id="rId169" Type="http://schemas.openxmlformats.org/officeDocument/2006/relationships/hyperlink" Target="mailto:Roy.Robertson@ed.ac.uk" TargetMode="External"/><Relationship Id="rId334" Type="http://schemas.openxmlformats.org/officeDocument/2006/relationships/hyperlink" Target="mailto:joe.schofield@stir.ac.uk" TargetMode="External"/><Relationship Id="rId4" Type="http://schemas.openxmlformats.org/officeDocument/2006/relationships/hyperlink" Target="mailto:donna@f8c.co.uk" TargetMode="External"/><Relationship Id="rId180" Type="http://schemas.openxmlformats.org/officeDocument/2006/relationships/hyperlink" Target="mailto:j.f.dillon@dundee.ac.uk" TargetMode="External"/><Relationship Id="rId215" Type="http://schemas.openxmlformats.org/officeDocument/2006/relationships/hyperlink" Target="mailto:Kirsten.Trayner@gcu.ac.uk" TargetMode="External"/><Relationship Id="rId236" Type="http://schemas.openxmlformats.org/officeDocument/2006/relationships/hyperlink" Target="mailto:stolomeo@nus.edu.sg" TargetMode="External"/><Relationship Id="rId257" Type="http://schemas.openxmlformats.org/officeDocument/2006/relationships/hyperlink" Target="mailto:amb30@st-andrews.ac.uk" TargetMode="External"/><Relationship Id="rId278" Type="http://schemas.openxmlformats.org/officeDocument/2006/relationships/hyperlink" Target="mailto:Iain.mcphee@uws.ac.uk" TargetMode="External"/><Relationship Id="rId303" Type="http://schemas.openxmlformats.org/officeDocument/2006/relationships/hyperlink" Target="mailto:j.c.nicholls@stir.ac.uk" TargetMode="External"/><Relationship Id="rId42" Type="http://schemas.openxmlformats.org/officeDocument/2006/relationships/hyperlink" Target="mailto:andrew@mcmillanrome.co.uk" TargetMode="External"/><Relationship Id="rId84" Type="http://schemas.openxmlformats.org/officeDocument/2006/relationships/hyperlink" Target="mailto:c.y.higgins@dundee.ac.uk" TargetMode="External"/><Relationship Id="rId138" Type="http://schemas.openxmlformats.org/officeDocument/2006/relationships/hyperlink" Target="mailto:amb30@st-andrews.ac.uk" TargetMode="External"/><Relationship Id="rId345" Type="http://schemas.openxmlformats.org/officeDocument/2006/relationships/hyperlink" Target="mailto:niamh.fitzgerald@stir.ac.uk" TargetMode="External"/><Relationship Id="rId191" Type="http://schemas.openxmlformats.org/officeDocument/2006/relationships/hyperlink" Target="mailto:katy@sdf.org.uk" TargetMode="External"/><Relationship Id="rId205" Type="http://schemas.openxmlformats.org/officeDocument/2006/relationships/hyperlink" Target="mailto:martin.anderson@glasgow.ac.uk" TargetMode="External"/><Relationship Id="rId247" Type="http://schemas.openxmlformats.org/officeDocument/2006/relationships/hyperlink" Target="mailto:sheila.bird@mrc-bsu.cam.ac.uk" TargetMode="External"/><Relationship Id="rId107" Type="http://schemas.openxmlformats.org/officeDocument/2006/relationships/hyperlink" Target="mailto:Duncan.Hill@lanarkshire.scot.nhs.uk" TargetMode="External"/><Relationship Id="rId289" Type="http://schemas.openxmlformats.org/officeDocument/2006/relationships/hyperlink" Target="mailto:c.x.byrne@dundee.ac.uk" TargetMode="External"/><Relationship Id="rId11" Type="http://schemas.openxmlformats.org/officeDocument/2006/relationships/hyperlink" Target="mailto:Wendy.hatrick@nhs.net" TargetMode="External"/><Relationship Id="rId53" Type="http://schemas.openxmlformats.org/officeDocument/2006/relationships/hyperlink" Target="mailto:catriona.matheson@stir.ac.uk" TargetMode="External"/><Relationship Id="rId149" Type="http://schemas.openxmlformats.org/officeDocument/2006/relationships/hyperlink" Target="mailto:amb30@st-andrews.ac.uk" TargetMode="External"/><Relationship Id="rId314" Type="http://schemas.openxmlformats.org/officeDocument/2006/relationships/hyperlink" Target="mailto:john.player@stir.ac.uk" TargetMode="External"/><Relationship Id="rId95" Type="http://schemas.openxmlformats.org/officeDocument/2006/relationships/hyperlink" Target="mailto:emily.tweed@glasgow.ac.uk" TargetMode="External"/><Relationship Id="rId160" Type="http://schemas.openxmlformats.org/officeDocument/2006/relationships/hyperlink" Target="mailto:karen.dunleavy@uws.ac.uk" TargetMode="External"/><Relationship Id="rId216" Type="http://schemas.openxmlformats.org/officeDocument/2006/relationships/hyperlink" Target="mailto:Kirsten.Trayner@gcu.ac.uk" TargetMode="External"/><Relationship Id="rId258" Type="http://schemas.openxmlformats.org/officeDocument/2006/relationships/hyperlink" Target="mailto:amb30@st-andrews.ac.uk" TargetMode="External"/><Relationship Id="rId22" Type="http://schemas.openxmlformats.org/officeDocument/2006/relationships/hyperlink" Target="mailto:joe.tay@nhslothian.scot.nhs.uk" TargetMode="External"/><Relationship Id="rId64" Type="http://schemas.openxmlformats.org/officeDocument/2006/relationships/hyperlink" Target="mailto:mzcaven@dundee.ac.uk" TargetMode="External"/><Relationship Id="rId118" Type="http://schemas.openxmlformats.org/officeDocument/2006/relationships/hyperlink" Target="mailto:a.j.ford@stir.ac.uk" TargetMode="External"/><Relationship Id="rId325" Type="http://schemas.openxmlformats.org/officeDocument/2006/relationships/hyperlink" Target="https://www.sdf.org.uk/contact/" TargetMode="External"/><Relationship Id="rId171" Type="http://schemas.openxmlformats.org/officeDocument/2006/relationships/hyperlink" Target="mailto:Iain.mcphee@uws.ac.uk" TargetMode="External"/><Relationship Id="rId227" Type="http://schemas.openxmlformats.org/officeDocument/2006/relationships/hyperlink" Target="https://www.stir.ac.uk/research/hub/contract/1731352" TargetMode="External"/><Relationship Id="rId269" Type="http://schemas.openxmlformats.org/officeDocument/2006/relationships/hyperlink" Target="mailto:lr383@st-andrews.ac.uk" TargetMode="External"/><Relationship Id="rId33" Type="http://schemas.openxmlformats.org/officeDocument/2006/relationships/hyperlink" Target="mailto:Andrew.mcauley@nhs.net" TargetMode="External"/><Relationship Id="rId129" Type="http://schemas.openxmlformats.org/officeDocument/2006/relationships/hyperlink" Target="mailto:hadi.daneshvar@stir.ac.uk" TargetMode="External"/><Relationship Id="rId280" Type="http://schemas.openxmlformats.org/officeDocument/2006/relationships/hyperlink" Target="mailto:andyperkins@f8c.co.uk" TargetMode="External"/><Relationship Id="rId336" Type="http://schemas.openxmlformats.org/officeDocument/2006/relationships/hyperlink" Target="mailto:amb30@st-andrews.ac.uk" TargetMode="External"/><Relationship Id="rId75" Type="http://schemas.openxmlformats.org/officeDocument/2006/relationships/hyperlink" Target="mailto:Lynda.Russell@glasgow.ac.uk" TargetMode="External"/><Relationship Id="rId140" Type="http://schemas.openxmlformats.org/officeDocument/2006/relationships/hyperlink" Target="mailto:amb30@st-andrews.ac.uk" TargetMode="External"/><Relationship Id="rId182" Type="http://schemas.openxmlformats.org/officeDocument/2006/relationships/hyperlink" Target="mailto:L.Hughes@napier.ac.uk" TargetMode="External"/><Relationship Id="rId6" Type="http://schemas.openxmlformats.org/officeDocument/2006/relationships/hyperlink" Target="mailto:donna@f8c.co.uk" TargetMode="External"/><Relationship Id="rId238" Type="http://schemas.openxmlformats.org/officeDocument/2006/relationships/hyperlink" Target="mailto:Megan.Glancy@gcu.ac.uk" TargetMode="External"/><Relationship Id="rId291" Type="http://schemas.openxmlformats.org/officeDocument/2006/relationships/hyperlink" Target="mailto:David.whiteley@gcu.ac.uk" TargetMode="External"/><Relationship Id="rId305" Type="http://schemas.openxmlformats.org/officeDocument/2006/relationships/hyperlink" Target="mailto:p.hillen@napier.ac.uk" TargetMode="External"/><Relationship Id="rId347" Type="http://schemas.openxmlformats.org/officeDocument/2006/relationships/printerSettings" Target="../printerSettings/printerSettings2.bin"/><Relationship Id="rId44" Type="http://schemas.openxmlformats.org/officeDocument/2006/relationships/hyperlink" Target="mailto:andrew@mcmillanrome.co.uk" TargetMode="External"/><Relationship Id="rId86" Type="http://schemas.openxmlformats.org/officeDocument/2006/relationships/hyperlink" Target="mailto:Duncan.Hill@lanarkshire.scot.nhs.uk" TargetMode="External"/><Relationship Id="rId151" Type="http://schemas.openxmlformats.org/officeDocument/2006/relationships/hyperlink" Target="mailto:amb30@st-andrews.ac.uk" TargetMode="External"/><Relationship Id="rId193" Type="http://schemas.openxmlformats.org/officeDocument/2006/relationships/hyperlink" Target="mailto:J.Miler@napier.ac.uk" TargetMode="External"/><Relationship Id="rId207" Type="http://schemas.openxmlformats.org/officeDocument/2006/relationships/hyperlink" Target="mailto:roy.robertson@ed.ac.uk" TargetMode="External"/><Relationship Id="rId249" Type="http://schemas.openxmlformats.org/officeDocument/2006/relationships/hyperlink" Target="mailto:Kirsten.Trayner@gcu.ac.uk" TargetMode="External"/><Relationship Id="rId13" Type="http://schemas.openxmlformats.org/officeDocument/2006/relationships/hyperlink" Target="mailto:Maryclare.madden@ggc.scot" TargetMode="External"/><Relationship Id="rId109" Type="http://schemas.openxmlformats.org/officeDocument/2006/relationships/hyperlink" Target="mailto:Duncan.Hill@lanarkshire.scot.nhs.uk" TargetMode="External"/><Relationship Id="rId260" Type="http://schemas.openxmlformats.org/officeDocument/2006/relationships/hyperlink" Target="mailto:t.s.parkes@stir.ac.uk" TargetMode="External"/><Relationship Id="rId316" Type="http://schemas.openxmlformats.org/officeDocument/2006/relationships/hyperlink" Target="mailto:tracey.price@mycorz.org" TargetMode="External"/><Relationship Id="rId55" Type="http://schemas.openxmlformats.org/officeDocument/2006/relationships/hyperlink" Target="mailto:t.s.parkes@stir.ac.uk" TargetMode="External"/><Relationship Id="rId97" Type="http://schemas.openxmlformats.org/officeDocument/2006/relationships/hyperlink" Target="mailto:anne.whittaker@stir.ac.uk" TargetMode="External"/><Relationship Id="rId120" Type="http://schemas.openxmlformats.org/officeDocument/2006/relationships/hyperlink" Target="mailto:j.schoefield@stir.ac.uk" TargetMode="External"/><Relationship Id="rId162" Type="http://schemas.openxmlformats.org/officeDocument/2006/relationships/hyperlink" Target="mailto:Andy.Mcauley@phs.scot" TargetMode="External"/><Relationship Id="rId218" Type="http://schemas.openxmlformats.org/officeDocument/2006/relationships/hyperlink" Target="mailto:Kirsten.Trayner@gcu.ac.uk" TargetMode="External"/><Relationship Id="rId271" Type="http://schemas.openxmlformats.org/officeDocument/2006/relationships/hyperlink" Target="mailto:amb30@st-andrews.ac.uk" TargetMode="External"/><Relationship Id="rId24" Type="http://schemas.openxmlformats.org/officeDocument/2006/relationships/hyperlink" Target="mailto:Brian.kidd@nhs.net" TargetMode="External"/><Relationship Id="rId66" Type="http://schemas.openxmlformats.org/officeDocument/2006/relationships/hyperlink" Target="mailto:Angus.Bancroft@ed.ac.uk" TargetMode="External"/><Relationship Id="rId131" Type="http://schemas.openxmlformats.org/officeDocument/2006/relationships/hyperlink" Target="mailto:amb30@st-andrews.ac.uk" TargetMode="External"/><Relationship Id="rId327" Type="http://schemas.openxmlformats.org/officeDocument/2006/relationships/hyperlink" Target="https://www.sdf.org.uk/contact/" TargetMode="External"/><Relationship Id="rId173" Type="http://schemas.openxmlformats.org/officeDocument/2006/relationships/hyperlink" Target="mailto:emma.morrison@nhs.net" TargetMode="External"/><Relationship Id="rId229" Type="http://schemas.openxmlformats.org/officeDocument/2006/relationships/hyperlink" Target="mailto:a.v.munro@dundee.ac.uk" TargetMode="External"/><Relationship Id="rId240" Type="http://schemas.openxmlformats.org/officeDocument/2006/relationships/hyperlink" Target="mailto:lr383@st-andrews.ac.uk"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9C4BA-7576-4EFD-AEA1-126767FECBB9}">
  <dimension ref="A1:G10"/>
  <sheetViews>
    <sheetView tabSelected="1" zoomScale="130" zoomScaleNormal="130" workbookViewId="0">
      <selection sqref="A1:A10"/>
    </sheetView>
  </sheetViews>
  <sheetFormatPr defaultRowHeight="14.1"/>
  <sheetData>
    <row r="1" spans="1:7">
      <c r="A1" s="2" t="s">
        <v>0</v>
      </c>
      <c r="C1" s="2" t="s">
        <v>1</v>
      </c>
      <c r="D1" s="2"/>
      <c r="E1" s="2" t="s">
        <v>2</v>
      </c>
      <c r="F1" s="2"/>
      <c r="G1" s="2" t="s">
        <v>3</v>
      </c>
    </row>
    <row r="2" spans="1:7">
      <c r="A2" t="s">
        <v>4</v>
      </c>
      <c r="C2" t="s">
        <v>5</v>
      </c>
      <c r="E2" t="s">
        <v>6</v>
      </c>
      <c r="G2" t="s">
        <v>7</v>
      </c>
    </row>
    <row r="3" spans="1:7">
      <c r="A3" t="s">
        <v>8</v>
      </c>
      <c r="G3" t="s">
        <v>9</v>
      </c>
    </row>
    <row r="4" spans="1:7">
      <c r="A4" t="s">
        <v>10</v>
      </c>
      <c r="G4" t="s">
        <v>11</v>
      </c>
    </row>
    <row r="5" spans="1:7">
      <c r="A5" t="s">
        <v>12</v>
      </c>
    </row>
    <row r="6" spans="1:7">
      <c r="A6" t="s">
        <v>13</v>
      </c>
    </row>
    <row r="7" spans="1:7">
      <c r="A7" t="s">
        <v>14</v>
      </c>
    </row>
    <row r="8" spans="1:7">
      <c r="A8" t="s">
        <v>15</v>
      </c>
    </row>
    <row r="9" spans="1:7">
      <c r="A9" t="s">
        <v>16</v>
      </c>
    </row>
    <row r="10" spans="1:7">
      <c r="A10" t="s">
        <v>17</v>
      </c>
    </row>
  </sheetData>
  <sortState xmlns:xlrd2="http://schemas.microsoft.com/office/spreadsheetml/2017/richdata2" ref="A2:A10">
    <sortCondition ref="A2:A1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40986-BB96-4082-B40A-CF0E5D214288}">
  <dimension ref="A1:B36"/>
  <sheetViews>
    <sheetView workbookViewId="0">
      <selection activeCell="A4" sqref="A4:B35"/>
    </sheetView>
  </sheetViews>
  <sheetFormatPr defaultRowHeight="14.1"/>
  <cols>
    <col min="1" max="1" width="61.25" bestFit="1" customWidth="1"/>
    <col min="2" max="2" width="17.125" bestFit="1" customWidth="1"/>
  </cols>
  <sheetData>
    <row r="1" spans="1:2">
      <c r="A1" s="7" t="s">
        <v>18</v>
      </c>
      <c r="B1" t="s">
        <v>19</v>
      </c>
    </row>
    <row r="3" spans="1:2">
      <c r="A3" s="7" t="s">
        <v>20</v>
      </c>
      <c r="B3" t="s">
        <v>21</v>
      </c>
    </row>
    <row r="4" spans="1:2">
      <c r="A4" s="8" t="s">
        <v>22</v>
      </c>
      <c r="B4">
        <v>64</v>
      </c>
    </row>
    <row r="5" spans="1:2">
      <c r="A5" s="8" t="s">
        <v>23</v>
      </c>
      <c r="B5">
        <v>50</v>
      </c>
    </row>
    <row r="6" spans="1:2">
      <c r="A6" s="8" t="s">
        <v>24</v>
      </c>
      <c r="B6">
        <v>33</v>
      </c>
    </row>
    <row r="7" spans="1:2">
      <c r="A7" s="8" t="s">
        <v>25</v>
      </c>
      <c r="B7">
        <v>29</v>
      </c>
    </row>
    <row r="8" spans="1:2">
      <c r="A8" s="8" t="s">
        <v>26</v>
      </c>
      <c r="B8">
        <v>12</v>
      </c>
    </row>
    <row r="9" spans="1:2">
      <c r="A9" s="8" t="s">
        <v>27</v>
      </c>
      <c r="B9">
        <v>11</v>
      </c>
    </row>
    <row r="10" spans="1:2">
      <c r="A10" s="8" t="s">
        <v>28</v>
      </c>
      <c r="B10">
        <v>11</v>
      </c>
    </row>
    <row r="11" spans="1:2">
      <c r="A11" s="8" t="s">
        <v>29</v>
      </c>
      <c r="B11">
        <v>10</v>
      </c>
    </row>
    <row r="12" spans="1:2">
      <c r="A12" s="8" t="s">
        <v>5</v>
      </c>
      <c r="B12">
        <v>9</v>
      </c>
    </row>
    <row r="13" spans="1:2">
      <c r="A13" s="8" t="s">
        <v>30</v>
      </c>
      <c r="B13">
        <v>8</v>
      </c>
    </row>
    <row r="14" spans="1:2">
      <c r="A14" s="8" t="s">
        <v>31</v>
      </c>
      <c r="B14">
        <v>6</v>
      </c>
    </row>
    <row r="15" spans="1:2">
      <c r="A15" s="8" t="s">
        <v>32</v>
      </c>
      <c r="B15">
        <v>6</v>
      </c>
    </row>
    <row r="16" spans="1:2">
      <c r="A16" s="8" t="s">
        <v>33</v>
      </c>
      <c r="B16">
        <v>6</v>
      </c>
    </row>
    <row r="17" spans="1:2">
      <c r="A17" s="8" t="s">
        <v>34</v>
      </c>
      <c r="B17">
        <v>6</v>
      </c>
    </row>
    <row r="18" spans="1:2">
      <c r="A18" s="8" t="s">
        <v>3</v>
      </c>
      <c r="B18">
        <v>5</v>
      </c>
    </row>
    <row r="19" spans="1:2">
      <c r="A19" s="8" t="s">
        <v>35</v>
      </c>
      <c r="B19">
        <v>4</v>
      </c>
    </row>
    <row r="20" spans="1:2">
      <c r="A20" s="8" t="s">
        <v>36</v>
      </c>
      <c r="B20">
        <v>4</v>
      </c>
    </row>
    <row r="21" spans="1:2">
      <c r="A21" s="8" t="s">
        <v>37</v>
      </c>
      <c r="B21">
        <v>3</v>
      </c>
    </row>
    <row r="22" spans="1:2">
      <c r="A22" s="8" t="s">
        <v>38</v>
      </c>
      <c r="B22">
        <v>3</v>
      </c>
    </row>
    <row r="23" spans="1:2">
      <c r="A23" s="8" t="s">
        <v>39</v>
      </c>
      <c r="B23">
        <v>2</v>
      </c>
    </row>
    <row r="24" spans="1:2">
      <c r="A24" s="8" t="s">
        <v>40</v>
      </c>
      <c r="B24">
        <v>2</v>
      </c>
    </row>
    <row r="25" spans="1:2">
      <c r="A25" s="8" t="s">
        <v>41</v>
      </c>
      <c r="B25">
        <v>2</v>
      </c>
    </row>
    <row r="26" spans="1:2">
      <c r="A26" s="8" t="s">
        <v>42</v>
      </c>
      <c r="B26">
        <v>2</v>
      </c>
    </row>
    <row r="27" spans="1:2">
      <c r="A27" s="8" t="s">
        <v>43</v>
      </c>
      <c r="B27">
        <v>2</v>
      </c>
    </row>
    <row r="28" spans="1:2">
      <c r="A28" s="8" t="s">
        <v>6</v>
      </c>
      <c r="B28">
        <v>1</v>
      </c>
    </row>
    <row r="29" spans="1:2">
      <c r="A29" s="8" t="s">
        <v>44</v>
      </c>
      <c r="B29">
        <v>1</v>
      </c>
    </row>
    <row r="30" spans="1:2">
      <c r="A30" s="8" t="s">
        <v>45</v>
      </c>
      <c r="B30">
        <v>1</v>
      </c>
    </row>
    <row r="31" spans="1:2">
      <c r="A31" s="8" t="s">
        <v>46</v>
      </c>
      <c r="B31">
        <v>1</v>
      </c>
    </row>
    <row r="32" spans="1:2">
      <c r="A32" s="8" t="s">
        <v>47</v>
      </c>
      <c r="B32">
        <v>1</v>
      </c>
    </row>
    <row r="33" spans="1:2">
      <c r="A33" s="8" t="s">
        <v>48</v>
      </c>
      <c r="B33">
        <v>1</v>
      </c>
    </row>
    <row r="34" spans="1:2">
      <c r="A34" s="8" t="s">
        <v>49</v>
      </c>
      <c r="B34">
        <v>1</v>
      </c>
    </row>
    <row r="35" spans="1:2">
      <c r="A35" s="8" t="s">
        <v>50</v>
      </c>
      <c r="B35">
        <v>1</v>
      </c>
    </row>
    <row r="36" spans="1:2">
      <c r="A36" s="8" t="s">
        <v>51</v>
      </c>
      <c r="B36">
        <v>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FC1E-64B1-4A64-B710-34D5A5F75FCC}">
  <dimension ref="A1:J401"/>
  <sheetViews>
    <sheetView topLeftCell="A2" zoomScale="115" zoomScaleNormal="115" workbookViewId="0">
      <pane ySplit="1" topLeftCell="A331" activePane="bottomLeft" state="frozen"/>
      <selection pane="bottomLeft" activeCell="C2" sqref="C2"/>
      <selection activeCell="I188" sqref="I188"/>
    </sheetView>
  </sheetViews>
  <sheetFormatPr defaultColWidth="9.125" defaultRowHeight="49.5" customHeight="1" thickBottom="1"/>
  <cols>
    <col min="1" max="1" width="11.375" style="107" customWidth="1"/>
    <col min="2" max="2" width="10.375" style="107" customWidth="1"/>
    <col min="3" max="3" width="21.5" style="107" customWidth="1"/>
    <col min="4" max="4" width="36.375" style="107" customWidth="1"/>
    <col min="5" max="5" width="5.75" style="107" hidden="1" customWidth="1"/>
    <col min="6" max="6" width="14.125" style="107" customWidth="1"/>
    <col min="7" max="7" width="13.5" style="107" customWidth="1"/>
    <col min="8" max="8" width="28.625" style="107" customWidth="1"/>
    <col min="9" max="9" width="42.875" style="3" customWidth="1"/>
    <col min="10" max="16384" width="9.125" style="3"/>
  </cols>
  <sheetData>
    <row r="1" spans="1:10" s="101" customFormat="1" ht="49.5" customHeight="1" thickBot="1">
      <c r="A1" s="106" t="s">
        <v>52</v>
      </c>
      <c r="B1" s="106" t="s">
        <v>53</v>
      </c>
      <c r="C1" s="106" t="s">
        <v>54</v>
      </c>
      <c r="D1" s="106" t="s">
        <v>55</v>
      </c>
      <c r="E1" s="106" t="s">
        <v>56</v>
      </c>
      <c r="F1" s="106"/>
      <c r="G1" s="106" t="s">
        <v>57</v>
      </c>
      <c r="H1" s="106" t="s">
        <v>58</v>
      </c>
      <c r="I1" s="101" t="s">
        <v>59</v>
      </c>
    </row>
    <row r="2" spans="1:10" ht="49.5" customHeight="1" thickBot="1">
      <c r="A2" s="106" t="s">
        <v>52</v>
      </c>
      <c r="B2" s="106" t="s">
        <v>53</v>
      </c>
      <c r="C2" s="106" t="s">
        <v>54</v>
      </c>
      <c r="D2" s="106" t="s">
        <v>55</v>
      </c>
      <c r="E2" s="106" t="s">
        <v>60</v>
      </c>
      <c r="F2" s="106" t="s">
        <v>18</v>
      </c>
      <c r="G2" s="106" t="s">
        <v>57</v>
      </c>
      <c r="H2" s="106" t="s">
        <v>58</v>
      </c>
      <c r="I2" s="101" t="s">
        <v>59</v>
      </c>
    </row>
    <row r="3" spans="1:10" ht="46.5" customHeight="1">
      <c r="A3" s="107" t="s">
        <v>61</v>
      </c>
      <c r="B3" s="107" t="s">
        <v>62</v>
      </c>
      <c r="C3" s="107" t="s">
        <v>30</v>
      </c>
      <c r="D3" s="5" t="s">
        <v>63</v>
      </c>
      <c r="E3" s="107" t="s">
        <v>64</v>
      </c>
      <c r="F3" s="107" t="s">
        <v>65</v>
      </c>
      <c r="G3" s="107" t="s">
        <v>66</v>
      </c>
      <c r="J3" s="5"/>
    </row>
    <row r="4" spans="1:10" ht="123" customHeight="1">
      <c r="A4" s="108" t="s">
        <v>67</v>
      </c>
      <c r="B4" s="107" t="s">
        <v>68</v>
      </c>
      <c r="C4" s="107" t="s">
        <v>3</v>
      </c>
      <c r="D4" s="107" t="s">
        <v>69</v>
      </c>
      <c r="E4" s="107" t="s">
        <v>70</v>
      </c>
      <c r="F4" s="107" t="s">
        <v>71</v>
      </c>
      <c r="G4" s="108">
        <v>2017</v>
      </c>
      <c r="H4" s="109" t="s">
        <v>72</v>
      </c>
      <c r="J4" s="5"/>
    </row>
    <row r="5" spans="1:10" ht="107.25" customHeight="1">
      <c r="A5" s="110" t="s">
        <v>73</v>
      </c>
      <c r="B5" s="111" t="s">
        <v>74</v>
      </c>
      <c r="C5" s="111" t="s">
        <v>22</v>
      </c>
      <c r="D5" s="111" t="s">
        <v>75</v>
      </c>
      <c r="E5" s="110" t="s">
        <v>70</v>
      </c>
      <c r="F5" s="107" t="s">
        <v>71</v>
      </c>
      <c r="G5" s="110">
        <v>2017</v>
      </c>
      <c r="H5" s="112" t="s">
        <v>76</v>
      </c>
      <c r="I5" s="102"/>
      <c r="J5" s="5"/>
    </row>
    <row r="6" spans="1:10" ht="153" customHeight="1">
      <c r="A6" s="107" t="s">
        <v>77</v>
      </c>
      <c r="B6" s="107" t="s">
        <v>78</v>
      </c>
      <c r="C6" s="107" t="s">
        <v>36</v>
      </c>
      <c r="D6" s="107" t="s">
        <v>79</v>
      </c>
      <c r="E6" s="107" t="s">
        <v>70</v>
      </c>
      <c r="F6" s="107" t="s">
        <v>71</v>
      </c>
      <c r="G6" s="108">
        <v>2022</v>
      </c>
      <c r="H6" s="113" t="s">
        <v>80</v>
      </c>
      <c r="J6" s="5"/>
    </row>
    <row r="7" spans="1:10" ht="168.75" customHeight="1">
      <c r="A7" s="107" t="s">
        <v>81</v>
      </c>
      <c r="B7" s="107" t="s">
        <v>82</v>
      </c>
      <c r="C7" s="107" t="s">
        <v>26</v>
      </c>
      <c r="D7" s="107" t="s">
        <v>83</v>
      </c>
      <c r="E7" s="107" t="s">
        <v>70</v>
      </c>
      <c r="F7" s="107" t="s">
        <v>71</v>
      </c>
      <c r="G7" s="107">
        <v>2021</v>
      </c>
      <c r="H7" s="114" t="s">
        <v>84</v>
      </c>
      <c r="J7" s="5"/>
    </row>
    <row r="8" spans="1:10" ht="93" customHeight="1">
      <c r="A8" s="107" t="s">
        <v>85</v>
      </c>
      <c r="B8" s="107" t="s">
        <v>86</v>
      </c>
      <c r="C8" s="107" t="s">
        <v>25</v>
      </c>
      <c r="D8" s="107" t="s">
        <v>87</v>
      </c>
      <c r="E8" s="107" t="s">
        <v>70</v>
      </c>
      <c r="F8" s="107" t="s">
        <v>71</v>
      </c>
      <c r="G8" s="107">
        <v>2021</v>
      </c>
      <c r="H8" s="109" t="s">
        <v>88</v>
      </c>
      <c r="J8" s="5"/>
    </row>
    <row r="9" spans="1:10" ht="274.5" customHeight="1">
      <c r="A9" s="107" t="s">
        <v>89</v>
      </c>
      <c r="B9" s="107" t="s">
        <v>90</v>
      </c>
      <c r="C9" s="107" t="s">
        <v>23</v>
      </c>
      <c r="D9" s="124" t="s">
        <v>91</v>
      </c>
      <c r="E9" s="107" t="s">
        <v>70</v>
      </c>
      <c r="F9" s="107" t="s">
        <v>71</v>
      </c>
      <c r="G9" s="107">
        <v>2019</v>
      </c>
      <c r="H9" s="114" t="s">
        <v>92</v>
      </c>
      <c r="J9" s="5"/>
    </row>
    <row r="10" spans="1:10" ht="167.25" customHeight="1">
      <c r="A10" s="107" t="s">
        <v>93</v>
      </c>
      <c r="B10" s="107" t="s">
        <v>94</v>
      </c>
      <c r="C10" s="107" t="s">
        <v>24</v>
      </c>
      <c r="D10" s="107" t="s">
        <v>95</v>
      </c>
      <c r="E10" s="107" t="s">
        <v>70</v>
      </c>
      <c r="F10" s="107" t="s">
        <v>71</v>
      </c>
      <c r="G10" s="107">
        <v>2017</v>
      </c>
      <c r="H10" s="113" t="s">
        <v>96</v>
      </c>
      <c r="J10" s="5"/>
    </row>
    <row r="11" spans="1:10" ht="124.5" customHeight="1">
      <c r="A11" s="107" t="s">
        <v>93</v>
      </c>
      <c r="B11" s="107" t="s">
        <v>94</v>
      </c>
      <c r="C11" s="107" t="s">
        <v>24</v>
      </c>
      <c r="D11" s="107" t="s">
        <v>97</v>
      </c>
      <c r="E11" s="107" t="s">
        <v>70</v>
      </c>
      <c r="F11" s="107" t="s">
        <v>71</v>
      </c>
      <c r="G11" s="107">
        <v>2017</v>
      </c>
      <c r="H11" s="113" t="s">
        <v>98</v>
      </c>
    </row>
    <row r="12" spans="1:10" ht="183.75" customHeight="1">
      <c r="A12" s="107" t="s">
        <v>93</v>
      </c>
      <c r="B12" s="107" t="s">
        <v>94</v>
      </c>
      <c r="C12" s="107" t="s">
        <v>24</v>
      </c>
      <c r="D12" s="107" t="s">
        <v>99</v>
      </c>
      <c r="E12" s="107" t="s">
        <v>70</v>
      </c>
      <c r="F12" s="107" t="s">
        <v>71</v>
      </c>
      <c r="G12" s="107">
        <v>2017</v>
      </c>
      <c r="H12" s="113" t="s">
        <v>100</v>
      </c>
    </row>
    <row r="13" spans="1:10" ht="120.75" customHeight="1">
      <c r="A13" s="107" t="s">
        <v>93</v>
      </c>
      <c r="B13" s="107" t="s">
        <v>94</v>
      </c>
      <c r="C13" s="107" t="s">
        <v>24</v>
      </c>
      <c r="D13" s="107" t="s">
        <v>101</v>
      </c>
      <c r="E13" s="107" t="s">
        <v>70</v>
      </c>
      <c r="F13" s="107" t="s">
        <v>71</v>
      </c>
      <c r="G13" s="107">
        <v>2018</v>
      </c>
      <c r="H13" s="113" t="s">
        <v>102</v>
      </c>
    </row>
    <row r="14" spans="1:10" ht="120.75" customHeight="1">
      <c r="A14" s="107" t="s">
        <v>93</v>
      </c>
      <c r="B14" s="107" t="s">
        <v>94</v>
      </c>
      <c r="C14" s="107" t="s">
        <v>24</v>
      </c>
      <c r="D14" s="107" t="s">
        <v>103</v>
      </c>
      <c r="E14" s="107" t="s">
        <v>70</v>
      </c>
      <c r="F14" s="107" t="s">
        <v>71</v>
      </c>
      <c r="G14" s="107">
        <v>2018</v>
      </c>
      <c r="H14" s="113" t="s">
        <v>104</v>
      </c>
    </row>
    <row r="15" spans="1:10" ht="148.5" customHeight="1">
      <c r="A15" s="107" t="s">
        <v>93</v>
      </c>
      <c r="B15" s="107" t="s">
        <v>105</v>
      </c>
      <c r="C15" s="107" t="s">
        <v>24</v>
      </c>
      <c r="D15" s="107" t="s">
        <v>106</v>
      </c>
      <c r="E15" s="107" t="s">
        <v>70</v>
      </c>
      <c r="F15" s="107" t="s">
        <v>71</v>
      </c>
      <c r="G15" s="107">
        <v>2019</v>
      </c>
      <c r="H15" s="113" t="s">
        <v>107</v>
      </c>
      <c r="J15" s="5"/>
    </row>
    <row r="16" spans="1:10" ht="106.5" customHeight="1">
      <c r="A16" s="107" t="s">
        <v>93</v>
      </c>
      <c r="B16" s="107" t="s">
        <v>94</v>
      </c>
      <c r="C16" s="107" t="s">
        <v>24</v>
      </c>
      <c r="D16" s="107" t="s">
        <v>108</v>
      </c>
      <c r="E16" s="107" t="s">
        <v>70</v>
      </c>
      <c r="F16" s="107" t="s">
        <v>71</v>
      </c>
      <c r="G16" s="107">
        <v>2019</v>
      </c>
      <c r="H16" s="113" t="s">
        <v>109</v>
      </c>
    </row>
    <row r="17" spans="1:10" ht="105.75" customHeight="1">
      <c r="A17" s="107" t="s">
        <v>93</v>
      </c>
      <c r="B17" s="107" t="s">
        <v>94</v>
      </c>
      <c r="C17" s="107" t="s">
        <v>24</v>
      </c>
      <c r="D17" s="107" t="s">
        <v>110</v>
      </c>
      <c r="E17" s="107" t="s">
        <v>70</v>
      </c>
      <c r="F17" s="107" t="s">
        <v>71</v>
      </c>
      <c r="G17" s="107">
        <v>2019</v>
      </c>
      <c r="H17" s="113" t="s">
        <v>111</v>
      </c>
      <c r="J17" s="5"/>
    </row>
    <row r="18" spans="1:10" ht="76.5" customHeight="1">
      <c r="A18" s="107" t="s">
        <v>93</v>
      </c>
      <c r="B18" s="107" t="s">
        <v>94</v>
      </c>
      <c r="C18" s="107" t="s">
        <v>24</v>
      </c>
      <c r="D18" s="107" t="s">
        <v>112</v>
      </c>
      <c r="E18" s="107" t="s">
        <v>70</v>
      </c>
      <c r="F18" s="107" t="s">
        <v>71</v>
      </c>
      <c r="G18" s="107">
        <v>2019</v>
      </c>
      <c r="H18" s="113" t="s">
        <v>113</v>
      </c>
    </row>
    <row r="19" spans="1:10" ht="45.75" customHeight="1">
      <c r="A19" s="113" t="s">
        <v>93</v>
      </c>
      <c r="B19" s="107" t="s">
        <v>94</v>
      </c>
      <c r="C19" s="107" t="s">
        <v>24</v>
      </c>
      <c r="D19" s="107" t="s">
        <v>114</v>
      </c>
      <c r="E19" s="107" t="s">
        <v>70</v>
      </c>
      <c r="F19" s="107" t="s">
        <v>71</v>
      </c>
      <c r="G19" s="107">
        <v>2020</v>
      </c>
      <c r="H19" s="113" t="s">
        <v>115</v>
      </c>
    </row>
    <row r="20" spans="1:10" ht="46.5" customHeight="1">
      <c r="A20" s="107" t="s">
        <v>93</v>
      </c>
      <c r="B20" s="107" t="s">
        <v>94</v>
      </c>
      <c r="C20" s="107" t="s">
        <v>24</v>
      </c>
      <c r="D20" s="107" t="s">
        <v>116</v>
      </c>
      <c r="E20" s="107" t="s">
        <v>70</v>
      </c>
      <c r="F20" s="107" t="s">
        <v>71</v>
      </c>
      <c r="G20" s="107">
        <v>2020</v>
      </c>
      <c r="H20" s="113" t="s">
        <v>117</v>
      </c>
    </row>
    <row r="21" spans="1:10" ht="60.75" customHeight="1">
      <c r="A21" s="107" t="s">
        <v>93</v>
      </c>
      <c r="B21" s="107" t="s">
        <v>105</v>
      </c>
      <c r="C21" s="107" t="s">
        <v>24</v>
      </c>
      <c r="D21" s="107" t="s">
        <v>118</v>
      </c>
      <c r="E21" s="107" t="s">
        <v>70</v>
      </c>
      <c r="F21" s="107" t="s">
        <v>71</v>
      </c>
      <c r="G21" s="107">
        <v>2020</v>
      </c>
      <c r="H21" s="113" t="s">
        <v>119</v>
      </c>
      <c r="J21" s="5"/>
    </row>
    <row r="22" spans="1:10" ht="29.25" customHeight="1">
      <c r="A22" s="107" t="s">
        <v>93</v>
      </c>
      <c r="B22" s="107" t="s">
        <v>94</v>
      </c>
      <c r="C22" s="107" t="s">
        <v>24</v>
      </c>
      <c r="D22" s="107" t="s">
        <v>120</v>
      </c>
      <c r="E22" s="107" t="s">
        <v>70</v>
      </c>
      <c r="F22" s="107" t="s">
        <v>71</v>
      </c>
      <c r="G22" s="107">
        <v>2021</v>
      </c>
      <c r="H22" s="113" t="s">
        <v>121</v>
      </c>
    </row>
    <row r="23" spans="1:10" ht="45.75" customHeight="1">
      <c r="A23" s="107" t="s">
        <v>93</v>
      </c>
      <c r="B23" s="107" t="s">
        <v>94</v>
      </c>
      <c r="C23" s="107" t="s">
        <v>24</v>
      </c>
      <c r="D23" s="107" t="s">
        <v>122</v>
      </c>
      <c r="E23" s="107" t="s">
        <v>70</v>
      </c>
      <c r="F23" s="107" t="s">
        <v>71</v>
      </c>
      <c r="G23" s="107">
        <v>2021</v>
      </c>
      <c r="H23" s="132" t="s">
        <v>123</v>
      </c>
    </row>
    <row r="24" spans="1:10" ht="45.75" customHeight="1">
      <c r="A24" s="107" t="s">
        <v>93</v>
      </c>
      <c r="B24" s="107" t="s">
        <v>94</v>
      </c>
      <c r="C24" s="107" t="s">
        <v>24</v>
      </c>
      <c r="D24" s="107" t="s">
        <v>124</v>
      </c>
      <c r="E24" s="107" t="s">
        <v>70</v>
      </c>
      <c r="F24" s="107" t="s">
        <v>71</v>
      </c>
      <c r="G24" s="107">
        <v>2021</v>
      </c>
      <c r="H24" s="113" t="s">
        <v>125</v>
      </c>
    </row>
    <row r="25" spans="1:10" ht="31.5" customHeight="1">
      <c r="A25" s="107" t="s">
        <v>93</v>
      </c>
      <c r="B25" s="107" t="s">
        <v>94</v>
      </c>
      <c r="C25" s="107" t="s">
        <v>24</v>
      </c>
      <c r="D25" s="107" t="s">
        <v>126</v>
      </c>
      <c r="E25" s="107" t="s">
        <v>70</v>
      </c>
      <c r="F25" s="107" t="s">
        <v>71</v>
      </c>
      <c r="G25" s="107">
        <v>2021</v>
      </c>
      <c r="H25" s="113" t="s">
        <v>127</v>
      </c>
    </row>
    <row r="26" spans="1:10" ht="30.75" customHeight="1">
      <c r="A26" s="107" t="s">
        <v>93</v>
      </c>
      <c r="B26" s="107" t="s">
        <v>105</v>
      </c>
      <c r="C26" s="107" t="s">
        <v>24</v>
      </c>
      <c r="D26" s="107" t="s">
        <v>128</v>
      </c>
      <c r="E26" s="107" t="s">
        <v>70</v>
      </c>
      <c r="F26" s="107" t="s">
        <v>71</v>
      </c>
      <c r="G26" s="107">
        <v>2021</v>
      </c>
      <c r="H26" s="113" t="s">
        <v>129</v>
      </c>
      <c r="J26" s="5"/>
    </row>
    <row r="27" spans="1:10" ht="45.75" customHeight="1">
      <c r="A27" s="107" t="s">
        <v>93</v>
      </c>
      <c r="B27" s="107" t="s">
        <v>105</v>
      </c>
      <c r="C27" s="107" t="s">
        <v>24</v>
      </c>
      <c r="D27" s="107" t="s">
        <v>130</v>
      </c>
      <c r="E27" s="107" t="s">
        <v>70</v>
      </c>
      <c r="F27" s="107" t="s">
        <v>71</v>
      </c>
      <c r="G27" s="107">
        <v>2021</v>
      </c>
      <c r="H27" s="113" t="s">
        <v>131</v>
      </c>
      <c r="J27" s="5"/>
    </row>
    <row r="28" spans="1:10" ht="60.75" customHeight="1">
      <c r="A28" s="107" t="s">
        <v>93</v>
      </c>
      <c r="B28" s="107" t="s">
        <v>94</v>
      </c>
      <c r="C28" s="107" t="s">
        <v>24</v>
      </c>
      <c r="D28" s="107" t="s">
        <v>132</v>
      </c>
      <c r="E28" s="107" t="s">
        <v>70</v>
      </c>
      <c r="F28" s="107" t="s">
        <v>71</v>
      </c>
      <c r="G28" s="107">
        <v>2021</v>
      </c>
      <c r="H28" s="113" t="s">
        <v>133</v>
      </c>
    </row>
    <row r="29" spans="1:10" ht="45.75" customHeight="1">
      <c r="A29" s="107" t="s">
        <v>93</v>
      </c>
      <c r="B29" s="107" t="s">
        <v>94</v>
      </c>
      <c r="C29" s="107" t="s">
        <v>24</v>
      </c>
      <c r="D29" s="107" t="s">
        <v>134</v>
      </c>
      <c r="E29" s="107" t="s">
        <v>70</v>
      </c>
      <c r="F29" s="107" t="s">
        <v>71</v>
      </c>
      <c r="G29" s="107">
        <v>2021</v>
      </c>
      <c r="H29" s="113" t="s">
        <v>135</v>
      </c>
      <c r="J29" s="5"/>
    </row>
    <row r="30" spans="1:10" ht="30" customHeight="1">
      <c r="A30" s="107" t="s">
        <v>93</v>
      </c>
      <c r="B30" s="107" t="s">
        <v>94</v>
      </c>
      <c r="C30" s="107" t="s">
        <v>24</v>
      </c>
      <c r="D30" s="107" t="s">
        <v>136</v>
      </c>
      <c r="E30" s="107" t="s">
        <v>70</v>
      </c>
      <c r="F30" s="107" t="s">
        <v>71</v>
      </c>
      <c r="G30" s="107">
        <v>2021</v>
      </c>
      <c r="H30" s="113" t="s">
        <v>137</v>
      </c>
    </row>
    <row r="31" spans="1:10" ht="46.5" customHeight="1">
      <c r="A31" s="107" t="s">
        <v>93</v>
      </c>
      <c r="B31" s="107" t="s">
        <v>94</v>
      </c>
      <c r="C31" s="107" t="s">
        <v>24</v>
      </c>
      <c r="D31" s="107" t="s">
        <v>138</v>
      </c>
      <c r="E31" s="107" t="s">
        <v>70</v>
      </c>
      <c r="F31" s="107" t="s">
        <v>71</v>
      </c>
      <c r="G31" s="107">
        <v>2021</v>
      </c>
      <c r="H31" s="114" t="s">
        <v>139</v>
      </c>
    </row>
    <row r="32" spans="1:10" ht="45" customHeight="1">
      <c r="A32" s="107" t="s">
        <v>93</v>
      </c>
      <c r="B32" s="107" t="s">
        <v>94</v>
      </c>
      <c r="C32" s="107" t="s">
        <v>24</v>
      </c>
      <c r="D32" s="107" t="s">
        <v>140</v>
      </c>
      <c r="E32" s="107" t="s">
        <v>70</v>
      </c>
      <c r="F32" s="107" t="s">
        <v>71</v>
      </c>
      <c r="G32" s="107">
        <v>2022</v>
      </c>
      <c r="H32" s="113" t="s">
        <v>141</v>
      </c>
      <c r="J32" s="5"/>
    </row>
    <row r="33" spans="1:10" ht="49.5" customHeight="1">
      <c r="A33" s="107" t="s">
        <v>93</v>
      </c>
      <c r="B33" s="107" t="s">
        <v>105</v>
      </c>
      <c r="C33" s="107" t="s">
        <v>24</v>
      </c>
      <c r="D33" s="107" t="s">
        <v>142</v>
      </c>
      <c r="E33" s="107" t="s">
        <v>70</v>
      </c>
      <c r="F33" s="107" t="s">
        <v>71</v>
      </c>
      <c r="G33" s="107">
        <v>2023</v>
      </c>
      <c r="H33" s="113" t="s">
        <v>143</v>
      </c>
      <c r="J33" s="5"/>
    </row>
    <row r="34" spans="1:10" ht="33" customHeight="1">
      <c r="A34" s="107" t="s">
        <v>93</v>
      </c>
      <c r="B34" s="107" t="s">
        <v>94</v>
      </c>
      <c r="C34" s="107" t="s">
        <v>24</v>
      </c>
      <c r="D34" s="107" t="s">
        <v>144</v>
      </c>
      <c r="E34" s="107" t="s">
        <v>145</v>
      </c>
      <c r="F34" s="107" t="s">
        <v>145</v>
      </c>
      <c r="G34" s="107">
        <v>2020</v>
      </c>
      <c r="H34" s="113" t="s">
        <v>146</v>
      </c>
    </row>
    <row r="35" spans="1:10" ht="51" customHeight="1">
      <c r="A35" s="107" t="s">
        <v>93</v>
      </c>
      <c r="B35" s="107" t="s">
        <v>105</v>
      </c>
      <c r="C35" s="107" t="s">
        <v>24</v>
      </c>
      <c r="D35" s="107" t="s">
        <v>147</v>
      </c>
      <c r="E35" s="107" t="s">
        <v>148</v>
      </c>
      <c r="F35" s="107" t="s">
        <v>149</v>
      </c>
      <c r="G35" s="107">
        <v>2020</v>
      </c>
      <c r="H35" s="113" t="s">
        <v>150</v>
      </c>
    </row>
    <row r="36" spans="1:10" ht="49.5" customHeight="1">
      <c r="A36" s="107" t="s">
        <v>93</v>
      </c>
      <c r="B36" s="107" t="s">
        <v>94</v>
      </c>
      <c r="C36" s="107" t="s">
        <v>24</v>
      </c>
      <c r="D36" s="107" t="s">
        <v>151</v>
      </c>
      <c r="E36" s="107" t="s">
        <v>152</v>
      </c>
      <c r="F36" s="107" t="s">
        <v>153</v>
      </c>
      <c r="G36" s="107" t="s">
        <v>154</v>
      </c>
      <c r="H36" s="113" t="s">
        <v>155</v>
      </c>
    </row>
    <row r="37" spans="1:10" ht="49.5" customHeight="1">
      <c r="A37" s="107" t="s">
        <v>93</v>
      </c>
      <c r="B37" s="107" t="s">
        <v>94</v>
      </c>
      <c r="C37" s="107" t="s">
        <v>24</v>
      </c>
      <c r="D37" s="107" t="s">
        <v>156</v>
      </c>
      <c r="E37" s="107" t="s">
        <v>152</v>
      </c>
      <c r="F37" s="107" t="s">
        <v>153</v>
      </c>
      <c r="G37" s="107" t="s">
        <v>157</v>
      </c>
      <c r="H37" s="113" t="s">
        <v>158</v>
      </c>
    </row>
    <row r="38" spans="1:10" ht="49.5" customHeight="1">
      <c r="A38" s="107" t="s">
        <v>93</v>
      </c>
      <c r="B38" s="107" t="s">
        <v>105</v>
      </c>
      <c r="C38" s="107" t="s">
        <v>24</v>
      </c>
      <c r="D38" s="107" t="s">
        <v>159</v>
      </c>
      <c r="E38" s="107" t="s">
        <v>152</v>
      </c>
      <c r="F38" s="107" t="s">
        <v>153</v>
      </c>
      <c r="G38" s="107" t="s">
        <v>154</v>
      </c>
      <c r="H38" s="113" t="s">
        <v>160</v>
      </c>
    </row>
    <row r="39" spans="1:10" ht="49.5" customHeight="1">
      <c r="A39" s="107" t="s">
        <v>93</v>
      </c>
      <c r="B39" s="107" t="s">
        <v>105</v>
      </c>
      <c r="C39" s="107" t="s">
        <v>24</v>
      </c>
      <c r="D39" s="107" t="s">
        <v>161</v>
      </c>
      <c r="E39" s="107" t="s">
        <v>152</v>
      </c>
      <c r="F39" s="107" t="s">
        <v>153</v>
      </c>
      <c r="G39" s="107" t="s">
        <v>162</v>
      </c>
      <c r="H39" s="113" t="s">
        <v>158</v>
      </c>
    </row>
    <row r="40" spans="1:10" ht="49.5" customHeight="1">
      <c r="A40" s="107" t="s">
        <v>93</v>
      </c>
      <c r="B40" s="107" t="s">
        <v>105</v>
      </c>
      <c r="C40" s="107" t="s">
        <v>24</v>
      </c>
      <c r="D40" s="107" t="s">
        <v>163</v>
      </c>
      <c r="E40" s="107" t="s">
        <v>152</v>
      </c>
      <c r="F40" s="107" t="s">
        <v>153</v>
      </c>
      <c r="G40" s="115"/>
    </row>
    <row r="41" spans="1:10" ht="30.95" customHeight="1">
      <c r="A41" s="107" t="s">
        <v>93</v>
      </c>
      <c r="B41" s="107" t="s">
        <v>94</v>
      </c>
      <c r="C41" s="107" t="s">
        <v>24</v>
      </c>
      <c r="D41" s="107" t="s">
        <v>164</v>
      </c>
      <c r="E41" s="107" t="s">
        <v>165</v>
      </c>
      <c r="F41" s="107" t="s">
        <v>166</v>
      </c>
      <c r="G41" s="107">
        <v>2019</v>
      </c>
      <c r="H41" s="113" t="s">
        <v>167</v>
      </c>
    </row>
    <row r="42" spans="1:10" ht="49.5" customHeight="1">
      <c r="A42" s="107" t="s">
        <v>168</v>
      </c>
      <c r="B42" s="107" t="s">
        <v>169</v>
      </c>
      <c r="C42" s="107" t="s">
        <v>32</v>
      </c>
      <c r="D42" s="107" t="s">
        <v>170</v>
      </c>
      <c r="E42" s="107" t="s">
        <v>70</v>
      </c>
      <c r="F42" s="107" t="s">
        <v>71</v>
      </c>
      <c r="G42" s="107">
        <v>2022</v>
      </c>
      <c r="H42" s="113" t="s">
        <v>171</v>
      </c>
    </row>
    <row r="43" spans="1:10" ht="49.5" customHeight="1">
      <c r="A43" s="108" t="s">
        <v>168</v>
      </c>
      <c r="B43" s="107" t="s">
        <v>169</v>
      </c>
      <c r="C43" s="107" t="s">
        <v>32</v>
      </c>
      <c r="D43" s="107" t="s">
        <v>172</v>
      </c>
      <c r="E43" s="107" t="s">
        <v>70</v>
      </c>
      <c r="F43" s="107" t="s">
        <v>71</v>
      </c>
      <c r="G43" s="107">
        <v>2022</v>
      </c>
      <c r="H43" s="113" t="s">
        <v>173</v>
      </c>
    </row>
    <row r="44" spans="1:10" ht="49.5" customHeight="1">
      <c r="A44" s="107" t="s">
        <v>168</v>
      </c>
      <c r="B44" s="107" t="s">
        <v>169</v>
      </c>
      <c r="C44" s="107" t="s">
        <v>32</v>
      </c>
      <c r="D44" s="107" t="s">
        <v>174</v>
      </c>
      <c r="E44" s="107" t="s">
        <v>70</v>
      </c>
      <c r="F44" s="107" t="s">
        <v>71</v>
      </c>
      <c r="G44" s="107">
        <v>2022</v>
      </c>
      <c r="H44" s="113" t="s">
        <v>175</v>
      </c>
    </row>
    <row r="45" spans="1:10" ht="49.5" customHeight="1">
      <c r="A45" s="107" t="s">
        <v>176</v>
      </c>
      <c r="B45" s="107" t="s">
        <v>177</v>
      </c>
      <c r="C45" s="107" t="s">
        <v>24</v>
      </c>
      <c r="D45" s="107" t="s">
        <v>178</v>
      </c>
      <c r="E45" s="107" t="s">
        <v>70</v>
      </c>
      <c r="F45" s="107" t="s">
        <v>71</v>
      </c>
      <c r="G45" s="107">
        <v>2021</v>
      </c>
      <c r="H45" s="113" t="s">
        <v>179</v>
      </c>
    </row>
    <row r="46" spans="1:10" ht="49.5" customHeight="1">
      <c r="A46" s="108" t="s">
        <v>180</v>
      </c>
      <c r="B46" s="107" t="s">
        <v>181</v>
      </c>
      <c r="C46" s="107" t="s">
        <v>45</v>
      </c>
      <c r="D46" s="107" t="s">
        <v>182</v>
      </c>
      <c r="E46" s="107" t="s">
        <v>70</v>
      </c>
      <c r="F46" s="107" t="s">
        <v>71</v>
      </c>
      <c r="G46" s="107">
        <v>2021</v>
      </c>
      <c r="H46" s="109" t="s">
        <v>183</v>
      </c>
    </row>
    <row r="47" spans="1:10" ht="49.5" customHeight="1">
      <c r="A47" s="108" t="s">
        <v>184</v>
      </c>
      <c r="B47" s="107" t="s">
        <v>185</v>
      </c>
      <c r="C47" s="107" t="s">
        <v>43</v>
      </c>
      <c r="D47" s="107" t="s">
        <v>186</v>
      </c>
      <c r="E47" s="107" t="s">
        <v>70</v>
      </c>
      <c r="F47" s="107" t="s">
        <v>71</v>
      </c>
      <c r="G47" s="116">
        <v>2022</v>
      </c>
      <c r="H47" s="113" t="s">
        <v>187</v>
      </c>
    </row>
    <row r="48" spans="1:10" ht="63.95" customHeight="1">
      <c r="A48" s="108" t="s">
        <v>188</v>
      </c>
      <c r="B48" s="107" t="s">
        <v>189</v>
      </c>
      <c r="C48" s="107" t="s">
        <v>42</v>
      </c>
      <c r="D48" s="107" t="s">
        <v>190</v>
      </c>
      <c r="E48" s="107" t="s">
        <v>70</v>
      </c>
      <c r="F48" s="107" t="s">
        <v>71</v>
      </c>
      <c r="G48" s="116">
        <v>2017</v>
      </c>
      <c r="H48" s="113" t="s">
        <v>191</v>
      </c>
    </row>
    <row r="49" spans="1:8" ht="49.5" customHeight="1">
      <c r="A49" s="108" t="s">
        <v>188</v>
      </c>
      <c r="B49" s="107" t="s">
        <v>189</v>
      </c>
      <c r="C49" s="107" t="s">
        <v>42</v>
      </c>
      <c r="D49" s="107" t="s">
        <v>192</v>
      </c>
      <c r="E49" s="107" t="s">
        <v>70</v>
      </c>
      <c r="F49" s="107" t="s">
        <v>71</v>
      </c>
      <c r="G49" s="107">
        <v>2018</v>
      </c>
      <c r="H49" s="114" t="s">
        <v>193</v>
      </c>
    </row>
    <row r="50" spans="1:8" ht="49.5" customHeight="1">
      <c r="A50" s="108" t="s">
        <v>194</v>
      </c>
      <c r="B50" s="107" t="s">
        <v>195</v>
      </c>
      <c r="C50" s="107" t="s">
        <v>37</v>
      </c>
      <c r="D50" s="107" t="s">
        <v>196</v>
      </c>
      <c r="E50" s="107" t="s">
        <v>70</v>
      </c>
      <c r="F50" s="107" t="s">
        <v>71</v>
      </c>
      <c r="G50" s="107">
        <v>2020</v>
      </c>
      <c r="H50" s="113" t="s">
        <v>197</v>
      </c>
    </row>
    <row r="51" spans="1:8" ht="49.5" customHeight="1">
      <c r="A51" s="108" t="s">
        <v>194</v>
      </c>
      <c r="B51" s="107" t="s">
        <v>195</v>
      </c>
      <c r="C51" s="107" t="s">
        <v>37</v>
      </c>
      <c r="D51" s="107" t="s">
        <v>198</v>
      </c>
      <c r="E51" s="107" t="s">
        <v>70</v>
      </c>
      <c r="F51" s="107" t="s">
        <v>71</v>
      </c>
      <c r="G51" s="107">
        <v>2022</v>
      </c>
      <c r="H51" s="113" t="s">
        <v>199</v>
      </c>
    </row>
    <row r="52" spans="1:8" ht="49.5" customHeight="1">
      <c r="A52" s="107" t="s">
        <v>200</v>
      </c>
      <c r="B52" s="107" t="s">
        <v>201</v>
      </c>
      <c r="C52" s="107" t="s">
        <v>22</v>
      </c>
      <c r="D52" s="107" t="s">
        <v>202</v>
      </c>
      <c r="E52" s="107" t="s">
        <v>70</v>
      </c>
      <c r="F52" s="107" t="s">
        <v>71</v>
      </c>
      <c r="G52" s="107">
        <v>2022</v>
      </c>
      <c r="H52" s="114" t="s">
        <v>203</v>
      </c>
    </row>
    <row r="53" spans="1:8" ht="75.75" customHeight="1">
      <c r="A53" s="107" t="s">
        <v>200</v>
      </c>
      <c r="B53" s="107" t="s">
        <v>201</v>
      </c>
      <c r="C53" s="107" t="s">
        <v>22</v>
      </c>
      <c r="D53" s="107" t="s">
        <v>204</v>
      </c>
      <c r="E53" s="107" t="s">
        <v>205</v>
      </c>
      <c r="F53" s="107" t="s">
        <v>149</v>
      </c>
      <c r="G53" s="107">
        <v>2020</v>
      </c>
      <c r="H53" s="113" t="s">
        <v>206</v>
      </c>
    </row>
    <row r="54" spans="1:8" ht="29.25" customHeight="1">
      <c r="A54" s="108" t="s">
        <v>207</v>
      </c>
      <c r="B54" s="107" t="s">
        <v>208</v>
      </c>
      <c r="C54" s="107" t="s">
        <v>25</v>
      </c>
      <c r="D54" s="107" t="s">
        <v>209</v>
      </c>
      <c r="E54" s="107" t="s">
        <v>70</v>
      </c>
      <c r="F54" s="107" t="s">
        <v>71</v>
      </c>
      <c r="G54" s="107">
        <v>2020</v>
      </c>
      <c r="H54" s="114" t="s">
        <v>210</v>
      </c>
    </row>
    <row r="55" spans="1:8" ht="49.5" customHeight="1">
      <c r="A55" s="108" t="s">
        <v>207</v>
      </c>
      <c r="B55" s="107" t="s">
        <v>208</v>
      </c>
      <c r="C55" s="107" t="s">
        <v>25</v>
      </c>
      <c r="D55" s="107" t="s">
        <v>211</v>
      </c>
      <c r="E55" s="107" t="s">
        <v>70</v>
      </c>
      <c r="F55" s="107" t="s">
        <v>71</v>
      </c>
      <c r="G55" s="107">
        <v>2020</v>
      </c>
      <c r="H55" s="113" t="s">
        <v>212</v>
      </c>
    </row>
    <row r="56" spans="1:8" ht="49.5" customHeight="1">
      <c r="A56" s="108" t="s">
        <v>207</v>
      </c>
      <c r="B56" s="107" t="s">
        <v>208</v>
      </c>
      <c r="C56" s="107" t="s">
        <v>25</v>
      </c>
      <c r="D56" s="107" t="s">
        <v>213</v>
      </c>
      <c r="E56" s="107" t="s">
        <v>70</v>
      </c>
      <c r="F56" s="107" t="s">
        <v>71</v>
      </c>
      <c r="G56" s="107">
        <v>2022</v>
      </c>
      <c r="H56" s="113" t="s">
        <v>214</v>
      </c>
    </row>
    <row r="57" spans="1:8" ht="49.5" customHeight="1">
      <c r="A57" s="108" t="s">
        <v>207</v>
      </c>
      <c r="B57" s="107" t="s">
        <v>208</v>
      </c>
      <c r="C57" s="107" t="s">
        <v>25</v>
      </c>
      <c r="D57" s="107" t="s">
        <v>215</v>
      </c>
      <c r="E57" s="107" t="s">
        <v>70</v>
      </c>
      <c r="F57" s="107" t="s">
        <v>71</v>
      </c>
      <c r="G57" s="107">
        <v>2022</v>
      </c>
      <c r="H57" s="113" t="s">
        <v>216</v>
      </c>
    </row>
    <row r="58" spans="1:8" ht="49.5" customHeight="1">
      <c r="A58" s="108" t="s">
        <v>207</v>
      </c>
      <c r="B58" s="107" t="s">
        <v>208</v>
      </c>
      <c r="C58" s="107" t="s">
        <v>25</v>
      </c>
      <c r="D58" s="107" t="s">
        <v>217</v>
      </c>
      <c r="E58" s="107" t="s">
        <v>70</v>
      </c>
      <c r="F58" s="107" t="s">
        <v>71</v>
      </c>
      <c r="G58" s="107">
        <v>2022</v>
      </c>
      <c r="H58" s="109" t="s">
        <v>218</v>
      </c>
    </row>
    <row r="59" spans="1:8" ht="66.599999999999994" customHeight="1">
      <c r="A59" s="108" t="s">
        <v>207</v>
      </c>
      <c r="B59" s="107" t="s">
        <v>208</v>
      </c>
      <c r="C59" s="107" t="s">
        <v>25</v>
      </c>
      <c r="D59" s="107" t="s">
        <v>219</v>
      </c>
      <c r="E59" s="107" t="s">
        <v>70</v>
      </c>
      <c r="F59" s="107" t="s">
        <v>71</v>
      </c>
      <c r="G59" s="107">
        <v>2022</v>
      </c>
      <c r="H59" s="109" t="s">
        <v>220</v>
      </c>
    </row>
    <row r="60" spans="1:8" ht="49.5" customHeight="1">
      <c r="A60" s="108" t="s">
        <v>207</v>
      </c>
      <c r="B60" s="107" t="s">
        <v>208</v>
      </c>
      <c r="C60" s="107" t="s">
        <v>25</v>
      </c>
      <c r="D60" s="107" t="s">
        <v>221</v>
      </c>
      <c r="E60" s="107" t="s">
        <v>70</v>
      </c>
      <c r="F60" s="107" t="s">
        <v>71</v>
      </c>
      <c r="G60" s="107">
        <v>2023</v>
      </c>
      <c r="H60" s="113" t="s">
        <v>222</v>
      </c>
    </row>
    <row r="61" spans="1:8" ht="49.5" customHeight="1">
      <c r="A61" s="108" t="s">
        <v>207</v>
      </c>
      <c r="B61" s="107" t="s">
        <v>208</v>
      </c>
      <c r="C61" s="107" t="s">
        <v>25</v>
      </c>
      <c r="D61" s="107" t="s">
        <v>223</v>
      </c>
      <c r="E61" s="107" t="s">
        <v>70</v>
      </c>
      <c r="F61" s="107" t="s">
        <v>71</v>
      </c>
      <c r="G61" s="107">
        <v>2023</v>
      </c>
      <c r="H61" s="113" t="s">
        <v>224</v>
      </c>
    </row>
    <row r="62" spans="1:8" ht="49.5" customHeight="1">
      <c r="A62" s="116" t="s">
        <v>207</v>
      </c>
      <c r="B62" s="107" t="s">
        <v>208</v>
      </c>
      <c r="C62" s="107" t="s">
        <v>25</v>
      </c>
      <c r="D62" s="107" t="s">
        <v>225</v>
      </c>
      <c r="E62" s="107" t="s">
        <v>64</v>
      </c>
      <c r="F62" s="107" t="s">
        <v>226</v>
      </c>
      <c r="G62" s="107" t="s">
        <v>227</v>
      </c>
      <c r="H62" s="117" t="s">
        <v>228</v>
      </c>
    </row>
    <row r="63" spans="1:8" ht="49.5" customHeight="1">
      <c r="A63" s="108" t="s">
        <v>229</v>
      </c>
      <c r="B63" s="107" t="s">
        <v>230</v>
      </c>
      <c r="C63" s="107" t="s">
        <v>231</v>
      </c>
      <c r="D63" s="107" t="s">
        <v>232</v>
      </c>
      <c r="E63" s="107" t="s">
        <v>70</v>
      </c>
      <c r="F63" s="107" t="s">
        <v>71</v>
      </c>
      <c r="G63" s="107">
        <v>2019</v>
      </c>
      <c r="H63" s="113" t="s">
        <v>233</v>
      </c>
    </row>
    <row r="64" spans="1:8" ht="49.5" customHeight="1">
      <c r="A64" s="108" t="s">
        <v>229</v>
      </c>
      <c r="B64" s="107" t="s">
        <v>230</v>
      </c>
      <c r="C64" s="107" t="s">
        <v>35</v>
      </c>
      <c r="D64" s="107" t="s">
        <v>234</v>
      </c>
      <c r="E64" s="107" t="s">
        <v>70</v>
      </c>
      <c r="F64" s="107" t="s">
        <v>71</v>
      </c>
      <c r="G64" s="107">
        <v>2020</v>
      </c>
      <c r="H64" s="109" t="s">
        <v>235</v>
      </c>
    </row>
    <row r="65" spans="1:8" ht="49.5" customHeight="1">
      <c r="A65" s="108" t="s">
        <v>229</v>
      </c>
      <c r="B65" s="107" t="s">
        <v>230</v>
      </c>
      <c r="C65" s="107" t="s">
        <v>30</v>
      </c>
      <c r="D65" s="107" t="s">
        <v>236</v>
      </c>
      <c r="E65" s="107" t="s">
        <v>64</v>
      </c>
      <c r="F65" s="107" t="s">
        <v>65</v>
      </c>
      <c r="G65" s="107" t="s">
        <v>237</v>
      </c>
      <c r="H65" s="113" t="s">
        <v>238</v>
      </c>
    </row>
    <row r="66" spans="1:8" ht="49.5" customHeight="1">
      <c r="A66" s="107" t="s">
        <v>229</v>
      </c>
      <c r="B66" s="107" t="s">
        <v>230</v>
      </c>
      <c r="C66" s="107" t="s">
        <v>22</v>
      </c>
      <c r="D66" s="107" t="s">
        <v>239</v>
      </c>
      <c r="F66" s="107" t="s">
        <v>153</v>
      </c>
      <c r="G66" s="107">
        <v>2019</v>
      </c>
      <c r="H66" s="4" t="s">
        <v>240</v>
      </c>
    </row>
    <row r="67" spans="1:8" ht="49.5" customHeight="1">
      <c r="A67" s="108" t="s">
        <v>241</v>
      </c>
      <c r="B67" s="107" t="s">
        <v>242</v>
      </c>
      <c r="C67" s="107" t="s">
        <v>25</v>
      </c>
      <c r="D67" s="107" t="s">
        <v>243</v>
      </c>
      <c r="E67" s="107" t="s">
        <v>70</v>
      </c>
      <c r="F67" s="107" t="s">
        <v>71</v>
      </c>
      <c r="G67" s="107">
        <v>2019</v>
      </c>
      <c r="H67" s="109" t="s">
        <v>244</v>
      </c>
    </row>
    <row r="68" spans="1:8" ht="49.5" customHeight="1">
      <c r="A68" s="108" t="s">
        <v>241</v>
      </c>
      <c r="B68" s="107" t="s">
        <v>242</v>
      </c>
      <c r="C68" s="107" t="s">
        <v>25</v>
      </c>
      <c r="D68" s="107" t="s">
        <v>245</v>
      </c>
      <c r="E68" s="107" t="s">
        <v>70</v>
      </c>
      <c r="F68" s="107" t="s">
        <v>71</v>
      </c>
      <c r="G68" s="107">
        <v>2020</v>
      </c>
      <c r="H68" s="109" t="s">
        <v>246</v>
      </c>
    </row>
    <row r="69" spans="1:8" ht="49.5" customHeight="1">
      <c r="A69" s="108" t="s">
        <v>247</v>
      </c>
      <c r="B69" s="107" t="s">
        <v>248</v>
      </c>
      <c r="C69" s="107" t="s">
        <v>32</v>
      </c>
      <c r="D69" s="107" t="s">
        <v>249</v>
      </c>
      <c r="E69" s="107" t="s">
        <v>70</v>
      </c>
      <c r="F69" s="107" t="s">
        <v>71</v>
      </c>
      <c r="G69" s="107">
        <v>2020</v>
      </c>
      <c r="H69" s="113" t="s">
        <v>250</v>
      </c>
    </row>
    <row r="70" spans="1:8" ht="20.25" customHeight="1">
      <c r="A70" s="108" t="s">
        <v>247</v>
      </c>
      <c r="B70" s="107" t="s">
        <v>248</v>
      </c>
      <c r="C70" s="107" t="s">
        <v>32</v>
      </c>
      <c r="D70" s="107" t="s">
        <v>251</v>
      </c>
      <c r="E70" s="107" t="s">
        <v>252</v>
      </c>
      <c r="F70" s="107" t="s">
        <v>145</v>
      </c>
      <c r="G70" s="107">
        <v>2019</v>
      </c>
      <c r="H70" s="113" t="s">
        <v>253</v>
      </c>
    </row>
    <row r="71" spans="1:8" ht="20.25" customHeight="1">
      <c r="A71" s="116" t="s">
        <v>254</v>
      </c>
      <c r="B71" s="107" t="s">
        <v>68</v>
      </c>
      <c r="C71" s="107" t="s">
        <v>22</v>
      </c>
      <c r="D71" s="107" t="s">
        <v>255</v>
      </c>
      <c r="E71" s="107" t="s">
        <v>152</v>
      </c>
      <c r="F71" s="107" t="s">
        <v>153</v>
      </c>
      <c r="G71" s="107" t="s">
        <v>162</v>
      </c>
      <c r="H71" s="109" t="s">
        <v>256</v>
      </c>
    </row>
    <row r="72" spans="1:8" ht="49.5" customHeight="1">
      <c r="A72" s="108" t="s">
        <v>257</v>
      </c>
      <c r="B72" s="107" t="s">
        <v>258</v>
      </c>
      <c r="C72" s="107" t="s">
        <v>32</v>
      </c>
      <c r="D72" s="107" t="s">
        <v>259</v>
      </c>
      <c r="E72" s="107" t="s">
        <v>70</v>
      </c>
      <c r="F72" s="107" t="s">
        <v>71</v>
      </c>
      <c r="G72" s="107">
        <v>2022</v>
      </c>
      <c r="H72" s="114" t="s">
        <v>260</v>
      </c>
    </row>
    <row r="73" spans="1:8" ht="49.5" customHeight="1">
      <c r="A73" s="116" t="s">
        <v>261</v>
      </c>
      <c r="B73" s="107" t="s">
        <v>262</v>
      </c>
      <c r="C73" s="107" t="s">
        <v>22</v>
      </c>
      <c r="D73" s="107" t="s">
        <v>263</v>
      </c>
      <c r="E73" s="107" t="s">
        <v>152</v>
      </c>
      <c r="F73" s="107" t="s">
        <v>153</v>
      </c>
      <c r="G73" s="107" t="s">
        <v>157</v>
      </c>
      <c r="H73" s="109" t="s">
        <v>264</v>
      </c>
    </row>
    <row r="74" spans="1:8" ht="57.95" customHeight="1">
      <c r="A74" s="116" t="s">
        <v>261</v>
      </c>
      <c r="B74" s="107" t="s">
        <v>262</v>
      </c>
      <c r="C74" s="107" t="s">
        <v>22</v>
      </c>
      <c r="D74" s="124" t="s">
        <v>265</v>
      </c>
      <c r="E74" s="107" t="s">
        <v>152</v>
      </c>
      <c r="F74" s="107" t="s">
        <v>153</v>
      </c>
      <c r="G74" s="107" t="s">
        <v>266</v>
      </c>
      <c r="H74" s="109" t="s">
        <v>267</v>
      </c>
    </row>
    <row r="75" spans="1:8" ht="33" customHeight="1">
      <c r="A75" s="107" t="s">
        <v>268</v>
      </c>
      <c r="B75" s="107" t="s">
        <v>195</v>
      </c>
      <c r="C75" s="107" t="s">
        <v>50</v>
      </c>
      <c r="D75" s="124" t="s">
        <v>269</v>
      </c>
      <c r="E75" s="107" t="s">
        <v>70</v>
      </c>
      <c r="F75" s="107" t="s">
        <v>71</v>
      </c>
      <c r="G75" s="107">
        <v>2021</v>
      </c>
      <c r="H75" s="113" t="s">
        <v>270</v>
      </c>
    </row>
    <row r="76" spans="1:8" ht="49.5" customHeight="1">
      <c r="A76" s="108" t="s">
        <v>271</v>
      </c>
      <c r="B76" s="107" t="s">
        <v>272</v>
      </c>
      <c r="C76" s="107" t="s">
        <v>25</v>
      </c>
      <c r="D76" s="107" t="s">
        <v>273</v>
      </c>
      <c r="E76" s="107" t="s">
        <v>70</v>
      </c>
      <c r="F76" s="107" t="s">
        <v>71</v>
      </c>
      <c r="G76" s="107">
        <v>2022</v>
      </c>
      <c r="H76" s="113" t="s">
        <v>274</v>
      </c>
    </row>
    <row r="77" spans="1:8" ht="49.5" customHeight="1">
      <c r="A77" s="107" t="s">
        <v>271</v>
      </c>
      <c r="B77" s="107" t="s">
        <v>272</v>
      </c>
      <c r="C77" s="107" t="s">
        <v>25</v>
      </c>
      <c r="D77" s="107" t="s">
        <v>275</v>
      </c>
      <c r="E77" s="107" t="s">
        <v>276</v>
      </c>
      <c r="F77" s="107" t="s">
        <v>71</v>
      </c>
      <c r="G77" s="107">
        <v>2022</v>
      </c>
      <c r="H77" s="113" t="s">
        <v>277</v>
      </c>
    </row>
    <row r="78" spans="1:8" ht="49.5" customHeight="1">
      <c r="A78" s="107" t="s">
        <v>278</v>
      </c>
      <c r="B78" s="107" t="s">
        <v>279</v>
      </c>
      <c r="C78" s="107" t="s">
        <v>22</v>
      </c>
      <c r="D78" s="107" t="s">
        <v>280</v>
      </c>
      <c r="E78" s="107" t="s">
        <v>281</v>
      </c>
      <c r="F78" s="107" t="s">
        <v>149</v>
      </c>
      <c r="G78" s="107">
        <v>2022</v>
      </c>
      <c r="H78" s="113" t="s">
        <v>282</v>
      </c>
    </row>
    <row r="79" spans="1:8" ht="49.5" customHeight="1">
      <c r="A79" s="107" t="s">
        <v>278</v>
      </c>
      <c r="B79" s="107" t="s">
        <v>279</v>
      </c>
      <c r="C79" s="107" t="s">
        <v>35</v>
      </c>
      <c r="D79" s="107" t="s">
        <v>283</v>
      </c>
      <c r="F79" s="107" t="s">
        <v>153</v>
      </c>
      <c r="G79" s="107" t="s">
        <v>284</v>
      </c>
      <c r="H79" s="132" t="s">
        <v>285</v>
      </c>
    </row>
    <row r="80" spans="1:8" ht="31.5" customHeight="1">
      <c r="A80" s="108" t="s">
        <v>286</v>
      </c>
      <c r="B80" s="107" t="s">
        <v>287</v>
      </c>
      <c r="C80" s="107" t="s">
        <v>3</v>
      </c>
      <c r="D80" s="107" t="s">
        <v>288</v>
      </c>
      <c r="E80" s="107" t="s">
        <v>149</v>
      </c>
      <c r="F80" s="107" t="s">
        <v>149</v>
      </c>
      <c r="G80" s="107">
        <v>2017</v>
      </c>
      <c r="H80" s="113" t="s">
        <v>289</v>
      </c>
    </row>
    <row r="81" spans="1:8" ht="61.5" customHeight="1">
      <c r="A81" s="108" t="s">
        <v>290</v>
      </c>
      <c r="B81" s="107" t="s">
        <v>201</v>
      </c>
      <c r="C81" s="107" t="s">
        <v>25</v>
      </c>
      <c r="D81" s="107" t="s">
        <v>291</v>
      </c>
      <c r="E81" s="107" t="s">
        <v>70</v>
      </c>
      <c r="F81" s="107" t="s">
        <v>71</v>
      </c>
      <c r="G81" s="107">
        <v>2017</v>
      </c>
      <c r="H81" s="113" t="s">
        <v>292</v>
      </c>
    </row>
    <row r="82" spans="1:8" ht="61.5" customHeight="1">
      <c r="A82" s="108" t="s">
        <v>290</v>
      </c>
      <c r="B82" s="107" t="s">
        <v>201</v>
      </c>
      <c r="C82" s="107" t="s">
        <v>25</v>
      </c>
      <c r="D82" s="107" t="s">
        <v>293</v>
      </c>
      <c r="F82" s="107" t="s">
        <v>153</v>
      </c>
      <c r="G82" s="107" t="s">
        <v>294</v>
      </c>
      <c r="H82" s="132" t="s">
        <v>295</v>
      </c>
    </row>
    <row r="83" spans="1:8" ht="49.5" customHeight="1">
      <c r="A83" s="107" t="s">
        <v>290</v>
      </c>
      <c r="B83" s="107" t="s">
        <v>201</v>
      </c>
      <c r="C83" s="107" t="s">
        <v>25</v>
      </c>
      <c r="D83" s="107" t="s">
        <v>296</v>
      </c>
      <c r="E83" s="107" t="s">
        <v>297</v>
      </c>
      <c r="F83" s="107" t="s">
        <v>153</v>
      </c>
      <c r="G83" s="107">
        <v>2019</v>
      </c>
      <c r="H83" s="113" t="s">
        <v>298</v>
      </c>
    </row>
    <row r="84" spans="1:8" ht="45.75" customHeight="1">
      <c r="A84" s="116" t="s">
        <v>299</v>
      </c>
      <c r="B84" s="107" t="s">
        <v>300</v>
      </c>
      <c r="C84" s="107" t="s">
        <v>3</v>
      </c>
      <c r="D84" s="107" t="s">
        <v>301</v>
      </c>
      <c r="E84" s="107" t="s">
        <v>70</v>
      </c>
      <c r="F84" s="107" t="s">
        <v>71</v>
      </c>
      <c r="G84" s="107">
        <v>2022</v>
      </c>
      <c r="H84" s="113" t="s">
        <v>302</v>
      </c>
    </row>
    <row r="85" spans="1:8" ht="60.75" customHeight="1">
      <c r="A85" s="116" t="s">
        <v>303</v>
      </c>
      <c r="B85" s="107" t="s">
        <v>304</v>
      </c>
      <c r="C85" s="107" t="s">
        <v>26</v>
      </c>
      <c r="D85" s="107" t="s">
        <v>305</v>
      </c>
      <c r="E85" s="107" t="s">
        <v>306</v>
      </c>
      <c r="F85" s="107" t="s">
        <v>226</v>
      </c>
      <c r="G85" s="107" t="s">
        <v>307</v>
      </c>
      <c r="H85" s="109" t="s">
        <v>308</v>
      </c>
    </row>
    <row r="86" spans="1:8" ht="59.25" customHeight="1">
      <c r="A86" s="116" t="s">
        <v>309</v>
      </c>
      <c r="B86" s="107" t="s">
        <v>310</v>
      </c>
      <c r="C86" s="107" t="s">
        <v>22</v>
      </c>
      <c r="D86" s="107" t="s">
        <v>311</v>
      </c>
      <c r="E86" s="107" t="s">
        <v>226</v>
      </c>
      <c r="F86" s="107" t="s">
        <v>226</v>
      </c>
      <c r="G86" s="107" t="s">
        <v>312</v>
      </c>
      <c r="H86" s="109"/>
    </row>
    <row r="87" spans="1:8" ht="49.5" customHeight="1">
      <c r="A87" s="107" t="s">
        <v>313</v>
      </c>
      <c r="B87" s="107" t="s">
        <v>314</v>
      </c>
      <c r="C87" s="107" t="s">
        <v>34</v>
      </c>
      <c r="D87" s="107" t="s">
        <v>315</v>
      </c>
      <c r="E87" s="108" t="s">
        <v>70</v>
      </c>
      <c r="F87" s="107" t="s">
        <v>71</v>
      </c>
      <c r="G87" s="108">
        <v>2017</v>
      </c>
      <c r="H87" s="114" t="s">
        <v>316</v>
      </c>
    </row>
    <row r="88" spans="1:8" ht="45" customHeight="1">
      <c r="A88" s="107" t="s">
        <v>313</v>
      </c>
      <c r="B88" s="107" t="s">
        <v>314</v>
      </c>
      <c r="C88" s="107" t="s">
        <v>34</v>
      </c>
      <c r="D88" s="107" t="s">
        <v>317</v>
      </c>
      <c r="E88" s="107" t="s">
        <v>70</v>
      </c>
      <c r="F88" s="107" t="s">
        <v>71</v>
      </c>
      <c r="G88" s="107">
        <v>2018</v>
      </c>
      <c r="H88" s="113" t="s">
        <v>318</v>
      </c>
    </row>
    <row r="89" spans="1:8" ht="45" customHeight="1">
      <c r="A89" s="107" t="s">
        <v>313</v>
      </c>
      <c r="B89" s="107" t="s">
        <v>314</v>
      </c>
      <c r="C89" s="107" t="s">
        <v>34</v>
      </c>
      <c r="D89" s="107" t="s">
        <v>319</v>
      </c>
      <c r="E89" s="107" t="s">
        <v>70</v>
      </c>
      <c r="F89" s="107" t="s">
        <v>71</v>
      </c>
      <c r="G89" s="107">
        <v>2019</v>
      </c>
      <c r="H89" s="113" t="s">
        <v>320</v>
      </c>
    </row>
    <row r="90" spans="1:8" ht="61.5" customHeight="1">
      <c r="A90" s="108" t="s">
        <v>313</v>
      </c>
      <c r="B90" s="107" t="s">
        <v>314</v>
      </c>
      <c r="C90" s="107" t="s">
        <v>34</v>
      </c>
      <c r="D90" s="107" t="s">
        <v>321</v>
      </c>
      <c r="E90" s="107" t="s">
        <v>70</v>
      </c>
      <c r="F90" s="107" t="s">
        <v>71</v>
      </c>
      <c r="G90" s="107">
        <v>2021</v>
      </c>
      <c r="H90" s="114" t="s">
        <v>322</v>
      </c>
    </row>
    <row r="91" spans="1:8" ht="49.5" customHeight="1">
      <c r="A91" s="107" t="s">
        <v>323</v>
      </c>
      <c r="B91" s="107" t="s">
        <v>324</v>
      </c>
      <c r="C91" s="107" t="s">
        <v>46</v>
      </c>
      <c r="D91" s="107" t="s">
        <v>325</v>
      </c>
      <c r="E91" s="107" t="s">
        <v>152</v>
      </c>
      <c r="F91" s="107" t="s">
        <v>71</v>
      </c>
      <c r="G91" s="107">
        <v>2019</v>
      </c>
      <c r="H91" s="114" t="s">
        <v>326</v>
      </c>
    </row>
    <row r="92" spans="1:8" ht="46.5" customHeight="1">
      <c r="A92" s="108" t="s">
        <v>327</v>
      </c>
      <c r="B92" s="107" t="s">
        <v>328</v>
      </c>
      <c r="C92" s="107" t="s">
        <v>35</v>
      </c>
      <c r="D92" s="124" t="s">
        <v>329</v>
      </c>
      <c r="E92" s="107" t="s">
        <v>70</v>
      </c>
      <c r="F92" s="107" t="s">
        <v>71</v>
      </c>
      <c r="G92" s="107">
        <v>2022</v>
      </c>
      <c r="H92" s="114" t="s">
        <v>330</v>
      </c>
    </row>
    <row r="93" spans="1:8" ht="46.5" customHeight="1">
      <c r="A93" s="108" t="s">
        <v>331</v>
      </c>
      <c r="B93" s="107" t="s">
        <v>332</v>
      </c>
      <c r="C93" s="107" t="s">
        <v>23</v>
      </c>
      <c r="D93" s="134" t="s">
        <v>333</v>
      </c>
      <c r="F93" s="107" t="s">
        <v>71</v>
      </c>
      <c r="G93" s="107">
        <v>2023</v>
      </c>
      <c r="H93" s="114" t="s">
        <v>334</v>
      </c>
    </row>
    <row r="94" spans="1:8" ht="62.25" customHeight="1">
      <c r="A94" s="119" t="s">
        <v>335</v>
      </c>
      <c r="B94" s="119" t="s">
        <v>336</v>
      </c>
      <c r="C94" s="119" t="s">
        <v>36</v>
      </c>
      <c r="D94" s="119" t="s">
        <v>337</v>
      </c>
      <c r="E94" s="119" t="s">
        <v>70</v>
      </c>
      <c r="F94" s="107" t="s">
        <v>71</v>
      </c>
      <c r="G94" s="119">
        <v>2018</v>
      </c>
      <c r="H94" s="120" t="s">
        <v>338</v>
      </c>
    </row>
    <row r="95" spans="1:8" ht="62.25" customHeight="1">
      <c r="A95" s="107" t="s">
        <v>335</v>
      </c>
      <c r="B95" s="107" t="s">
        <v>336</v>
      </c>
      <c r="C95" s="107" t="s">
        <v>36</v>
      </c>
      <c r="D95" s="107" t="s">
        <v>339</v>
      </c>
      <c r="E95" s="107" t="s">
        <v>70</v>
      </c>
      <c r="F95" s="107" t="s">
        <v>71</v>
      </c>
      <c r="G95" s="107">
        <v>2019</v>
      </c>
      <c r="H95" s="113" t="s">
        <v>340</v>
      </c>
    </row>
    <row r="96" spans="1:8" ht="49.5" customHeight="1">
      <c r="A96" s="107" t="s">
        <v>335</v>
      </c>
      <c r="B96" s="107" t="s">
        <v>336</v>
      </c>
      <c r="C96" s="107" t="s">
        <v>36</v>
      </c>
      <c r="D96" s="107" t="s">
        <v>341</v>
      </c>
      <c r="E96" s="107" t="s">
        <v>70</v>
      </c>
      <c r="F96" s="107" t="s">
        <v>71</v>
      </c>
      <c r="G96" s="107">
        <v>2019</v>
      </c>
      <c r="H96" s="109" t="s">
        <v>342</v>
      </c>
    </row>
    <row r="97" spans="1:9" ht="30" customHeight="1">
      <c r="A97" s="107" t="s">
        <v>343</v>
      </c>
      <c r="B97" s="107" t="s">
        <v>336</v>
      </c>
      <c r="C97" s="107" t="s">
        <v>22</v>
      </c>
      <c r="D97" s="107" t="s">
        <v>344</v>
      </c>
      <c r="E97" s="107" t="s">
        <v>152</v>
      </c>
      <c r="F97" s="107" t="s">
        <v>153</v>
      </c>
      <c r="G97" s="107" t="s">
        <v>345</v>
      </c>
      <c r="H97" s="113" t="s">
        <v>346</v>
      </c>
    </row>
    <row r="98" spans="1:9" ht="30.75" customHeight="1">
      <c r="A98" s="107" t="s">
        <v>347</v>
      </c>
      <c r="B98" s="107" t="s">
        <v>348</v>
      </c>
      <c r="C98" s="107" t="s">
        <v>22</v>
      </c>
      <c r="D98" s="107" t="s">
        <v>349</v>
      </c>
      <c r="E98" s="107" t="s">
        <v>70</v>
      </c>
      <c r="F98" s="107" t="s">
        <v>71</v>
      </c>
      <c r="G98" s="107">
        <v>2017</v>
      </c>
      <c r="H98" s="113" t="s">
        <v>350</v>
      </c>
      <c r="I98" s="104"/>
    </row>
    <row r="99" spans="1:9" ht="47.25" customHeight="1">
      <c r="A99" s="107" t="s">
        <v>347</v>
      </c>
      <c r="B99" s="107" t="s">
        <v>348</v>
      </c>
      <c r="C99" s="107" t="s">
        <v>22</v>
      </c>
      <c r="D99" s="107" t="s">
        <v>351</v>
      </c>
      <c r="E99" s="107" t="s">
        <v>70</v>
      </c>
      <c r="F99" s="107" t="s">
        <v>71</v>
      </c>
      <c r="G99" s="107">
        <v>2018</v>
      </c>
      <c r="H99" s="109" t="s">
        <v>352</v>
      </c>
    </row>
    <row r="100" spans="1:9" s="104" customFormat="1" ht="62.25" customHeight="1">
      <c r="A100" s="108" t="s">
        <v>353</v>
      </c>
      <c r="B100" s="107" t="s">
        <v>354</v>
      </c>
      <c r="C100" s="107" t="s">
        <v>38</v>
      </c>
      <c r="D100" s="107" t="s">
        <v>355</v>
      </c>
      <c r="E100" s="107" t="s">
        <v>70</v>
      </c>
      <c r="F100" s="107" t="s">
        <v>71</v>
      </c>
      <c r="G100" s="107">
        <v>2021</v>
      </c>
      <c r="H100" s="113" t="s">
        <v>356</v>
      </c>
      <c r="I100" s="3"/>
    </row>
    <row r="101" spans="1:9" ht="32.25" customHeight="1">
      <c r="A101" s="108" t="s">
        <v>357</v>
      </c>
      <c r="B101" s="107" t="s">
        <v>358</v>
      </c>
      <c r="C101" s="107" t="s">
        <v>23</v>
      </c>
      <c r="D101" s="107" t="s">
        <v>359</v>
      </c>
      <c r="E101" s="107" t="s">
        <v>360</v>
      </c>
      <c r="F101" s="107" t="s">
        <v>149</v>
      </c>
      <c r="G101" s="107">
        <v>2018</v>
      </c>
      <c r="H101" s="113" t="s">
        <v>361</v>
      </c>
    </row>
    <row r="102" spans="1:9" s="102" customFormat="1" ht="90.75" customHeight="1">
      <c r="A102" s="111" t="s">
        <v>362</v>
      </c>
      <c r="B102" s="111" t="s">
        <v>363</v>
      </c>
      <c r="C102" s="111" t="s">
        <v>22</v>
      </c>
      <c r="D102" s="111" t="s">
        <v>364</v>
      </c>
      <c r="E102" s="111" t="s">
        <v>64</v>
      </c>
      <c r="F102" s="111" t="s">
        <v>65</v>
      </c>
      <c r="G102" s="111" t="s">
        <v>365</v>
      </c>
      <c r="H102" s="112" t="s">
        <v>366</v>
      </c>
    </row>
    <row r="103" spans="1:9" s="102" customFormat="1" ht="46.5" customHeight="1">
      <c r="A103" s="111" t="s">
        <v>367</v>
      </c>
      <c r="B103" s="111" t="s">
        <v>181</v>
      </c>
      <c r="C103" s="111" t="s">
        <v>23</v>
      </c>
      <c r="D103" s="135" t="s">
        <v>368</v>
      </c>
      <c r="E103" s="111" t="s">
        <v>226</v>
      </c>
      <c r="F103" s="111" t="s">
        <v>226</v>
      </c>
      <c r="G103" s="111" t="s">
        <v>369</v>
      </c>
      <c r="H103" s="136" t="s">
        <v>370</v>
      </c>
    </row>
    <row r="104" spans="1:9" ht="32.25" customHeight="1">
      <c r="A104" s="107" t="s">
        <v>371</v>
      </c>
      <c r="B104" s="107" t="s">
        <v>372</v>
      </c>
      <c r="C104" s="107" t="s">
        <v>23</v>
      </c>
      <c r="D104" s="107" t="s">
        <v>373</v>
      </c>
      <c r="E104" s="107" t="s">
        <v>70</v>
      </c>
      <c r="F104" s="107" t="s">
        <v>71</v>
      </c>
      <c r="G104" s="107">
        <v>2020</v>
      </c>
      <c r="H104" s="114" t="s">
        <v>374</v>
      </c>
    </row>
    <row r="105" spans="1:9" ht="32.25" customHeight="1">
      <c r="A105" s="107" t="s">
        <v>371</v>
      </c>
      <c r="B105" s="107" t="s">
        <v>372</v>
      </c>
      <c r="C105" s="107" t="s">
        <v>23</v>
      </c>
      <c r="D105" s="107" t="s">
        <v>375</v>
      </c>
      <c r="F105" s="107" t="s">
        <v>71</v>
      </c>
      <c r="G105" s="107">
        <v>2022</v>
      </c>
      <c r="H105" s="114" t="s">
        <v>376</v>
      </c>
    </row>
    <row r="106" spans="1:9" ht="45.75" customHeight="1">
      <c r="A106" s="107" t="s">
        <v>377</v>
      </c>
      <c r="B106" s="107" t="s">
        <v>378</v>
      </c>
      <c r="C106" s="107" t="s">
        <v>26</v>
      </c>
      <c r="D106" s="107" t="s">
        <v>379</v>
      </c>
      <c r="E106" s="107" t="s">
        <v>64</v>
      </c>
      <c r="F106" s="107" t="s">
        <v>65</v>
      </c>
      <c r="G106" s="107" t="s">
        <v>380</v>
      </c>
      <c r="H106" s="109" t="s">
        <v>381</v>
      </c>
    </row>
    <row r="107" spans="1:9" ht="47.25" customHeight="1">
      <c r="A107" s="107" t="s">
        <v>382</v>
      </c>
      <c r="B107" s="107" t="s">
        <v>383</v>
      </c>
      <c r="C107" s="107" t="s">
        <v>37</v>
      </c>
      <c r="D107" s="107" t="s">
        <v>384</v>
      </c>
      <c r="E107" s="107" t="s">
        <v>70</v>
      </c>
      <c r="F107" s="107" t="s">
        <v>71</v>
      </c>
      <c r="G107" s="107">
        <v>2021</v>
      </c>
      <c r="H107" s="113" t="s">
        <v>385</v>
      </c>
    </row>
    <row r="108" spans="1:9" ht="62.25" customHeight="1">
      <c r="A108" s="107" t="s">
        <v>382</v>
      </c>
      <c r="B108" s="107" t="s">
        <v>383</v>
      </c>
      <c r="C108" s="107" t="s">
        <v>37</v>
      </c>
      <c r="D108" s="107" t="s">
        <v>386</v>
      </c>
      <c r="E108" s="107" t="s">
        <v>145</v>
      </c>
      <c r="F108" s="107" t="s">
        <v>145</v>
      </c>
      <c r="G108" s="107">
        <v>2022</v>
      </c>
      <c r="H108" s="113" t="s">
        <v>387</v>
      </c>
    </row>
    <row r="109" spans="1:9" s="102" customFormat="1" ht="49.5" customHeight="1">
      <c r="A109" s="110" t="s">
        <v>388</v>
      </c>
      <c r="B109" s="111" t="s">
        <v>389</v>
      </c>
      <c r="C109" s="111" t="s">
        <v>27</v>
      </c>
      <c r="D109" s="111" t="s">
        <v>390</v>
      </c>
      <c r="E109" s="111" t="s">
        <v>391</v>
      </c>
      <c r="F109" s="111" t="s">
        <v>65</v>
      </c>
      <c r="G109" s="111" t="s">
        <v>392</v>
      </c>
      <c r="H109" s="112" t="s">
        <v>393</v>
      </c>
    </row>
    <row r="110" spans="1:9" s="102" customFormat="1" ht="49.5" customHeight="1">
      <c r="A110" s="111" t="s">
        <v>394</v>
      </c>
      <c r="B110" s="111" t="s">
        <v>395</v>
      </c>
      <c r="C110" s="111" t="s">
        <v>3</v>
      </c>
      <c r="D110" s="111" t="s">
        <v>396</v>
      </c>
      <c r="E110" s="111" t="s">
        <v>64</v>
      </c>
      <c r="F110" s="111" t="s">
        <v>65</v>
      </c>
      <c r="G110" s="111" t="s">
        <v>397</v>
      </c>
      <c r="H110" s="112" t="s">
        <v>398</v>
      </c>
      <c r="I110" s="102" t="s">
        <v>399</v>
      </c>
    </row>
    <row r="111" spans="1:9" ht="105.75" customHeight="1">
      <c r="A111" s="107" t="s">
        <v>400</v>
      </c>
      <c r="B111" s="107" t="s">
        <v>401</v>
      </c>
      <c r="C111" s="107" t="s">
        <v>26</v>
      </c>
      <c r="D111" s="107" t="s">
        <v>402</v>
      </c>
      <c r="E111" s="107" t="s">
        <v>70</v>
      </c>
      <c r="F111" s="107" t="s">
        <v>71</v>
      </c>
      <c r="G111" s="107">
        <v>2019</v>
      </c>
      <c r="H111" s="114" t="s">
        <v>403</v>
      </c>
    </row>
    <row r="112" spans="1:9" ht="49.5" customHeight="1">
      <c r="A112" s="107" t="s">
        <v>404</v>
      </c>
      <c r="B112" s="107" t="s">
        <v>372</v>
      </c>
      <c r="C112" s="107" t="s">
        <v>32</v>
      </c>
      <c r="D112" s="107" t="s">
        <v>405</v>
      </c>
      <c r="E112" s="107" t="s">
        <v>70</v>
      </c>
      <c r="F112" s="107" t="s">
        <v>71</v>
      </c>
      <c r="G112" s="107">
        <v>2018</v>
      </c>
      <c r="H112" s="113" t="s">
        <v>406</v>
      </c>
    </row>
    <row r="113" spans="1:8" s="102" customFormat="1" ht="49.5" customHeight="1">
      <c r="A113" s="110" t="s">
        <v>407</v>
      </c>
      <c r="B113" s="111" t="s">
        <v>408</v>
      </c>
      <c r="C113" s="111" t="s">
        <v>25</v>
      </c>
      <c r="D113" s="111" t="s">
        <v>409</v>
      </c>
      <c r="E113" s="111" t="s">
        <v>64</v>
      </c>
      <c r="F113" s="111" t="s">
        <v>65</v>
      </c>
      <c r="G113" s="111" t="s">
        <v>410</v>
      </c>
      <c r="H113" s="112" t="s">
        <v>411</v>
      </c>
    </row>
    <row r="114" spans="1:8" ht="49.5" customHeight="1">
      <c r="A114" s="108" t="s">
        <v>407</v>
      </c>
      <c r="B114" s="107" t="s">
        <v>408</v>
      </c>
      <c r="C114" s="107" t="s">
        <v>25</v>
      </c>
      <c r="D114" s="107" t="s">
        <v>412</v>
      </c>
      <c r="E114" s="107" t="s">
        <v>70</v>
      </c>
      <c r="F114" s="107" t="s">
        <v>71</v>
      </c>
      <c r="G114" s="107">
        <v>2018</v>
      </c>
      <c r="H114" s="114" t="s">
        <v>413</v>
      </c>
    </row>
    <row r="115" spans="1:8" ht="45.75" customHeight="1">
      <c r="A115" s="108" t="s">
        <v>407</v>
      </c>
      <c r="B115" s="107" t="s">
        <v>408</v>
      </c>
      <c r="C115" s="107" t="s">
        <v>25</v>
      </c>
      <c r="D115" s="107" t="s">
        <v>414</v>
      </c>
      <c r="E115" s="107" t="s">
        <v>70</v>
      </c>
      <c r="F115" s="107" t="s">
        <v>71</v>
      </c>
      <c r="G115" s="107">
        <v>2019</v>
      </c>
      <c r="H115" s="113" t="s">
        <v>415</v>
      </c>
    </row>
    <row r="116" spans="1:8" ht="49.5" customHeight="1">
      <c r="A116" s="108" t="s">
        <v>407</v>
      </c>
      <c r="B116" s="107" t="s">
        <v>408</v>
      </c>
      <c r="C116" s="107" t="s">
        <v>25</v>
      </c>
      <c r="D116" s="107" t="s">
        <v>416</v>
      </c>
      <c r="E116" s="107" t="s">
        <v>70</v>
      </c>
      <c r="F116" s="107" t="s">
        <v>71</v>
      </c>
      <c r="G116" s="107">
        <v>2020</v>
      </c>
      <c r="H116" s="113" t="s">
        <v>417</v>
      </c>
    </row>
    <row r="117" spans="1:8" ht="49.5" customHeight="1">
      <c r="A117" s="108" t="s">
        <v>407</v>
      </c>
      <c r="B117" s="107" t="s">
        <v>408</v>
      </c>
      <c r="C117" s="107" t="s">
        <v>25</v>
      </c>
      <c r="D117" s="107" t="s">
        <v>418</v>
      </c>
      <c r="E117" s="107" t="s">
        <v>70</v>
      </c>
      <c r="F117" s="107" t="s">
        <v>71</v>
      </c>
      <c r="G117" s="107">
        <v>2021</v>
      </c>
      <c r="H117" s="113" t="s">
        <v>419</v>
      </c>
    </row>
    <row r="118" spans="1:8" ht="49.5" customHeight="1">
      <c r="A118" s="108" t="s">
        <v>420</v>
      </c>
      <c r="B118" s="107" t="s">
        <v>421</v>
      </c>
      <c r="C118" s="107" t="s">
        <v>28</v>
      </c>
      <c r="D118" s="107" t="s">
        <v>422</v>
      </c>
      <c r="E118" s="107" t="s">
        <v>70</v>
      </c>
      <c r="F118" s="107" t="s">
        <v>71</v>
      </c>
      <c r="G118" s="107">
        <v>2022</v>
      </c>
      <c r="H118" s="109" t="s">
        <v>423</v>
      </c>
    </row>
    <row r="119" spans="1:8" ht="49.5" customHeight="1">
      <c r="A119" s="108" t="s">
        <v>420</v>
      </c>
      <c r="B119" s="107" t="s">
        <v>309</v>
      </c>
      <c r="C119" s="107" t="s">
        <v>28</v>
      </c>
      <c r="D119" s="107" t="s">
        <v>424</v>
      </c>
      <c r="E119" s="107" t="s">
        <v>70</v>
      </c>
      <c r="F119" s="107" t="s">
        <v>71</v>
      </c>
      <c r="G119" s="107">
        <v>2017</v>
      </c>
      <c r="H119" s="113" t="s">
        <v>425</v>
      </c>
    </row>
    <row r="120" spans="1:8" ht="49.5" customHeight="1">
      <c r="A120" s="108" t="s">
        <v>420</v>
      </c>
      <c r="B120" s="107" t="s">
        <v>309</v>
      </c>
      <c r="C120" s="107" t="s">
        <v>28</v>
      </c>
      <c r="D120" s="107" t="s">
        <v>426</v>
      </c>
      <c r="E120" s="107" t="s">
        <v>70</v>
      </c>
      <c r="F120" s="107" t="s">
        <v>71</v>
      </c>
      <c r="G120" s="107">
        <v>2018</v>
      </c>
      <c r="H120" s="113" t="s">
        <v>427</v>
      </c>
    </row>
    <row r="121" spans="1:8" ht="49.5" customHeight="1">
      <c r="A121" s="108" t="s">
        <v>420</v>
      </c>
      <c r="B121" s="107" t="s">
        <v>309</v>
      </c>
      <c r="C121" s="107" t="s">
        <v>28</v>
      </c>
      <c r="D121" s="107" t="s">
        <v>428</v>
      </c>
      <c r="E121" s="107" t="s">
        <v>70</v>
      </c>
      <c r="F121" s="107" t="s">
        <v>71</v>
      </c>
      <c r="G121" s="107">
        <v>2018</v>
      </c>
      <c r="H121" s="113" t="s">
        <v>429</v>
      </c>
    </row>
    <row r="122" spans="1:8" ht="49.5" customHeight="1">
      <c r="A122" s="108" t="s">
        <v>420</v>
      </c>
      <c r="B122" s="107" t="s">
        <v>309</v>
      </c>
      <c r="C122" s="107" t="s">
        <v>28</v>
      </c>
      <c r="D122" s="107" t="s">
        <v>430</v>
      </c>
      <c r="E122" s="107" t="s">
        <v>70</v>
      </c>
      <c r="F122" s="107" t="s">
        <v>71</v>
      </c>
      <c r="G122" s="107">
        <v>2019</v>
      </c>
      <c r="H122" s="113" t="s">
        <v>431</v>
      </c>
    </row>
    <row r="123" spans="1:8" ht="49.5" customHeight="1">
      <c r="A123" s="108" t="s">
        <v>420</v>
      </c>
      <c r="B123" s="107" t="s">
        <v>309</v>
      </c>
      <c r="C123" s="107" t="s">
        <v>28</v>
      </c>
      <c r="D123" s="107" t="s">
        <v>432</v>
      </c>
      <c r="E123" s="107" t="s">
        <v>70</v>
      </c>
      <c r="F123" s="107" t="s">
        <v>71</v>
      </c>
      <c r="G123" s="107">
        <v>2021</v>
      </c>
      <c r="H123" s="125" t="s">
        <v>433</v>
      </c>
    </row>
    <row r="124" spans="1:8" ht="49.5" customHeight="1">
      <c r="A124" s="108" t="s">
        <v>420</v>
      </c>
      <c r="B124" s="107" t="s">
        <v>309</v>
      </c>
      <c r="C124" s="107" t="s">
        <v>28</v>
      </c>
      <c r="D124" s="107" t="s">
        <v>434</v>
      </c>
      <c r="E124" s="107" t="s">
        <v>70</v>
      </c>
      <c r="F124" s="107" t="s">
        <v>71</v>
      </c>
      <c r="G124" s="107">
        <v>2022</v>
      </c>
      <c r="H124" s="114" t="s">
        <v>435</v>
      </c>
    </row>
    <row r="125" spans="1:8" ht="49.5" customHeight="1">
      <c r="A125" s="108" t="s">
        <v>420</v>
      </c>
      <c r="B125" s="107" t="s">
        <v>309</v>
      </c>
      <c r="C125" s="107" t="s">
        <v>28</v>
      </c>
      <c r="D125" s="107" t="s">
        <v>436</v>
      </c>
      <c r="E125" s="107" t="s">
        <v>70</v>
      </c>
      <c r="F125" s="107" t="s">
        <v>71</v>
      </c>
      <c r="G125" s="107">
        <v>2021</v>
      </c>
      <c r="H125" s="114" t="s">
        <v>437</v>
      </c>
    </row>
    <row r="126" spans="1:8" ht="49.5" customHeight="1">
      <c r="A126" s="108" t="s">
        <v>420</v>
      </c>
      <c r="B126" s="107" t="s">
        <v>309</v>
      </c>
      <c r="C126" s="107" t="s">
        <v>28</v>
      </c>
      <c r="D126" s="107" t="s">
        <v>438</v>
      </c>
      <c r="E126" s="107" t="s">
        <v>70</v>
      </c>
      <c r="F126" s="107" t="s">
        <v>71</v>
      </c>
      <c r="G126" s="107">
        <v>2021</v>
      </c>
      <c r="H126" s="113" t="s">
        <v>439</v>
      </c>
    </row>
    <row r="127" spans="1:8" ht="49.5" customHeight="1">
      <c r="A127" s="108" t="s">
        <v>420</v>
      </c>
      <c r="B127" s="107" t="s">
        <v>309</v>
      </c>
      <c r="C127" s="107" t="s">
        <v>28</v>
      </c>
      <c r="D127" s="107" t="s">
        <v>440</v>
      </c>
      <c r="E127" s="107" t="s">
        <v>70</v>
      </c>
      <c r="F127" s="107" t="s">
        <v>71</v>
      </c>
      <c r="G127" s="107">
        <v>2021</v>
      </c>
      <c r="H127" s="113" t="s">
        <v>441</v>
      </c>
    </row>
    <row r="128" spans="1:8" ht="49.5" customHeight="1">
      <c r="A128" s="108" t="s">
        <v>420</v>
      </c>
      <c r="B128" s="107" t="s">
        <v>309</v>
      </c>
      <c r="C128" s="107" t="s">
        <v>28</v>
      </c>
      <c r="D128" s="107" t="s">
        <v>442</v>
      </c>
      <c r="E128" s="107" t="s">
        <v>70</v>
      </c>
      <c r="F128" s="107" t="s">
        <v>71</v>
      </c>
      <c r="G128" s="107">
        <v>2022</v>
      </c>
      <c r="H128" s="109" t="s">
        <v>443</v>
      </c>
    </row>
    <row r="129" spans="1:8" ht="49.5" customHeight="1">
      <c r="A129" s="107" t="s">
        <v>444</v>
      </c>
      <c r="B129" s="107" t="s">
        <v>445</v>
      </c>
      <c r="C129" s="107" t="s">
        <v>38</v>
      </c>
      <c r="D129" s="107" t="s">
        <v>446</v>
      </c>
      <c r="E129" s="107" t="s">
        <v>70</v>
      </c>
      <c r="F129" s="107" t="s">
        <v>71</v>
      </c>
      <c r="G129" s="107">
        <v>2017</v>
      </c>
      <c r="H129" s="113" t="s">
        <v>447</v>
      </c>
    </row>
    <row r="130" spans="1:8" ht="49.5" customHeight="1">
      <c r="A130" s="107" t="s">
        <v>444</v>
      </c>
      <c r="B130" s="107" t="s">
        <v>445</v>
      </c>
      <c r="C130" s="107" t="s">
        <v>38</v>
      </c>
      <c r="D130" s="107" t="s">
        <v>448</v>
      </c>
      <c r="E130" s="107" t="s">
        <v>449</v>
      </c>
      <c r="F130" s="107" t="s">
        <v>64</v>
      </c>
      <c r="G130" s="107">
        <v>2016</v>
      </c>
      <c r="H130" s="132" t="s">
        <v>450</v>
      </c>
    </row>
    <row r="131" spans="1:8" ht="49.5" customHeight="1">
      <c r="A131" s="108" t="s">
        <v>444</v>
      </c>
      <c r="B131" s="107" t="s">
        <v>445</v>
      </c>
      <c r="C131" s="107" t="s">
        <v>38</v>
      </c>
      <c r="D131" s="107" t="s">
        <v>451</v>
      </c>
      <c r="E131" s="107" t="s">
        <v>149</v>
      </c>
      <c r="F131" s="107" t="s">
        <v>149</v>
      </c>
      <c r="G131" s="107">
        <v>2022</v>
      </c>
      <c r="H131" s="113" t="s">
        <v>452</v>
      </c>
    </row>
    <row r="132" spans="1:8" ht="49.5" customHeight="1">
      <c r="A132" s="108" t="s">
        <v>453</v>
      </c>
      <c r="B132" s="107" t="s">
        <v>454</v>
      </c>
      <c r="C132" s="107" t="s">
        <v>23</v>
      </c>
      <c r="D132" s="107" t="s">
        <v>455</v>
      </c>
      <c r="E132" s="107" t="s">
        <v>70</v>
      </c>
      <c r="F132" s="107" t="s">
        <v>71</v>
      </c>
      <c r="G132" s="107">
        <v>2018</v>
      </c>
      <c r="H132" s="113" t="s">
        <v>456</v>
      </c>
    </row>
    <row r="133" spans="1:8" ht="49.5" customHeight="1">
      <c r="A133" s="107" t="s">
        <v>457</v>
      </c>
      <c r="B133" s="107" t="s">
        <v>458</v>
      </c>
      <c r="C133" s="107" t="s">
        <v>30</v>
      </c>
      <c r="D133" s="107" t="s">
        <v>459</v>
      </c>
      <c r="E133" s="107" t="s">
        <v>70</v>
      </c>
      <c r="F133" s="107" t="s">
        <v>71</v>
      </c>
      <c r="G133" s="107">
        <v>2020</v>
      </c>
      <c r="H133" s="113" t="s">
        <v>460</v>
      </c>
    </row>
    <row r="134" spans="1:8" ht="49.5" customHeight="1">
      <c r="A134" s="107" t="s">
        <v>457</v>
      </c>
      <c r="B134" s="107" t="s">
        <v>458</v>
      </c>
      <c r="C134" s="107" t="s">
        <v>30</v>
      </c>
      <c r="D134" s="107" t="s">
        <v>461</v>
      </c>
      <c r="E134" s="107" t="s">
        <v>462</v>
      </c>
      <c r="F134" s="107" t="s">
        <v>149</v>
      </c>
      <c r="G134" s="107">
        <v>2020</v>
      </c>
      <c r="H134" s="113" t="s">
        <v>463</v>
      </c>
    </row>
    <row r="135" spans="1:8" ht="49.5" customHeight="1">
      <c r="A135" s="107" t="s">
        <v>464</v>
      </c>
      <c r="B135" s="107" t="s">
        <v>378</v>
      </c>
      <c r="C135" s="107" t="s">
        <v>23</v>
      </c>
      <c r="D135" s="107" t="s">
        <v>465</v>
      </c>
      <c r="E135" s="107" t="s">
        <v>276</v>
      </c>
      <c r="F135" s="107" t="s">
        <v>71</v>
      </c>
      <c r="G135" s="107">
        <v>2017</v>
      </c>
      <c r="H135" s="113" t="s">
        <v>466</v>
      </c>
    </row>
    <row r="136" spans="1:8" ht="49.5" customHeight="1">
      <c r="A136" s="107" t="s">
        <v>464</v>
      </c>
      <c r="B136" s="107" t="s">
        <v>378</v>
      </c>
      <c r="C136" s="107" t="s">
        <v>23</v>
      </c>
      <c r="D136" s="107" t="s">
        <v>467</v>
      </c>
      <c r="E136" s="107" t="s">
        <v>276</v>
      </c>
      <c r="F136" s="107" t="s">
        <v>71</v>
      </c>
      <c r="G136" s="107">
        <v>2017</v>
      </c>
      <c r="H136" s="113" t="s">
        <v>468</v>
      </c>
    </row>
    <row r="137" spans="1:8" ht="49.5" customHeight="1">
      <c r="A137" s="107" t="s">
        <v>464</v>
      </c>
      <c r="B137" s="107" t="s">
        <v>378</v>
      </c>
      <c r="C137" s="107" t="s">
        <v>23</v>
      </c>
      <c r="D137" s="107" t="s">
        <v>469</v>
      </c>
      <c r="E137" s="107" t="s">
        <v>70</v>
      </c>
      <c r="F137" s="107" t="s">
        <v>71</v>
      </c>
      <c r="G137" s="107">
        <v>2018</v>
      </c>
      <c r="H137" s="113" t="s">
        <v>470</v>
      </c>
    </row>
    <row r="138" spans="1:8" ht="49.5" customHeight="1">
      <c r="A138" s="107" t="s">
        <v>464</v>
      </c>
      <c r="B138" s="107" t="s">
        <v>378</v>
      </c>
      <c r="C138" s="107" t="s">
        <v>23</v>
      </c>
      <c r="D138" s="107" t="s">
        <v>471</v>
      </c>
      <c r="E138" s="107" t="s">
        <v>70</v>
      </c>
      <c r="F138" s="107" t="s">
        <v>71</v>
      </c>
      <c r="G138" s="107">
        <v>2019</v>
      </c>
      <c r="H138" s="113" t="s">
        <v>472</v>
      </c>
    </row>
    <row r="139" spans="1:8" ht="49.5" customHeight="1">
      <c r="A139" s="108" t="s">
        <v>464</v>
      </c>
      <c r="B139" s="107" t="s">
        <v>378</v>
      </c>
      <c r="C139" s="107" t="s">
        <v>23</v>
      </c>
      <c r="D139" s="107" t="s">
        <v>473</v>
      </c>
      <c r="E139" s="107" t="s">
        <v>70</v>
      </c>
      <c r="F139" s="107" t="s">
        <v>71</v>
      </c>
      <c r="G139" s="107">
        <v>2019</v>
      </c>
      <c r="H139" s="113" t="s">
        <v>474</v>
      </c>
    </row>
    <row r="140" spans="1:8" ht="49.5" customHeight="1">
      <c r="A140" s="107" t="s">
        <v>464</v>
      </c>
      <c r="B140" s="107" t="s">
        <v>378</v>
      </c>
      <c r="C140" s="107" t="s">
        <v>23</v>
      </c>
      <c r="D140" s="107" t="s">
        <v>475</v>
      </c>
      <c r="E140" s="107" t="s">
        <v>70</v>
      </c>
      <c r="F140" s="107" t="s">
        <v>71</v>
      </c>
      <c r="G140" s="107">
        <v>2019</v>
      </c>
      <c r="H140" s="113" t="s">
        <v>476</v>
      </c>
    </row>
    <row r="141" spans="1:8" ht="49.5" customHeight="1">
      <c r="A141" s="107" t="s">
        <v>464</v>
      </c>
      <c r="B141" s="107" t="s">
        <v>378</v>
      </c>
      <c r="C141" s="107" t="s">
        <v>23</v>
      </c>
      <c r="D141" s="107" t="s">
        <v>477</v>
      </c>
      <c r="E141" s="107" t="s">
        <v>70</v>
      </c>
      <c r="F141" s="107" t="s">
        <v>71</v>
      </c>
      <c r="G141" s="107">
        <v>2019</v>
      </c>
      <c r="H141" s="113" t="s">
        <v>478</v>
      </c>
    </row>
    <row r="142" spans="1:8" ht="49.5" customHeight="1">
      <c r="A142" s="107" t="s">
        <v>464</v>
      </c>
      <c r="B142" s="107" t="s">
        <v>378</v>
      </c>
      <c r="C142" s="107" t="s">
        <v>23</v>
      </c>
      <c r="D142" s="107" t="s">
        <v>479</v>
      </c>
      <c r="E142" s="107" t="s">
        <v>70</v>
      </c>
      <c r="F142" s="107" t="s">
        <v>71</v>
      </c>
      <c r="G142" s="107">
        <v>2021</v>
      </c>
      <c r="H142" s="113" t="s">
        <v>480</v>
      </c>
    </row>
    <row r="143" spans="1:8" ht="49.5" customHeight="1">
      <c r="A143" s="107" t="s">
        <v>464</v>
      </c>
      <c r="B143" s="107" t="s">
        <v>378</v>
      </c>
      <c r="C143" s="107" t="s">
        <v>23</v>
      </c>
      <c r="D143" s="107" t="s">
        <v>481</v>
      </c>
      <c r="E143" s="107" t="s">
        <v>482</v>
      </c>
      <c r="F143" s="107" t="s">
        <v>153</v>
      </c>
      <c r="G143" s="107" t="s">
        <v>483</v>
      </c>
    </row>
    <row r="144" spans="1:8" ht="49.5" customHeight="1">
      <c r="A144" s="107" t="s">
        <v>484</v>
      </c>
      <c r="B144" s="107" t="s">
        <v>300</v>
      </c>
      <c r="C144" s="107" t="s">
        <v>25</v>
      </c>
      <c r="D144" s="124" t="s">
        <v>485</v>
      </c>
      <c r="E144" s="107" t="s">
        <v>70</v>
      </c>
      <c r="F144" s="107" t="s">
        <v>71</v>
      </c>
      <c r="G144" s="107">
        <v>2019</v>
      </c>
      <c r="H144" s="113" t="s">
        <v>486</v>
      </c>
    </row>
    <row r="145" spans="1:8" ht="49.5" customHeight="1">
      <c r="A145" s="107" t="s">
        <v>487</v>
      </c>
      <c r="B145" s="107" t="s">
        <v>488</v>
      </c>
      <c r="C145" s="107" t="s">
        <v>24</v>
      </c>
      <c r="D145" s="130" t="s">
        <v>489</v>
      </c>
      <c r="F145" s="107" t="s">
        <v>153</v>
      </c>
      <c r="G145" s="131" t="s">
        <v>490</v>
      </c>
      <c r="H145" s="114" t="s">
        <v>491</v>
      </c>
    </row>
    <row r="146" spans="1:8" ht="49.5" customHeight="1">
      <c r="A146" s="107" t="s">
        <v>492</v>
      </c>
      <c r="B146" s="107" t="s">
        <v>493</v>
      </c>
      <c r="C146" s="107" t="s">
        <v>38</v>
      </c>
      <c r="D146" s="107" t="s">
        <v>494</v>
      </c>
      <c r="E146" s="107" t="s">
        <v>70</v>
      </c>
      <c r="F146" s="107" t="s">
        <v>71</v>
      </c>
      <c r="G146" s="107">
        <v>2017</v>
      </c>
      <c r="H146" s="113" t="s">
        <v>495</v>
      </c>
    </row>
    <row r="147" spans="1:8" ht="49.5" customHeight="1">
      <c r="A147" s="107" t="s">
        <v>496</v>
      </c>
      <c r="B147" s="107" t="s">
        <v>497</v>
      </c>
      <c r="C147" s="107" t="s">
        <v>41</v>
      </c>
      <c r="D147" s="107" t="s">
        <v>498</v>
      </c>
      <c r="E147" s="107" t="s">
        <v>70</v>
      </c>
      <c r="F147" s="107" t="s">
        <v>71</v>
      </c>
      <c r="G147" s="107">
        <v>2018</v>
      </c>
      <c r="H147" s="113" t="s">
        <v>499</v>
      </c>
    </row>
    <row r="148" spans="1:8" ht="49.5" customHeight="1">
      <c r="A148" s="107" t="s">
        <v>496</v>
      </c>
      <c r="B148" s="107" t="s">
        <v>500</v>
      </c>
      <c r="C148" s="107" t="s">
        <v>41</v>
      </c>
      <c r="D148" s="107" t="s">
        <v>501</v>
      </c>
      <c r="E148" s="107" t="s">
        <v>70</v>
      </c>
      <c r="F148" s="107" t="s">
        <v>71</v>
      </c>
      <c r="G148" s="107">
        <v>2019</v>
      </c>
      <c r="H148" s="113" t="s">
        <v>502</v>
      </c>
    </row>
    <row r="149" spans="1:8" ht="49.5" customHeight="1">
      <c r="A149" s="107" t="s">
        <v>503</v>
      </c>
      <c r="B149" s="107" t="s">
        <v>504</v>
      </c>
      <c r="C149" s="107" t="s">
        <v>26</v>
      </c>
      <c r="D149" s="107" t="s">
        <v>505</v>
      </c>
      <c r="F149" s="107" t="s">
        <v>153</v>
      </c>
      <c r="G149" s="107">
        <v>2022</v>
      </c>
      <c r="H149" s="113" t="s">
        <v>506</v>
      </c>
    </row>
    <row r="150" spans="1:8" ht="49.5" customHeight="1">
      <c r="A150" s="108" t="s">
        <v>507</v>
      </c>
      <c r="B150" s="107" t="s">
        <v>488</v>
      </c>
      <c r="C150" s="107" t="s">
        <v>26</v>
      </c>
      <c r="D150" s="107" t="s">
        <v>508</v>
      </c>
      <c r="E150" s="107" t="s">
        <v>70</v>
      </c>
      <c r="F150" s="107" t="s">
        <v>71</v>
      </c>
      <c r="G150" s="107">
        <v>2023</v>
      </c>
      <c r="H150" s="113" t="s">
        <v>509</v>
      </c>
    </row>
    <row r="151" spans="1:8" ht="108.75" customHeight="1">
      <c r="A151" s="107" t="s">
        <v>510</v>
      </c>
      <c r="B151" s="107" t="s">
        <v>511</v>
      </c>
      <c r="C151" s="107" t="s">
        <v>30</v>
      </c>
      <c r="D151" s="124" t="s">
        <v>512</v>
      </c>
      <c r="E151" s="107" t="s">
        <v>70</v>
      </c>
      <c r="F151" s="107" t="s">
        <v>71</v>
      </c>
      <c r="G151" s="107">
        <v>2017</v>
      </c>
      <c r="H151" s="118" t="s">
        <v>513</v>
      </c>
    </row>
    <row r="152" spans="1:8" ht="49.5" customHeight="1">
      <c r="A152" s="107" t="s">
        <v>510</v>
      </c>
      <c r="B152" s="107" t="s">
        <v>511</v>
      </c>
      <c r="C152" s="107" t="s">
        <v>30</v>
      </c>
      <c r="D152" s="129" t="s">
        <v>514</v>
      </c>
      <c r="E152" s="107" t="s">
        <v>70</v>
      </c>
      <c r="F152" s="107" t="s">
        <v>71</v>
      </c>
      <c r="G152" s="107">
        <v>2018</v>
      </c>
      <c r="H152" s="114" t="s">
        <v>515</v>
      </c>
    </row>
    <row r="153" spans="1:8" ht="49.5" customHeight="1">
      <c r="A153" s="107" t="s">
        <v>516</v>
      </c>
      <c r="B153" s="107" t="s">
        <v>517</v>
      </c>
      <c r="C153" s="127" t="s">
        <v>22</v>
      </c>
      <c r="D153" s="124" t="s">
        <v>518</v>
      </c>
      <c r="E153" s="128" t="s">
        <v>226</v>
      </c>
      <c r="F153" s="107" t="s">
        <v>226</v>
      </c>
      <c r="G153" s="107" t="s">
        <v>66</v>
      </c>
      <c r="H153" s="124"/>
    </row>
    <row r="154" spans="1:8" s="102" customFormat="1" ht="49.5" customHeight="1">
      <c r="A154" s="111" t="s">
        <v>519</v>
      </c>
      <c r="B154" s="111" t="s">
        <v>520</v>
      </c>
      <c r="C154" s="111" t="s">
        <v>25</v>
      </c>
      <c r="D154" s="135" t="s">
        <v>521</v>
      </c>
      <c r="E154" s="111" t="s">
        <v>522</v>
      </c>
      <c r="F154" s="111" t="s">
        <v>226</v>
      </c>
      <c r="G154" s="111" t="s">
        <v>523</v>
      </c>
      <c r="H154" s="136" t="s">
        <v>524</v>
      </c>
    </row>
    <row r="155" spans="1:8" ht="49.5" customHeight="1">
      <c r="A155" s="107" t="s">
        <v>519</v>
      </c>
      <c r="B155" s="107" t="s">
        <v>520</v>
      </c>
      <c r="C155" s="107" t="s">
        <v>25</v>
      </c>
      <c r="D155" s="124" t="s">
        <v>525</v>
      </c>
      <c r="E155" s="107" t="s">
        <v>153</v>
      </c>
      <c r="F155" s="107" t="s">
        <v>153</v>
      </c>
      <c r="G155" s="107">
        <v>2023</v>
      </c>
      <c r="H155" s="121" t="s">
        <v>526</v>
      </c>
    </row>
    <row r="156" spans="1:8" ht="49.5" customHeight="1">
      <c r="A156" s="107" t="s">
        <v>519</v>
      </c>
      <c r="B156" s="107" t="s">
        <v>520</v>
      </c>
      <c r="C156" s="107" t="s">
        <v>25</v>
      </c>
      <c r="D156" s="107" t="s">
        <v>527</v>
      </c>
      <c r="E156" s="107" t="s">
        <v>152</v>
      </c>
      <c r="F156" s="107" t="s">
        <v>153</v>
      </c>
      <c r="G156" s="107" t="s">
        <v>162</v>
      </c>
      <c r="H156" s="113" t="s">
        <v>528</v>
      </c>
    </row>
    <row r="157" spans="1:8" ht="49.5" customHeight="1">
      <c r="A157" s="107" t="s">
        <v>519</v>
      </c>
      <c r="B157" s="107" t="s">
        <v>520</v>
      </c>
      <c r="C157" s="107" t="s">
        <v>25</v>
      </c>
      <c r="D157" s="107" t="s">
        <v>529</v>
      </c>
      <c r="E157" s="107" t="s">
        <v>152</v>
      </c>
      <c r="F157" s="107" t="s">
        <v>153</v>
      </c>
      <c r="G157" s="107" t="s">
        <v>530</v>
      </c>
      <c r="H157" s="113" t="s">
        <v>531</v>
      </c>
    </row>
    <row r="158" spans="1:8" ht="49.5" customHeight="1">
      <c r="A158" s="107" t="s">
        <v>532</v>
      </c>
      <c r="B158" s="107" t="s">
        <v>395</v>
      </c>
      <c r="C158" s="107" t="s">
        <v>22</v>
      </c>
      <c r="D158" s="124" t="s">
        <v>533</v>
      </c>
      <c r="E158" s="107" t="s">
        <v>70</v>
      </c>
      <c r="F158" s="107" t="s">
        <v>71</v>
      </c>
      <c r="G158" s="107">
        <v>2022</v>
      </c>
      <c r="H158" s="114" t="s">
        <v>534</v>
      </c>
    </row>
    <row r="159" spans="1:8" ht="49.5" customHeight="1">
      <c r="A159" s="108" t="s">
        <v>532</v>
      </c>
      <c r="B159" s="107" t="s">
        <v>395</v>
      </c>
      <c r="C159" s="107" t="s">
        <v>22</v>
      </c>
      <c r="D159" s="107" t="s">
        <v>535</v>
      </c>
      <c r="E159" s="107" t="s">
        <v>536</v>
      </c>
      <c r="F159" s="107" t="s">
        <v>153</v>
      </c>
      <c r="G159" s="107">
        <v>2022</v>
      </c>
      <c r="H159" s="121" t="s">
        <v>537</v>
      </c>
    </row>
    <row r="160" spans="1:8" ht="49.5" customHeight="1">
      <c r="A160" s="108" t="s">
        <v>538</v>
      </c>
      <c r="B160" s="107" t="s">
        <v>395</v>
      </c>
      <c r="C160" s="107" t="s">
        <v>22</v>
      </c>
      <c r="D160" s="107" t="s">
        <v>539</v>
      </c>
      <c r="E160" s="107" t="s">
        <v>70</v>
      </c>
      <c r="F160" s="107" t="s">
        <v>71</v>
      </c>
      <c r="G160" s="107">
        <v>2022</v>
      </c>
      <c r="H160" s="109" t="s">
        <v>540</v>
      </c>
    </row>
    <row r="161" spans="1:9" ht="49.5" customHeight="1">
      <c r="A161" s="108" t="s">
        <v>538</v>
      </c>
      <c r="B161" s="107" t="s">
        <v>395</v>
      </c>
      <c r="C161" s="107" t="s">
        <v>22</v>
      </c>
      <c r="D161" s="107" t="s">
        <v>541</v>
      </c>
      <c r="E161" s="107" t="s">
        <v>70</v>
      </c>
      <c r="F161" s="107" t="s">
        <v>226</v>
      </c>
      <c r="G161" s="107" t="s">
        <v>227</v>
      </c>
      <c r="H161" s="113" t="s">
        <v>542</v>
      </c>
    </row>
    <row r="162" spans="1:9" ht="49.5" customHeight="1">
      <c r="A162" s="108" t="s">
        <v>543</v>
      </c>
      <c r="B162" s="107" t="s">
        <v>262</v>
      </c>
      <c r="C162" s="107" t="s">
        <v>22</v>
      </c>
      <c r="D162" s="124" t="s">
        <v>544</v>
      </c>
      <c r="E162" s="107" t="s">
        <v>70</v>
      </c>
      <c r="F162" s="107" t="s">
        <v>71</v>
      </c>
      <c r="G162" s="107">
        <v>2018</v>
      </c>
      <c r="H162" s="114" t="s">
        <v>545</v>
      </c>
    </row>
    <row r="163" spans="1:9" ht="49.5" customHeight="1">
      <c r="A163" s="108" t="s">
        <v>543</v>
      </c>
      <c r="B163" s="107" t="s">
        <v>262</v>
      </c>
      <c r="C163" s="107" t="s">
        <v>22</v>
      </c>
      <c r="D163" s="107" t="s">
        <v>546</v>
      </c>
      <c r="E163" s="107" t="s">
        <v>70</v>
      </c>
      <c r="F163" s="107" t="s">
        <v>71</v>
      </c>
      <c r="G163" s="107">
        <v>2019</v>
      </c>
      <c r="H163" s="113" t="s">
        <v>547</v>
      </c>
    </row>
    <row r="164" spans="1:9" ht="77.25" customHeight="1">
      <c r="A164" s="116" t="s">
        <v>543</v>
      </c>
      <c r="B164" s="107" t="s">
        <v>262</v>
      </c>
      <c r="C164" s="107" t="s">
        <v>22</v>
      </c>
      <c r="D164" s="107" t="s">
        <v>548</v>
      </c>
      <c r="E164" s="107" t="s">
        <v>70</v>
      </c>
      <c r="F164" s="107" t="s">
        <v>71</v>
      </c>
      <c r="G164" s="107">
        <v>2022</v>
      </c>
      <c r="H164" s="109" t="s">
        <v>549</v>
      </c>
      <c r="I164" s="3" t="s">
        <v>550</v>
      </c>
    </row>
    <row r="165" spans="1:9" ht="78.75" customHeight="1" thickBot="1">
      <c r="A165" s="108" t="s">
        <v>543</v>
      </c>
      <c r="B165" s="107" t="s">
        <v>262</v>
      </c>
      <c r="C165" s="107" t="s">
        <v>22</v>
      </c>
      <c r="D165" s="107" t="s">
        <v>551</v>
      </c>
      <c r="E165" s="107" t="s">
        <v>70</v>
      </c>
      <c r="F165" s="107" t="s">
        <v>71</v>
      </c>
      <c r="G165" s="107">
        <v>2022</v>
      </c>
      <c r="H165" s="113" t="s">
        <v>552</v>
      </c>
    </row>
    <row r="166" spans="1:9" ht="65.25" customHeight="1" thickBot="1">
      <c r="A166" s="107" t="s">
        <v>543</v>
      </c>
      <c r="B166" s="107" t="s">
        <v>262</v>
      </c>
      <c r="C166" s="107" t="s">
        <v>22</v>
      </c>
      <c r="D166" s="107" t="s">
        <v>553</v>
      </c>
      <c r="F166" s="107" t="s">
        <v>153</v>
      </c>
      <c r="G166" s="107">
        <v>2020</v>
      </c>
    </row>
    <row r="167" spans="1:9" ht="49.5" customHeight="1" thickBot="1">
      <c r="A167" s="107" t="s">
        <v>543</v>
      </c>
      <c r="B167" s="107" t="s">
        <v>262</v>
      </c>
      <c r="C167" s="107" t="s">
        <v>22</v>
      </c>
      <c r="D167" s="107" t="s">
        <v>554</v>
      </c>
      <c r="E167" s="107" t="s">
        <v>152</v>
      </c>
      <c r="F167" s="107" t="s">
        <v>153</v>
      </c>
      <c r="G167" s="107">
        <v>2021</v>
      </c>
      <c r="H167" s="113" t="s">
        <v>555</v>
      </c>
    </row>
    <row r="168" spans="1:9" ht="49.5" customHeight="1" thickBot="1">
      <c r="A168" s="107" t="s">
        <v>543</v>
      </c>
      <c r="B168" s="107" t="s">
        <v>262</v>
      </c>
      <c r="C168" s="107" t="s">
        <v>22</v>
      </c>
      <c r="D168" s="107" t="s">
        <v>556</v>
      </c>
      <c r="F168" s="107" t="s">
        <v>153</v>
      </c>
      <c r="G168" s="107" t="s">
        <v>557</v>
      </c>
    </row>
    <row r="169" spans="1:9" ht="49.5" customHeight="1" thickBot="1">
      <c r="A169" s="108" t="s">
        <v>543</v>
      </c>
      <c r="B169" s="107" t="s">
        <v>262</v>
      </c>
      <c r="C169" s="107" t="s">
        <v>22</v>
      </c>
      <c r="D169" s="107" t="s">
        <v>558</v>
      </c>
      <c r="E169" s="107" t="s">
        <v>70</v>
      </c>
      <c r="F169" s="107" t="s">
        <v>153</v>
      </c>
      <c r="G169" s="107">
        <v>2023</v>
      </c>
      <c r="H169" s="113" t="s">
        <v>559</v>
      </c>
    </row>
    <row r="170" spans="1:9" ht="49.5" customHeight="1" thickBot="1">
      <c r="A170" s="108" t="s">
        <v>560</v>
      </c>
      <c r="B170" s="107" t="s">
        <v>561</v>
      </c>
      <c r="C170" s="107" t="s">
        <v>23</v>
      </c>
      <c r="D170" s="124" t="s">
        <v>562</v>
      </c>
      <c r="E170" s="107" t="s">
        <v>70</v>
      </c>
      <c r="F170" s="107" t="s">
        <v>71</v>
      </c>
      <c r="G170" s="107">
        <v>2018</v>
      </c>
      <c r="H170" s="113" t="s">
        <v>563</v>
      </c>
    </row>
    <row r="171" spans="1:9" ht="49.5" customHeight="1" thickBot="1">
      <c r="A171" s="108" t="s">
        <v>560</v>
      </c>
      <c r="B171" s="107" t="s">
        <v>561</v>
      </c>
      <c r="C171" s="107" t="s">
        <v>23</v>
      </c>
      <c r="D171" s="107" t="s">
        <v>564</v>
      </c>
      <c r="E171" s="107" t="s">
        <v>70</v>
      </c>
      <c r="F171" s="107" t="s">
        <v>71</v>
      </c>
      <c r="G171" s="107">
        <v>2018</v>
      </c>
      <c r="H171" s="113" t="s">
        <v>565</v>
      </c>
    </row>
    <row r="172" spans="1:9" ht="49.5" customHeight="1" thickBot="1">
      <c r="A172" s="108" t="s">
        <v>560</v>
      </c>
      <c r="B172" s="107" t="s">
        <v>561</v>
      </c>
      <c r="C172" s="107" t="s">
        <v>23</v>
      </c>
      <c r="D172" s="124" t="s">
        <v>566</v>
      </c>
      <c r="E172" s="107" t="s">
        <v>70</v>
      </c>
      <c r="F172" s="107" t="s">
        <v>71</v>
      </c>
      <c r="G172" s="107">
        <v>2019</v>
      </c>
      <c r="H172" s="113" t="s">
        <v>567</v>
      </c>
    </row>
    <row r="173" spans="1:9" ht="49.5" customHeight="1" thickBot="1">
      <c r="A173" s="108" t="s">
        <v>560</v>
      </c>
      <c r="B173" s="107" t="s">
        <v>561</v>
      </c>
      <c r="C173" s="107" t="s">
        <v>23</v>
      </c>
      <c r="D173" s="107" t="s">
        <v>568</v>
      </c>
      <c r="E173" s="107" t="s">
        <v>70</v>
      </c>
      <c r="F173" s="107" t="s">
        <v>71</v>
      </c>
      <c r="G173" s="107">
        <v>2020</v>
      </c>
      <c r="H173" s="113" t="s">
        <v>569</v>
      </c>
    </row>
    <row r="174" spans="1:9" ht="49.5" customHeight="1" thickBot="1">
      <c r="A174" s="108" t="s">
        <v>560</v>
      </c>
      <c r="B174" s="107" t="s">
        <v>561</v>
      </c>
      <c r="C174" s="107" t="s">
        <v>23</v>
      </c>
      <c r="D174" s="107" t="s">
        <v>570</v>
      </c>
      <c r="E174" s="107" t="s">
        <v>70</v>
      </c>
      <c r="F174" s="107" t="s">
        <v>71</v>
      </c>
      <c r="G174" s="107">
        <v>2021</v>
      </c>
      <c r="H174" s="109" t="s">
        <v>571</v>
      </c>
    </row>
    <row r="175" spans="1:9" ht="49.5" customHeight="1" thickBot="1">
      <c r="A175" s="108" t="s">
        <v>560</v>
      </c>
      <c r="B175" s="107" t="s">
        <v>561</v>
      </c>
      <c r="C175" s="107" t="s">
        <v>23</v>
      </c>
      <c r="D175" s="107" t="s">
        <v>572</v>
      </c>
      <c r="E175" s="107" t="s">
        <v>70</v>
      </c>
      <c r="F175" s="107" t="s">
        <v>71</v>
      </c>
      <c r="G175" s="107">
        <v>2021</v>
      </c>
      <c r="H175" s="109" t="s">
        <v>573</v>
      </c>
    </row>
    <row r="176" spans="1:9" ht="45" customHeight="1" thickBot="1">
      <c r="A176" s="108" t="s">
        <v>560</v>
      </c>
      <c r="B176" s="107" t="s">
        <v>561</v>
      </c>
      <c r="C176" s="107" t="s">
        <v>23</v>
      </c>
      <c r="D176" s="107" t="s">
        <v>574</v>
      </c>
      <c r="E176" s="107" t="s">
        <v>70</v>
      </c>
      <c r="F176" s="107" t="s">
        <v>71</v>
      </c>
      <c r="G176" s="107">
        <v>2021</v>
      </c>
      <c r="H176" s="109" t="s">
        <v>575</v>
      </c>
    </row>
    <row r="177" spans="1:8" ht="49.5" customHeight="1" thickBot="1">
      <c r="A177" s="108" t="s">
        <v>560</v>
      </c>
      <c r="B177" s="107" t="s">
        <v>561</v>
      </c>
      <c r="C177" s="107" t="s">
        <v>23</v>
      </c>
      <c r="D177" s="107" t="s">
        <v>576</v>
      </c>
      <c r="E177" s="107" t="s">
        <v>70</v>
      </c>
      <c r="F177" s="107" t="s">
        <v>71</v>
      </c>
      <c r="G177" s="107">
        <v>2022</v>
      </c>
      <c r="H177" s="109" t="s">
        <v>577</v>
      </c>
    </row>
    <row r="178" spans="1:8" ht="49.5" customHeight="1" thickBot="1">
      <c r="A178" s="108" t="s">
        <v>560</v>
      </c>
      <c r="B178" s="107" t="s">
        <v>561</v>
      </c>
      <c r="C178" s="107" t="s">
        <v>23</v>
      </c>
      <c r="D178" s="107" t="s">
        <v>578</v>
      </c>
      <c r="E178" s="107" t="s">
        <v>70</v>
      </c>
      <c r="F178" s="107" t="s">
        <v>71</v>
      </c>
      <c r="G178" s="107">
        <v>2022</v>
      </c>
      <c r="H178" s="113" t="s">
        <v>579</v>
      </c>
    </row>
    <row r="179" spans="1:8" ht="49.5" customHeight="1" thickBot="1">
      <c r="A179" s="116" t="s">
        <v>560</v>
      </c>
      <c r="B179" s="107" t="s">
        <v>561</v>
      </c>
      <c r="C179" s="107" t="s">
        <v>23</v>
      </c>
      <c r="D179" s="107" t="s">
        <v>580</v>
      </c>
      <c r="E179" s="107" t="s">
        <v>70</v>
      </c>
      <c r="F179" s="107" t="s">
        <v>71</v>
      </c>
      <c r="G179" s="107">
        <v>2022</v>
      </c>
      <c r="H179" s="109" t="s">
        <v>581</v>
      </c>
    </row>
    <row r="180" spans="1:8" ht="49.5" customHeight="1" thickBot="1">
      <c r="A180" s="108" t="s">
        <v>560</v>
      </c>
      <c r="B180" s="107" t="s">
        <v>561</v>
      </c>
      <c r="C180" s="107" t="s">
        <v>23</v>
      </c>
      <c r="D180" s="107" t="s">
        <v>582</v>
      </c>
      <c r="E180" s="107" t="s">
        <v>70</v>
      </c>
      <c r="F180" s="107" t="s">
        <v>71</v>
      </c>
      <c r="G180" s="107">
        <v>2022</v>
      </c>
      <c r="H180" s="113" t="s">
        <v>583</v>
      </c>
    </row>
    <row r="181" spans="1:8" ht="49.5" customHeight="1" thickBot="1">
      <c r="A181" s="108" t="s">
        <v>560</v>
      </c>
      <c r="B181" s="107" t="s">
        <v>561</v>
      </c>
      <c r="C181" s="107" t="s">
        <v>23</v>
      </c>
      <c r="D181" s="124" t="s">
        <v>584</v>
      </c>
      <c r="E181" s="107" t="s">
        <v>70</v>
      </c>
      <c r="F181" s="107" t="s">
        <v>71</v>
      </c>
      <c r="G181" s="107">
        <v>2022</v>
      </c>
      <c r="H181" s="113" t="s">
        <v>585</v>
      </c>
    </row>
    <row r="182" spans="1:8" s="102" customFormat="1" ht="49.5" customHeight="1" thickBot="1">
      <c r="A182" s="110" t="s">
        <v>560</v>
      </c>
      <c r="B182" s="111" t="s">
        <v>561</v>
      </c>
      <c r="C182" s="111" t="s">
        <v>23</v>
      </c>
      <c r="D182" s="135" t="s">
        <v>586</v>
      </c>
      <c r="E182" s="111" t="s">
        <v>70</v>
      </c>
      <c r="F182" s="111" t="s">
        <v>71</v>
      </c>
      <c r="G182" s="111">
        <v>2023</v>
      </c>
      <c r="H182" s="112" t="s">
        <v>587</v>
      </c>
    </row>
    <row r="183" spans="1:8" ht="49.5" customHeight="1" thickBot="1">
      <c r="A183" s="108" t="s">
        <v>560</v>
      </c>
      <c r="B183" s="107" t="s">
        <v>561</v>
      </c>
      <c r="C183" s="107" t="s">
        <v>23</v>
      </c>
      <c r="D183" s="124" t="s">
        <v>588</v>
      </c>
      <c r="E183" s="107" t="s">
        <v>149</v>
      </c>
      <c r="F183" s="107" t="s">
        <v>149</v>
      </c>
      <c r="G183" s="107">
        <v>2022</v>
      </c>
      <c r="H183" s="113" t="s">
        <v>589</v>
      </c>
    </row>
    <row r="184" spans="1:8" ht="49.5" customHeight="1" thickBot="1">
      <c r="A184" s="108" t="s">
        <v>560</v>
      </c>
      <c r="B184" s="107" t="s">
        <v>561</v>
      </c>
      <c r="C184" s="107" t="s">
        <v>23</v>
      </c>
      <c r="D184" s="107" t="s">
        <v>590</v>
      </c>
      <c r="E184" s="107" t="s">
        <v>536</v>
      </c>
      <c r="F184" s="107" t="s">
        <v>153</v>
      </c>
      <c r="G184" s="107">
        <v>2019</v>
      </c>
      <c r="H184" s="113" t="s">
        <v>591</v>
      </c>
    </row>
    <row r="185" spans="1:8" ht="49.5" customHeight="1" thickBot="1">
      <c r="A185" s="108" t="s">
        <v>560</v>
      </c>
      <c r="B185" s="107" t="s">
        <v>561</v>
      </c>
      <c r="C185" s="107" t="s">
        <v>23</v>
      </c>
      <c r="D185" s="107" t="s">
        <v>592</v>
      </c>
      <c r="E185" s="107" t="s">
        <v>166</v>
      </c>
      <c r="F185" s="107" t="s">
        <v>166</v>
      </c>
      <c r="G185" s="107">
        <v>2020</v>
      </c>
      <c r="H185" s="113" t="s">
        <v>593</v>
      </c>
    </row>
    <row r="186" spans="1:8" ht="49.5" customHeight="1" thickBot="1">
      <c r="A186" s="108" t="s">
        <v>594</v>
      </c>
      <c r="B186" s="107" t="s">
        <v>595</v>
      </c>
      <c r="C186" s="107" t="s">
        <v>26</v>
      </c>
      <c r="D186" s="124" t="s">
        <v>596</v>
      </c>
      <c r="E186" s="107" t="s">
        <v>70</v>
      </c>
      <c r="F186" s="107" t="s">
        <v>71</v>
      </c>
      <c r="G186" s="107">
        <v>2019</v>
      </c>
      <c r="H186" s="113" t="s">
        <v>597</v>
      </c>
    </row>
    <row r="187" spans="1:8" ht="49.5" customHeight="1" thickBot="1">
      <c r="A187" s="108" t="s">
        <v>598</v>
      </c>
      <c r="B187" s="107" t="s">
        <v>599</v>
      </c>
      <c r="C187" s="107" t="s">
        <v>23</v>
      </c>
      <c r="D187" s="107" t="s">
        <v>600</v>
      </c>
      <c r="E187" s="107" t="s">
        <v>70</v>
      </c>
      <c r="F187" s="107" t="s">
        <v>71</v>
      </c>
      <c r="G187" s="107">
        <v>2021</v>
      </c>
      <c r="H187" s="113" t="s">
        <v>601</v>
      </c>
    </row>
    <row r="188" spans="1:8" ht="49.5" customHeight="1" thickBot="1">
      <c r="A188" s="108" t="s">
        <v>598</v>
      </c>
      <c r="B188" s="107" t="s">
        <v>599</v>
      </c>
      <c r="C188" s="107" t="s">
        <v>23</v>
      </c>
      <c r="D188" s="107" t="s">
        <v>602</v>
      </c>
      <c r="E188" s="107" t="s">
        <v>70</v>
      </c>
      <c r="F188" s="107" t="s">
        <v>71</v>
      </c>
      <c r="G188" s="107">
        <v>2023</v>
      </c>
      <c r="H188" s="113" t="s">
        <v>603</v>
      </c>
    </row>
    <row r="189" spans="1:8" s="102" customFormat="1" ht="49.5" customHeight="1" thickBot="1">
      <c r="A189" s="110" t="s">
        <v>604</v>
      </c>
      <c r="B189" s="111" t="s">
        <v>248</v>
      </c>
      <c r="C189" s="111" t="s">
        <v>23</v>
      </c>
      <c r="D189" s="111" t="s">
        <v>605</v>
      </c>
      <c r="E189" s="111" t="s">
        <v>226</v>
      </c>
      <c r="F189" s="111" t="s">
        <v>226</v>
      </c>
      <c r="G189" s="111" t="s">
        <v>606</v>
      </c>
      <c r="H189" s="112"/>
    </row>
    <row r="190" spans="1:8" ht="49.5" customHeight="1" thickBot="1">
      <c r="A190" s="108" t="s">
        <v>607</v>
      </c>
      <c r="B190" s="107" t="s">
        <v>608</v>
      </c>
      <c r="C190" s="107" t="s">
        <v>22</v>
      </c>
      <c r="D190" s="107" t="s">
        <v>609</v>
      </c>
      <c r="E190" s="107" t="s">
        <v>70</v>
      </c>
      <c r="F190" s="107" t="s">
        <v>71</v>
      </c>
      <c r="G190" s="107">
        <v>2017</v>
      </c>
      <c r="H190" s="113" t="s">
        <v>610</v>
      </c>
    </row>
    <row r="191" spans="1:8" ht="49.5" customHeight="1">
      <c r="A191" s="108" t="s">
        <v>607</v>
      </c>
      <c r="B191" s="107" t="s">
        <v>608</v>
      </c>
      <c r="C191" s="107" t="s">
        <v>22</v>
      </c>
      <c r="D191" s="107" t="s">
        <v>351</v>
      </c>
      <c r="E191" s="107" t="s">
        <v>70</v>
      </c>
      <c r="F191" s="107" t="s">
        <v>71</v>
      </c>
      <c r="G191" s="107">
        <v>2017</v>
      </c>
      <c r="H191" s="113" t="s">
        <v>611</v>
      </c>
    </row>
    <row r="192" spans="1:8" ht="49.5" customHeight="1" thickBot="1">
      <c r="A192" s="108" t="s">
        <v>612</v>
      </c>
      <c r="B192" s="107" t="s">
        <v>613</v>
      </c>
      <c r="C192" s="107" t="s">
        <v>27</v>
      </c>
      <c r="D192" s="107" t="s">
        <v>614</v>
      </c>
      <c r="E192" s="107" t="s">
        <v>71</v>
      </c>
      <c r="F192" s="107" t="s">
        <v>71</v>
      </c>
      <c r="G192" s="107">
        <v>2018</v>
      </c>
      <c r="H192" s="113" t="s">
        <v>615</v>
      </c>
    </row>
    <row r="193" spans="1:8" ht="49.5" customHeight="1" thickBot="1">
      <c r="A193" s="108" t="s">
        <v>612</v>
      </c>
      <c r="B193" s="107" t="s">
        <v>613</v>
      </c>
      <c r="C193" s="107" t="s">
        <v>27</v>
      </c>
      <c r="D193" s="107" t="s">
        <v>616</v>
      </c>
      <c r="E193" s="107" t="s">
        <v>70</v>
      </c>
      <c r="F193" s="107" t="s">
        <v>71</v>
      </c>
      <c r="G193" s="107">
        <v>2019</v>
      </c>
      <c r="H193" s="113" t="s">
        <v>617</v>
      </c>
    </row>
    <row r="194" spans="1:8" ht="49.5" customHeight="1" thickBot="1">
      <c r="A194" s="108" t="s">
        <v>612</v>
      </c>
      <c r="B194" s="107" t="s">
        <v>613</v>
      </c>
      <c r="C194" s="107" t="s">
        <v>27</v>
      </c>
      <c r="D194" s="107" t="s">
        <v>618</v>
      </c>
      <c r="E194" s="107" t="s">
        <v>71</v>
      </c>
      <c r="F194" s="107" t="s">
        <v>71</v>
      </c>
      <c r="G194" s="107">
        <v>2020</v>
      </c>
      <c r="H194" s="113" t="s">
        <v>619</v>
      </c>
    </row>
    <row r="195" spans="1:8" ht="49.5" customHeight="1" thickBot="1">
      <c r="A195" s="108" t="s">
        <v>612</v>
      </c>
      <c r="B195" s="107" t="s">
        <v>613</v>
      </c>
      <c r="C195" s="107" t="s">
        <v>27</v>
      </c>
      <c r="D195" s="107" t="s">
        <v>620</v>
      </c>
      <c r="E195" s="107" t="s">
        <v>71</v>
      </c>
      <c r="F195" s="107" t="s">
        <v>71</v>
      </c>
      <c r="G195" s="107">
        <v>2022</v>
      </c>
      <c r="H195" s="113" t="s">
        <v>621</v>
      </c>
    </row>
    <row r="196" spans="1:8" ht="49.5" customHeight="1" thickBot="1">
      <c r="A196" s="108" t="s">
        <v>612</v>
      </c>
      <c r="B196" s="107" t="s">
        <v>613</v>
      </c>
      <c r="C196" s="107" t="s">
        <v>27</v>
      </c>
      <c r="D196" s="107" t="s">
        <v>622</v>
      </c>
      <c r="E196" s="107" t="s">
        <v>70</v>
      </c>
      <c r="F196" s="107" t="s">
        <v>71</v>
      </c>
      <c r="G196" s="107">
        <v>2023</v>
      </c>
      <c r="H196" s="113" t="s">
        <v>623</v>
      </c>
    </row>
    <row r="197" spans="1:8" ht="49.5" customHeight="1" thickBot="1">
      <c r="A197" s="108" t="s">
        <v>624</v>
      </c>
      <c r="B197" s="107" t="s">
        <v>272</v>
      </c>
      <c r="C197" s="107" t="s">
        <v>22</v>
      </c>
      <c r="D197" s="107" t="s">
        <v>625</v>
      </c>
      <c r="E197" s="107" t="s">
        <v>70</v>
      </c>
      <c r="F197" s="107" t="s">
        <v>71</v>
      </c>
      <c r="G197" s="107">
        <v>2021</v>
      </c>
      <c r="H197" s="113" t="s">
        <v>626</v>
      </c>
    </row>
    <row r="198" spans="1:8" ht="49.5" customHeight="1" thickBot="1">
      <c r="A198" s="108" t="s">
        <v>624</v>
      </c>
      <c r="B198" s="107" t="s">
        <v>272</v>
      </c>
      <c r="C198" s="107" t="s">
        <v>22</v>
      </c>
      <c r="D198" s="107" t="s">
        <v>627</v>
      </c>
      <c r="E198" s="107" t="s">
        <v>70</v>
      </c>
      <c r="F198" s="107" t="s">
        <v>71</v>
      </c>
      <c r="G198" s="107">
        <v>2022</v>
      </c>
      <c r="H198" s="113" t="s">
        <v>628</v>
      </c>
    </row>
    <row r="199" spans="1:8" ht="49.5" customHeight="1" thickBot="1">
      <c r="A199" s="108" t="s">
        <v>629</v>
      </c>
      <c r="B199" s="107" t="s">
        <v>630</v>
      </c>
      <c r="C199" s="107" t="s">
        <v>30</v>
      </c>
      <c r="D199" s="107" t="s">
        <v>631</v>
      </c>
      <c r="E199" s="107" t="s">
        <v>70</v>
      </c>
      <c r="F199" s="107" t="s">
        <v>71</v>
      </c>
      <c r="G199" s="107">
        <v>2020</v>
      </c>
      <c r="H199" s="113" t="s">
        <v>632</v>
      </c>
    </row>
    <row r="200" spans="1:8" ht="49.5" customHeight="1" thickBot="1">
      <c r="A200" s="108" t="s">
        <v>629</v>
      </c>
      <c r="B200" s="107" t="s">
        <v>630</v>
      </c>
      <c r="C200" s="107" t="s">
        <v>30</v>
      </c>
      <c r="D200" s="107" t="s">
        <v>633</v>
      </c>
      <c r="E200" s="107" t="s">
        <v>70</v>
      </c>
      <c r="F200" s="107" t="s">
        <v>71</v>
      </c>
      <c r="G200" s="107">
        <v>2021</v>
      </c>
      <c r="H200" s="113" t="s">
        <v>634</v>
      </c>
    </row>
    <row r="201" spans="1:8" ht="49.5" customHeight="1" thickBot="1">
      <c r="A201" s="108" t="s">
        <v>629</v>
      </c>
      <c r="B201" s="107" t="s">
        <v>630</v>
      </c>
      <c r="C201" s="107" t="s">
        <v>30</v>
      </c>
      <c r="D201" s="107" t="s">
        <v>635</v>
      </c>
      <c r="E201" s="107" t="s">
        <v>70</v>
      </c>
      <c r="F201" s="107" t="s">
        <v>71</v>
      </c>
      <c r="G201" s="107">
        <v>2022</v>
      </c>
      <c r="H201" s="113" t="s">
        <v>636</v>
      </c>
    </row>
    <row r="202" spans="1:8" ht="49.5" customHeight="1" thickBot="1">
      <c r="A202" s="108" t="s">
        <v>637</v>
      </c>
      <c r="B202" s="107" t="s">
        <v>638</v>
      </c>
      <c r="C202" s="107" t="s">
        <v>40</v>
      </c>
      <c r="D202" s="107" t="s">
        <v>639</v>
      </c>
      <c r="E202" s="107" t="s">
        <v>70</v>
      </c>
      <c r="F202" s="107" t="s">
        <v>71</v>
      </c>
      <c r="G202" s="107">
        <v>2017</v>
      </c>
      <c r="H202" s="113" t="s">
        <v>640</v>
      </c>
    </row>
    <row r="203" spans="1:8" ht="62.85" customHeight="1">
      <c r="A203" s="108" t="s">
        <v>641</v>
      </c>
      <c r="B203" s="107" t="s">
        <v>195</v>
      </c>
      <c r="C203" s="107" t="s">
        <v>25</v>
      </c>
      <c r="D203" s="107" t="s">
        <v>642</v>
      </c>
      <c r="E203" s="107" t="s">
        <v>70</v>
      </c>
      <c r="F203" s="107" t="s">
        <v>71</v>
      </c>
      <c r="G203" s="107">
        <v>2021</v>
      </c>
      <c r="H203" s="113" t="s">
        <v>643</v>
      </c>
    </row>
    <row r="204" spans="1:8" ht="49.5" customHeight="1" thickBot="1">
      <c r="A204" s="107" t="s">
        <v>641</v>
      </c>
      <c r="B204" s="107" t="s">
        <v>195</v>
      </c>
      <c r="C204" s="107" t="s">
        <v>43</v>
      </c>
      <c r="D204" s="107" t="s">
        <v>644</v>
      </c>
      <c r="F204" s="107" t="s">
        <v>153</v>
      </c>
      <c r="G204" s="107" t="s">
        <v>345</v>
      </c>
    </row>
    <row r="205" spans="1:8" ht="49.5" customHeight="1" thickBot="1">
      <c r="A205" s="108" t="s">
        <v>645</v>
      </c>
      <c r="B205" s="107" t="s">
        <v>646</v>
      </c>
      <c r="C205" s="107" t="s">
        <v>22</v>
      </c>
      <c r="D205" s="107" t="s">
        <v>647</v>
      </c>
      <c r="E205" s="107" t="s">
        <v>70</v>
      </c>
      <c r="F205" s="107" t="s">
        <v>71</v>
      </c>
      <c r="G205" s="107">
        <v>2022</v>
      </c>
      <c r="H205" s="113" t="s">
        <v>648</v>
      </c>
    </row>
    <row r="206" spans="1:8" ht="49.5" customHeight="1" thickBot="1">
      <c r="A206" s="116" t="s">
        <v>645</v>
      </c>
      <c r="B206" s="107" t="s">
        <v>646</v>
      </c>
      <c r="C206" s="107" t="s">
        <v>35</v>
      </c>
      <c r="D206" s="107" t="s">
        <v>649</v>
      </c>
      <c r="E206" s="107" t="s">
        <v>70</v>
      </c>
      <c r="F206" s="107" t="s">
        <v>71</v>
      </c>
      <c r="G206" s="107">
        <v>2022</v>
      </c>
      <c r="H206" s="109" t="s">
        <v>650</v>
      </c>
    </row>
    <row r="207" spans="1:8" ht="49.5" customHeight="1" thickBot="1">
      <c r="A207" s="116" t="s">
        <v>645</v>
      </c>
      <c r="B207" s="107" t="s">
        <v>646</v>
      </c>
      <c r="C207" s="107" t="s">
        <v>22</v>
      </c>
      <c r="D207" s="107" t="s">
        <v>651</v>
      </c>
      <c r="E207" s="107" t="s">
        <v>70</v>
      </c>
      <c r="F207" s="107" t="s">
        <v>71</v>
      </c>
      <c r="G207" s="107">
        <v>2023</v>
      </c>
      <c r="H207" s="109" t="s">
        <v>652</v>
      </c>
    </row>
    <row r="208" spans="1:8" ht="49.5" customHeight="1" thickBot="1">
      <c r="A208" s="107" t="s">
        <v>645</v>
      </c>
      <c r="B208" s="107" t="s">
        <v>646</v>
      </c>
      <c r="C208" s="107" t="s">
        <v>22</v>
      </c>
      <c r="D208" s="107" t="s">
        <v>653</v>
      </c>
      <c r="F208" s="107" t="s">
        <v>153</v>
      </c>
      <c r="G208" s="107">
        <v>2023</v>
      </c>
    </row>
    <row r="209" spans="1:8" ht="49.5" customHeight="1" thickBot="1">
      <c r="A209" s="116" t="s">
        <v>654</v>
      </c>
      <c r="B209" s="107" t="s">
        <v>655</v>
      </c>
      <c r="C209" s="107" t="s">
        <v>27</v>
      </c>
      <c r="D209" s="107" t="s">
        <v>656</v>
      </c>
      <c r="E209" s="107" t="s">
        <v>70</v>
      </c>
      <c r="F209" s="107" t="s">
        <v>71</v>
      </c>
      <c r="G209" s="107">
        <v>2017</v>
      </c>
      <c r="H209" s="109" t="s">
        <v>657</v>
      </c>
    </row>
    <row r="210" spans="1:8" ht="49.5" customHeight="1" thickBot="1">
      <c r="A210" s="108" t="s">
        <v>654</v>
      </c>
      <c r="B210" s="107" t="s">
        <v>655</v>
      </c>
      <c r="C210" s="107" t="s">
        <v>27</v>
      </c>
      <c r="D210" s="107" t="s">
        <v>658</v>
      </c>
      <c r="E210" s="107" t="s">
        <v>70</v>
      </c>
      <c r="F210" s="107" t="s">
        <v>71</v>
      </c>
      <c r="G210" s="107">
        <v>2019</v>
      </c>
      <c r="H210" s="113" t="s">
        <v>659</v>
      </c>
    </row>
    <row r="211" spans="1:8" ht="49.5" customHeight="1" thickBot="1">
      <c r="A211" s="108" t="s">
        <v>654</v>
      </c>
      <c r="B211" s="107" t="s">
        <v>655</v>
      </c>
      <c r="C211" s="107" t="s">
        <v>27</v>
      </c>
      <c r="D211" s="107" t="s">
        <v>660</v>
      </c>
      <c r="E211" s="107" t="s">
        <v>70</v>
      </c>
      <c r="F211" s="107" t="s">
        <v>71</v>
      </c>
      <c r="G211" s="107">
        <v>2021</v>
      </c>
      <c r="H211" s="113" t="s">
        <v>661</v>
      </c>
    </row>
    <row r="212" spans="1:8" ht="49.5" customHeight="1" thickBot="1">
      <c r="A212" s="108" t="s">
        <v>654</v>
      </c>
      <c r="B212" s="107" t="s">
        <v>655</v>
      </c>
      <c r="C212" s="107" t="s">
        <v>27</v>
      </c>
      <c r="D212" s="107" t="s">
        <v>662</v>
      </c>
      <c r="E212" s="107" t="s">
        <v>149</v>
      </c>
      <c r="F212" s="107" t="s">
        <v>149</v>
      </c>
      <c r="G212" s="107">
        <v>2020</v>
      </c>
      <c r="H212" s="114" t="s">
        <v>663</v>
      </c>
    </row>
    <row r="213" spans="1:8" ht="49.5" customHeight="1">
      <c r="A213" s="107" t="s">
        <v>654</v>
      </c>
      <c r="B213" s="107" t="s">
        <v>655</v>
      </c>
      <c r="C213" s="107" t="s">
        <v>34</v>
      </c>
      <c r="D213" s="107" t="s">
        <v>664</v>
      </c>
      <c r="F213" s="107" t="s">
        <v>153</v>
      </c>
      <c r="G213" s="107">
        <v>2020</v>
      </c>
      <c r="H213" s="133" t="s">
        <v>665</v>
      </c>
    </row>
    <row r="214" spans="1:8" ht="49.5" customHeight="1" thickBot="1">
      <c r="A214" s="107" t="s">
        <v>654</v>
      </c>
      <c r="B214" s="107" t="s">
        <v>655</v>
      </c>
      <c r="C214" s="107" t="s">
        <v>34</v>
      </c>
      <c r="D214" s="124" t="s">
        <v>666</v>
      </c>
      <c r="F214" s="107" t="s">
        <v>153</v>
      </c>
      <c r="G214" s="107" t="s">
        <v>667</v>
      </c>
    </row>
    <row r="215" spans="1:8" ht="49.5" customHeight="1" thickBot="1">
      <c r="A215" s="107" t="s">
        <v>668</v>
      </c>
      <c r="B215" s="107" t="s">
        <v>669</v>
      </c>
      <c r="C215" s="107" t="s">
        <v>27</v>
      </c>
      <c r="D215" s="107" t="s">
        <v>670</v>
      </c>
      <c r="E215" s="107" t="s">
        <v>671</v>
      </c>
      <c r="F215" s="107" t="s">
        <v>672</v>
      </c>
      <c r="G215" s="107">
        <v>2021</v>
      </c>
      <c r="H215" s="113" t="s">
        <v>673</v>
      </c>
    </row>
    <row r="216" spans="1:8" ht="49.5" customHeight="1" thickBot="1">
      <c r="A216" s="107" t="s">
        <v>674</v>
      </c>
      <c r="B216" s="107" t="s">
        <v>675</v>
      </c>
      <c r="C216" s="107" t="s">
        <v>23</v>
      </c>
      <c r="D216" s="107" t="s">
        <v>676</v>
      </c>
      <c r="E216" s="107" t="s">
        <v>70</v>
      </c>
      <c r="F216" s="107" t="s">
        <v>71</v>
      </c>
      <c r="G216" s="107">
        <v>2018</v>
      </c>
      <c r="H216" s="113" t="s">
        <v>677</v>
      </c>
    </row>
    <row r="217" spans="1:8" ht="49.5" customHeight="1" thickBot="1">
      <c r="A217" s="107" t="s">
        <v>674</v>
      </c>
      <c r="B217" s="107" t="s">
        <v>675</v>
      </c>
      <c r="C217" s="107" t="s">
        <v>23</v>
      </c>
      <c r="D217" s="107" t="s">
        <v>678</v>
      </c>
      <c r="E217" s="107" t="s">
        <v>70</v>
      </c>
      <c r="F217" s="107" t="s">
        <v>71</v>
      </c>
      <c r="G217" s="107">
        <v>2018</v>
      </c>
      <c r="H217" s="113" t="s">
        <v>679</v>
      </c>
    </row>
    <row r="218" spans="1:8" ht="49.5" customHeight="1" thickBot="1">
      <c r="A218" s="107" t="s">
        <v>674</v>
      </c>
      <c r="B218" s="107" t="s">
        <v>675</v>
      </c>
      <c r="C218" s="107" t="s">
        <v>23</v>
      </c>
      <c r="D218" s="107" t="s">
        <v>680</v>
      </c>
      <c r="E218" s="107" t="s">
        <v>70</v>
      </c>
      <c r="F218" s="107" t="s">
        <v>71</v>
      </c>
      <c r="G218" s="107">
        <v>2022</v>
      </c>
      <c r="H218" s="113" t="s">
        <v>681</v>
      </c>
    </row>
    <row r="219" spans="1:8" ht="49.5" customHeight="1" thickBot="1">
      <c r="A219" s="107" t="s">
        <v>674</v>
      </c>
      <c r="B219" s="107" t="s">
        <v>675</v>
      </c>
      <c r="C219" s="107" t="s">
        <v>23</v>
      </c>
      <c r="D219" s="107" t="s">
        <v>682</v>
      </c>
      <c r="E219" s="107" t="s">
        <v>70</v>
      </c>
      <c r="F219" s="107" t="s">
        <v>71</v>
      </c>
      <c r="G219" s="107">
        <v>2023</v>
      </c>
      <c r="H219" s="113" t="s">
        <v>683</v>
      </c>
    </row>
    <row r="220" spans="1:8" ht="49.5" customHeight="1" thickBot="1">
      <c r="A220" s="107" t="s">
        <v>674</v>
      </c>
      <c r="B220" s="107" t="s">
        <v>675</v>
      </c>
      <c r="C220" s="107" t="s">
        <v>23</v>
      </c>
      <c r="D220" s="107" t="s">
        <v>684</v>
      </c>
      <c r="E220" s="107" t="s">
        <v>281</v>
      </c>
      <c r="F220" s="107" t="s">
        <v>149</v>
      </c>
      <c r="G220" s="107">
        <v>2021</v>
      </c>
      <c r="H220" s="113" t="s">
        <v>685</v>
      </c>
    </row>
    <row r="221" spans="1:8" ht="49.5" customHeight="1" thickBot="1">
      <c r="A221" s="108" t="s">
        <v>674</v>
      </c>
      <c r="B221" s="107" t="s">
        <v>675</v>
      </c>
      <c r="C221" s="107" t="s">
        <v>23</v>
      </c>
      <c r="D221" s="107" t="s">
        <v>686</v>
      </c>
      <c r="E221" s="107" t="s">
        <v>687</v>
      </c>
      <c r="F221" s="107" t="s">
        <v>153</v>
      </c>
      <c r="G221" s="107">
        <v>2022</v>
      </c>
      <c r="H221" s="113" t="s">
        <v>688</v>
      </c>
    </row>
    <row r="222" spans="1:8" ht="49.5" customHeight="1" thickBot="1">
      <c r="A222" s="108" t="s">
        <v>689</v>
      </c>
      <c r="B222" s="107" t="s">
        <v>690</v>
      </c>
      <c r="C222" s="107" t="s">
        <v>22</v>
      </c>
      <c r="D222" s="107" t="s">
        <v>691</v>
      </c>
      <c r="E222" s="107" t="s">
        <v>276</v>
      </c>
      <c r="F222" s="107" t="s">
        <v>71</v>
      </c>
      <c r="G222" s="107">
        <v>2019</v>
      </c>
      <c r="H222" s="103" t="s">
        <v>692</v>
      </c>
    </row>
    <row r="223" spans="1:8" ht="49.5" customHeight="1" thickBot="1">
      <c r="A223" s="108" t="s">
        <v>689</v>
      </c>
      <c r="B223" s="107" t="s">
        <v>690</v>
      </c>
      <c r="C223" s="107" t="s">
        <v>22</v>
      </c>
      <c r="D223" s="107" t="s">
        <v>693</v>
      </c>
      <c r="E223" s="107" t="s">
        <v>276</v>
      </c>
      <c r="F223" s="107" t="s">
        <v>71</v>
      </c>
      <c r="G223" s="107">
        <v>2021</v>
      </c>
      <c r="H223" s="109" t="s">
        <v>694</v>
      </c>
    </row>
    <row r="224" spans="1:8" ht="49.5" customHeight="1" thickBot="1">
      <c r="A224" s="108" t="s">
        <v>689</v>
      </c>
      <c r="B224" s="107" t="s">
        <v>690</v>
      </c>
      <c r="C224" s="107" t="s">
        <v>22</v>
      </c>
      <c r="D224" s="107" t="s">
        <v>695</v>
      </c>
      <c r="E224" s="107" t="s">
        <v>276</v>
      </c>
      <c r="F224" s="107" t="s">
        <v>71</v>
      </c>
      <c r="G224" s="107">
        <v>2021</v>
      </c>
      <c r="H224" s="109" t="s">
        <v>696</v>
      </c>
    </row>
    <row r="225" spans="1:8" ht="49.5" customHeight="1" thickBot="1">
      <c r="A225" s="108" t="s">
        <v>689</v>
      </c>
      <c r="B225" s="107" t="s">
        <v>690</v>
      </c>
      <c r="C225" s="107" t="s">
        <v>22</v>
      </c>
      <c r="D225" s="107" t="s">
        <v>697</v>
      </c>
      <c r="E225" s="107" t="s">
        <v>276</v>
      </c>
      <c r="F225" s="107" t="s">
        <v>71</v>
      </c>
      <c r="G225" s="107">
        <v>2022</v>
      </c>
      <c r="H225" s="109" t="s">
        <v>698</v>
      </c>
    </row>
    <row r="226" spans="1:8" ht="49.5" customHeight="1" thickBot="1">
      <c r="A226" s="108" t="s">
        <v>689</v>
      </c>
      <c r="B226" s="107" t="s">
        <v>690</v>
      </c>
      <c r="C226" s="107" t="s">
        <v>22</v>
      </c>
      <c r="D226" s="107" t="s">
        <v>699</v>
      </c>
      <c r="E226" s="107" t="s">
        <v>276</v>
      </c>
      <c r="F226" s="107" t="s">
        <v>71</v>
      </c>
      <c r="G226" s="107">
        <v>2022</v>
      </c>
      <c r="H226" s="109" t="s">
        <v>700</v>
      </c>
    </row>
    <row r="227" spans="1:8" ht="49.5" customHeight="1" thickBot="1">
      <c r="A227" s="108" t="s">
        <v>689</v>
      </c>
      <c r="B227" s="107" t="s">
        <v>690</v>
      </c>
      <c r="C227" s="107" t="s">
        <v>22</v>
      </c>
      <c r="D227" s="107" t="s">
        <v>701</v>
      </c>
      <c r="E227" s="107" t="s">
        <v>276</v>
      </c>
      <c r="F227" s="107" t="s">
        <v>71</v>
      </c>
      <c r="G227" s="107">
        <v>2022</v>
      </c>
      <c r="H227" s="4" t="s">
        <v>702</v>
      </c>
    </row>
    <row r="228" spans="1:8" ht="49.5" customHeight="1" thickBot="1">
      <c r="A228" s="107" t="s">
        <v>689</v>
      </c>
      <c r="B228" s="107" t="s">
        <v>690</v>
      </c>
      <c r="C228" s="107" t="s">
        <v>22</v>
      </c>
      <c r="D228" s="107" t="s">
        <v>703</v>
      </c>
      <c r="F228" s="107" t="s">
        <v>153</v>
      </c>
      <c r="G228" s="107">
        <v>2019</v>
      </c>
      <c r="H228" s="4" t="s">
        <v>704</v>
      </c>
    </row>
    <row r="229" spans="1:8" ht="49.5" customHeight="1" thickBot="1">
      <c r="A229" s="107" t="s">
        <v>689</v>
      </c>
      <c r="B229" s="107" t="s">
        <v>690</v>
      </c>
      <c r="C229" s="107" t="s">
        <v>22</v>
      </c>
      <c r="D229" s="107" t="s">
        <v>705</v>
      </c>
      <c r="F229" s="107" t="s">
        <v>153</v>
      </c>
      <c r="G229" s="107">
        <v>2019</v>
      </c>
      <c r="H229" s="107" t="s">
        <v>706</v>
      </c>
    </row>
    <row r="230" spans="1:8" ht="49.5" customHeight="1" thickBot="1">
      <c r="A230" s="107" t="s">
        <v>689</v>
      </c>
      <c r="B230" s="107" t="s">
        <v>690</v>
      </c>
      <c r="C230" s="107" t="s">
        <v>22</v>
      </c>
      <c r="D230" s="107" t="s">
        <v>707</v>
      </c>
      <c r="E230" s="107" t="s">
        <v>536</v>
      </c>
      <c r="F230" s="107" t="s">
        <v>153</v>
      </c>
      <c r="G230" s="107">
        <v>2020</v>
      </c>
      <c r="H230" s="113" t="s">
        <v>708</v>
      </c>
    </row>
    <row r="231" spans="1:8" ht="49.5" customHeight="1" thickBot="1">
      <c r="A231" s="107" t="s">
        <v>689</v>
      </c>
      <c r="B231" s="107" t="s">
        <v>690</v>
      </c>
      <c r="C231" s="107" t="s">
        <v>22</v>
      </c>
      <c r="D231" s="107" t="s">
        <v>709</v>
      </c>
      <c r="E231" s="107" t="s">
        <v>152</v>
      </c>
      <c r="F231" s="107" t="s">
        <v>153</v>
      </c>
      <c r="G231" s="107">
        <v>2021</v>
      </c>
      <c r="H231" s="113" t="s">
        <v>710</v>
      </c>
    </row>
    <row r="232" spans="1:8" ht="49.5" customHeight="1" thickBot="1">
      <c r="A232" s="107" t="s">
        <v>689</v>
      </c>
      <c r="B232" s="107" t="s">
        <v>690</v>
      </c>
      <c r="C232" s="107" t="s">
        <v>22</v>
      </c>
      <c r="D232" s="107" t="s">
        <v>711</v>
      </c>
      <c r="F232" s="107" t="s">
        <v>153</v>
      </c>
      <c r="G232" s="107" t="s">
        <v>712</v>
      </c>
      <c r="H232" s="122" t="s">
        <v>713</v>
      </c>
    </row>
    <row r="233" spans="1:8" ht="49.5" customHeight="1" thickBot="1">
      <c r="A233" s="107" t="s">
        <v>689</v>
      </c>
      <c r="B233" s="107" t="s">
        <v>690</v>
      </c>
      <c r="C233" s="107" t="s">
        <v>22</v>
      </c>
      <c r="D233" s="107" t="s">
        <v>714</v>
      </c>
      <c r="E233" s="107" t="s">
        <v>715</v>
      </c>
      <c r="F233" s="107" t="s">
        <v>166</v>
      </c>
      <c r="G233" s="107">
        <v>2019</v>
      </c>
      <c r="H233" s="123" t="s">
        <v>716</v>
      </c>
    </row>
    <row r="234" spans="1:8" ht="49.5" customHeight="1" thickBot="1">
      <c r="A234" s="107" t="s">
        <v>717</v>
      </c>
      <c r="B234" s="107" t="s">
        <v>718</v>
      </c>
      <c r="C234" s="107" t="s">
        <v>3</v>
      </c>
      <c r="D234" s="107" t="s">
        <v>719</v>
      </c>
      <c r="E234" s="107" t="s">
        <v>276</v>
      </c>
      <c r="F234" s="107" t="s">
        <v>71</v>
      </c>
      <c r="G234" s="107">
        <v>2018</v>
      </c>
      <c r="H234" s="113" t="s">
        <v>720</v>
      </c>
    </row>
    <row r="235" spans="1:8" ht="49.5" customHeight="1" thickBot="1">
      <c r="A235" s="107" t="s">
        <v>721</v>
      </c>
      <c r="B235" s="107" t="s">
        <v>722</v>
      </c>
      <c r="C235" s="107" t="s">
        <v>31</v>
      </c>
      <c r="D235" s="107" t="s">
        <v>723</v>
      </c>
      <c r="E235" s="107" t="s">
        <v>276</v>
      </c>
      <c r="F235" s="107" t="s">
        <v>71</v>
      </c>
      <c r="G235" s="107">
        <v>2023</v>
      </c>
      <c r="H235" s="109" t="s">
        <v>724</v>
      </c>
    </row>
    <row r="236" spans="1:8" ht="60.75" customHeight="1" thickBot="1">
      <c r="A236" s="107" t="s">
        <v>725</v>
      </c>
      <c r="B236" s="107" t="s">
        <v>726</v>
      </c>
      <c r="C236" s="107" t="s">
        <v>727</v>
      </c>
      <c r="D236" s="107" t="s">
        <v>728</v>
      </c>
      <c r="E236" s="108" t="s">
        <v>149</v>
      </c>
      <c r="F236" s="107" t="s">
        <v>149</v>
      </c>
      <c r="G236" s="108">
        <v>2021</v>
      </c>
      <c r="H236" s="113" t="s">
        <v>729</v>
      </c>
    </row>
    <row r="237" spans="1:8" ht="48" customHeight="1">
      <c r="A237" s="107" t="s">
        <v>725</v>
      </c>
      <c r="B237" s="107" t="s">
        <v>726</v>
      </c>
      <c r="C237" s="107" t="s">
        <v>727</v>
      </c>
      <c r="D237" s="107" t="s">
        <v>730</v>
      </c>
      <c r="E237" s="116" t="s">
        <v>149</v>
      </c>
      <c r="F237" s="107" t="s">
        <v>149</v>
      </c>
      <c r="G237" s="116">
        <v>2022</v>
      </c>
      <c r="H237" s="109" t="s">
        <v>731</v>
      </c>
    </row>
    <row r="238" spans="1:8" ht="49.5" customHeight="1" thickBot="1">
      <c r="A238" s="107" t="s">
        <v>725</v>
      </c>
      <c r="B238" s="107" t="s">
        <v>726</v>
      </c>
      <c r="C238" s="107" t="s">
        <v>727</v>
      </c>
      <c r="D238" s="107" t="s">
        <v>732</v>
      </c>
      <c r="E238" s="116" t="s">
        <v>149</v>
      </c>
      <c r="F238" s="107" t="s">
        <v>149</v>
      </c>
      <c r="G238" s="116">
        <v>2022</v>
      </c>
      <c r="H238" s="109" t="s">
        <v>733</v>
      </c>
    </row>
    <row r="239" spans="1:8" ht="49.5" customHeight="1" thickBot="1">
      <c r="A239" s="107" t="s">
        <v>725</v>
      </c>
      <c r="B239" s="107" t="s">
        <v>726</v>
      </c>
      <c r="C239" s="107" t="s">
        <v>6</v>
      </c>
      <c r="D239" s="107" t="s">
        <v>734</v>
      </c>
      <c r="E239" s="116" t="s">
        <v>149</v>
      </c>
      <c r="F239" s="107" t="s">
        <v>153</v>
      </c>
      <c r="G239" s="116">
        <v>2020</v>
      </c>
      <c r="H239" s="121" t="s">
        <v>735</v>
      </c>
    </row>
    <row r="240" spans="1:8" ht="49.5" customHeight="1" thickBot="1">
      <c r="A240" s="107" t="s">
        <v>736</v>
      </c>
      <c r="B240" s="107" t="s">
        <v>737</v>
      </c>
      <c r="C240" s="107" t="s">
        <v>40</v>
      </c>
      <c r="D240" s="107" t="s">
        <v>738</v>
      </c>
      <c r="E240" s="107" t="s">
        <v>70</v>
      </c>
      <c r="F240" s="107" t="s">
        <v>71</v>
      </c>
      <c r="G240" s="107">
        <v>2018</v>
      </c>
      <c r="H240" s="109" t="s">
        <v>739</v>
      </c>
    </row>
    <row r="241" spans="1:8" ht="49.5" customHeight="1" thickBot="1">
      <c r="A241" s="107" t="s">
        <v>740</v>
      </c>
      <c r="B241" s="107" t="s">
        <v>741</v>
      </c>
      <c r="C241" s="107" t="s">
        <v>26</v>
      </c>
      <c r="D241" s="107" t="s">
        <v>742</v>
      </c>
      <c r="E241" s="116" t="s">
        <v>70</v>
      </c>
      <c r="F241" s="107" t="s">
        <v>71</v>
      </c>
      <c r="G241" s="116">
        <v>2019</v>
      </c>
      <c r="H241" s="109" t="s">
        <v>743</v>
      </c>
    </row>
    <row r="242" spans="1:8" ht="49.5" customHeight="1" thickBot="1">
      <c r="A242" s="107" t="s">
        <v>744</v>
      </c>
      <c r="B242" s="107" t="s">
        <v>745</v>
      </c>
      <c r="C242" s="107" t="s">
        <v>231</v>
      </c>
      <c r="D242" s="126" t="s">
        <v>746</v>
      </c>
      <c r="E242" s="116" t="s">
        <v>70</v>
      </c>
      <c r="F242" s="107" t="s">
        <v>71</v>
      </c>
      <c r="G242" s="116">
        <v>2021</v>
      </c>
      <c r="H242" s="109" t="s">
        <v>747</v>
      </c>
    </row>
    <row r="243" spans="1:8" ht="49.5" customHeight="1" thickBot="1">
      <c r="A243" s="107" t="s">
        <v>744</v>
      </c>
      <c r="B243" s="107" t="s">
        <v>745</v>
      </c>
      <c r="C243" s="107" t="s">
        <v>231</v>
      </c>
      <c r="D243" s="107" t="s">
        <v>748</v>
      </c>
      <c r="E243" s="116" t="s">
        <v>226</v>
      </c>
      <c r="F243" s="107" t="s">
        <v>226</v>
      </c>
      <c r="G243" s="116" t="s">
        <v>749</v>
      </c>
      <c r="H243" s="109" t="s">
        <v>750</v>
      </c>
    </row>
    <row r="244" spans="1:8" ht="49.5" customHeight="1" thickBot="1">
      <c r="A244" s="116" t="s">
        <v>751</v>
      </c>
      <c r="B244" s="107" t="s">
        <v>561</v>
      </c>
      <c r="C244" s="107" t="s">
        <v>48</v>
      </c>
      <c r="D244" s="126" t="s">
        <v>752</v>
      </c>
      <c r="E244" s="107" t="s">
        <v>70</v>
      </c>
      <c r="F244" s="107" t="s">
        <v>71</v>
      </c>
      <c r="G244" s="107">
        <v>2017</v>
      </c>
      <c r="H244" s="109" t="s">
        <v>753</v>
      </c>
    </row>
    <row r="245" spans="1:8" ht="49.5" customHeight="1" thickBot="1">
      <c r="A245" s="116" t="s">
        <v>754</v>
      </c>
      <c r="B245" s="107" t="s">
        <v>755</v>
      </c>
      <c r="C245" s="107" t="s">
        <v>29</v>
      </c>
      <c r="D245" s="107" t="s">
        <v>756</v>
      </c>
      <c r="E245" s="107" t="s">
        <v>70</v>
      </c>
      <c r="F245" s="107" t="s">
        <v>71</v>
      </c>
      <c r="G245" s="107">
        <v>2017</v>
      </c>
      <c r="H245" s="109" t="s">
        <v>757</v>
      </c>
    </row>
    <row r="246" spans="1:8" ht="49.5" customHeight="1" thickBot="1">
      <c r="A246" s="116" t="s">
        <v>754</v>
      </c>
      <c r="B246" s="107" t="s">
        <v>755</v>
      </c>
      <c r="C246" s="107" t="s">
        <v>29</v>
      </c>
      <c r="D246" s="107" t="s">
        <v>758</v>
      </c>
      <c r="E246" s="107" t="s">
        <v>70</v>
      </c>
      <c r="F246" s="107" t="s">
        <v>71</v>
      </c>
      <c r="G246" s="107">
        <v>2018</v>
      </c>
      <c r="H246" s="109" t="s">
        <v>759</v>
      </c>
    </row>
    <row r="247" spans="1:8" ht="49.5" customHeight="1" thickBot="1">
      <c r="A247" s="116" t="s">
        <v>754</v>
      </c>
      <c r="B247" s="107" t="s">
        <v>755</v>
      </c>
      <c r="C247" s="107" t="s">
        <v>29</v>
      </c>
      <c r="D247" s="107" t="s">
        <v>760</v>
      </c>
      <c r="E247" s="107" t="s">
        <v>70</v>
      </c>
      <c r="F247" s="107" t="s">
        <v>71</v>
      </c>
      <c r="G247" s="107">
        <v>2018</v>
      </c>
      <c r="H247" s="109" t="s">
        <v>761</v>
      </c>
    </row>
    <row r="248" spans="1:8" ht="49.5" customHeight="1" thickBot="1">
      <c r="A248" s="116" t="s">
        <v>754</v>
      </c>
      <c r="B248" s="107" t="s">
        <v>755</v>
      </c>
      <c r="C248" s="107" t="s">
        <v>29</v>
      </c>
      <c r="D248" s="107" t="s">
        <v>762</v>
      </c>
      <c r="E248" s="107" t="s">
        <v>70</v>
      </c>
      <c r="F248" s="107" t="s">
        <v>71</v>
      </c>
      <c r="G248" s="107">
        <v>2019</v>
      </c>
      <c r="H248" s="109" t="s">
        <v>763</v>
      </c>
    </row>
    <row r="249" spans="1:8" ht="49.5" customHeight="1" thickBot="1">
      <c r="A249" s="116" t="s">
        <v>754</v>
      </c>
      <c r="B249" s="107" t="s">
        <v>755</v>
      </c>
      <c r="C249" s="107" t="s">
        <v>29</v>
      </c>
      <c r="D249" s="107" t="s">
        <v>764</v>
      </c>
      <c r="E249" s="107" t="s">
        <v>276</v>
      </c>
      <c r="F249" s="107" t="s">
        <v>71</v>
      </c>
      <c r="G249" s="107">
        <v>2019</v>
      </c>
      <c r="H249" s="109" t="s">
        <v>765</v>
      </c>
    </row>
    <row r="250" spans="1:8" ht="49.5" customHeight="1" thickBot="1">
      <c r="A250" s="116" t="s">
        <v>754</v>
      </c>
      <c r="B250" s="107" t="s">
        <v>755</v>
      </c>
      <c r="C250" s="107" t="s">
        <v>29</v>
      </c>
      <c r="D250" s="107" t="s">
        <v>766</v>
      </c>
      <c r="E250" s="107" t="s">
        <v>70</v>
      </c>
      <c r="F250" s="107" t="s">
        <v>71</v>
      </c>
      <c r="G250" s="107">
        <v>2020</v>
      </c>
      <c r="H250" s="109" t="s">
        <v>767</v>
      </c>
    </row>
    <row r="251" spans="1:8" ht="49.5" customHeight="1" thickBot="1">
      <c r="A251" s="116" t="s">
        <v>754</v>
      </c>
      <c r="B251" s="107" t="s">
        <v>755</v>
      </c>
      <c r="C251" s="107" t="s">
        <v>29</v>
      </c>
      <c r="D251" s="107" t="s">
        <v>768</v>
      </c>
      <c r="E251" s="107" t="s">
        <v>70</v>
      </c>
      <c r="F251" s="107" t="s">
        <v>71</v>
      </c>
      <c r="G251" s="107">
        <v>2021</v>
      </c>
      <c r="H251" s="109" t="s">
        <v>769</v>
      </c>
    </row>
    <row r="252" spans="1:8" ht="49.5" customHeight="1" thickBot="1">
      <c r="A252" s="116" t="s">
        <v>754</v>
      </c>
      <c r="B252" s="107" t="s">
        <v>755</v>
      </c>
      <c r="C252" s="107" t="s">
        <v>29</v>
      </c>
      <c r="D252" s="107" t="s">
        <v>770</v>
      </c>
      <c r="E252" s="107" t="s">
        <v>70</v>
      </c>
      <c r="F252" s="107" t="s">
        <v>71</v>
      </c>
      <c r="G252" s="107">
        <v>2021</v>
      </c>
      <c r="H252" s="109" t="s">
        <v>771</v>
      </c>
    </row>
    <row r="253" spans="1:8" ht="49.5" customHeight="1" thickBot="1">
      <c r="A253" s="116" t="s">
        <v>754</v>
      </c>
      <c r="B253" s="107" t="s">
        <v>755</v>
      </c>
      <c r="C253" s="107" t="s">
        <v>29</v>
      </c>
      <c r="D253" s="107" t="s">
        <v>772</v>
      </c>
      <c r="E253" s="107" t="s">
        <v>70</v>
      </c>
      <c r="F253" s="107" t="s">
        <v>71</v>
      </c>
      <c r="G253" s="107">
        <v>2021</v>
      </c>
      <c r="H253" s="109" t="s">
        <v>773</v>
      </c>
    </row>
    <row r="254" spans="1:8" ht="49.5" customHeight="1" thickBot="1">
      <c r="A254" s="108" t="s">
        <v>754</v>
      </c>
      <c r="B254" s="107" t="s">
        <v>755</v>
      </c>
      <c r="C254" s="107" t="s">
        <v>29</v>
      </c>
      <c r="D254" s="107" t="s">
        <v>774</v>
      </c>
      <c r="E254" s="107" t="s">
        <v>70</v>
      </c>
      <c r="F254" s="107" t="s">
        <v>71</v>
      </c>
      <c r="G254" s="107">
        <v>2022</v>
      </c>
      <c r="H254" s="113" t="s">
        <v>775</v>
      </c>
    </row>
    <row r="255" spans="1:8" ht="49.5" customHeight="1">
      <c r="A255" s="108" t="s">
        <v>754</v>
      </c>
      <c r="B255" s="107" t="s">
        <v>755</v>
      </c>
      <c r="C255" s="107" t="s">
        <v>29</v>
      </c>
      <c r="D255" s="107" t="s">
        <v>776</v>
      </c>
      <c r="E255" s="107" t="s">
        <v>777</v>
      </c>
      <c r="F255" s="107" t="s">
        <v>778</v>
      </c>
      <c r="G255" s="107">
        <v>2017</v>
      </c>
      <c r="H255" s="113" t="s">
        <v>779</v>
      </c>
    </row>
    <row r="256" spans="1:8" ht="49.5" customHeight="1" thickBot="1">
      <c r="A256" s="108" t="s">
        <v>780</v>
      </c>
      <c r="B256" s="107" t="s">
        <v>781</v>
      </c>
      <c r="C256" s="113" t="s">
        <v>31</v>
      </c>
      <c r="D256" s="107" t="s">
        <v>782</v>
      </c>
      <c r="E256" s="107" t="s">
        <v>70</v>
      </c>
      <c r="F256" s="107" t="s">
        <v>71</v>
      </c>
      <c r="G256" s="107">
        <v>2021</v>
      </c>
      <c r="H256" s="113" t="s">
        <v>783</v>
      </c>
    </row>
    <row r="257" spans="1:8" ht="63.75" customHeight="1" thickBot="1">
      <c r="A257" s="108" t="s">
        <v>780</v>
      </c>
      <c r="B257" s="107" t="s">
        <v>781</v>
      </c>
      <c r="C257" s="113" t="s">
        <v>31</v>
      </c>
      <c r="D257" s="107" t="s">
        <v>784</v>
      </c>
      <c r="E257" s="107" t="s">
        <v>70</v>
      </c>
      <c r="F257" s="107" t="s">
        <v>71</v>
      </c>
      <c r="G257" s="107">
        <v>2023</v>
      </c>
      <c r="H257" s="113" t="s">
        <v>785</v>
      </c>
    </row>
    <row r="258" spans="1:8" ht="49.5" customHeight="1">
      <c r="A258" s="116" t="s">
        <v>780</v>
      </c>
      <c r="B258" s="107" t="s">
        <v>781</v>
      </c>
      <c r="C258" s="107" t="s">
        <v>31</v>
      </c>
      <c r="D258" s="107" t="s">
        <v>786</v>
      </c>
      <c r="E258" s="107" t="s">
        <v>391</v>
      </c>
      <c r="F258" s="107" t="s">
        <v>65</v>
      </c>
      <c r="G258" s="107" t="s">
        <v>787</v>
      </c>
      <c r="H258" s="109" t="s">
        <v>788</v>
      </c>
    </row>
    <row r="259" spans="1:8" ht="49.5" customHeight="1">
      <c r="A259" s="107" t="s">
        <v>789</v>
      </c>
      <c r="B259" s="107" t="s">
        <v>790</v>
      </c>
      <c r="C259" s="107" t="s">
        <v>39</v>
      </c>
      <c r="D259" s="124" t="s">
        <v>791</v>
      </c>
      <c r="E259" s="107" t="s">
        <v>70</v>
      </c>
      <c r="F259" s="107" t="s">
        <v>71</v>
      </c>
      <c r="G259" s="107">
        <v>2020</v>
      </c>
      <c r="H259" s="114" t="s">
        <v>792</v>
      </c>
    </row>
    <row r="260" spans="1:8" s="102" customFormat="1" ht="30.95" customHeight="1" thickBot="1">
      <c r="A260" s="111" t="s">
        <v>789</v>
      </c>
      <c r="B260" s="111" t="s">
        <v>790</v>
      </c>
      <c r="C260" s="111" t="s">
        <v>39</v>
      </c>
      <c r="D260" s="135" t="s">
        <v>793</v>
      </c>
      <c r="E260" s="111" t="s">
        <v>391</v>
      </c>
      <c r="F260" s="111" t="s">
        <v>65</v>
      </c>
      <c r="G260" s="111" t="s">
        <v>365</v>
      </c>
      <c r="H260" s="136" t="s">
        <v>794</v>
      </c>
    </row>
    <row r="261" spans="1:8" ht="29.1" customHeight="1" thickBot="1">
      <c r="A261" s="107" t="s">
        <v>795</v>
      </c>
      <c r="B261" s="107" t="s">
        <v>796</v>
      </c>
      <c r="C261" s="107" t="s">
        <v>26</v>
      </c>
      <c r="D261" s="124" t="s">
        <v>797</v>
      </c>
      <c r="E261" s="107" t="s">
        <v>70</v>
      </c>
      <c r="F261" s="107" t="s">
        <v>71</v>
      </c>
      <c r="G261" s="107">
        <v>2022</v>
      </c>
      <c r="H261" s="114" t="s">
        <v>798</v>
      </c>
    </row>
    <row r="262" spans="1:8" ht="30" customHeight="1" thickBot="1">
      <c r="A262" s="107" t="s">
        <v>795</v>
      </c>
      <c r="B262" s="107" t="s">
        <v>796</v>
      </c>
      <c r="C262" s="107" t="s">
        <v>26</v>
      </c>
      <c r="D262" s="124" t="s">
        <v>799</v>
      </c>
      <c r="E262" s="107" t="s">
        <v>70</v>
      </c>
      <c r="F262" s="107" t="s">
        <v>71</v>
      </c>
      <c r="G262" s="107">
        <v>2023</v>
      </c>
      <c r="H262" s="114" t="s">
        <v>800</v>
      </c>
    </row>
    <row r="263" spans="1:8" ht="29.1" customHeight="1" thickBot="1">
      <c r="A263" s="107" t="s">
        <v>801</v>
      </c>
      <c r="B263" s="107" t="s">
        <v>802</v>
      </c>
      <c r="C263" s="107" t="s">
        <v>22</v>
      </c>
      <c r="D263" s="124" t="s">
        <v>803</v>
      </c>
      <c r="E263" s="107" t="s">
        <v>70</v>
      </c>
      <c r="F263" s="107" t="s">
        <v>71</v>
      </c>
      <c r="G263" s="107">
        <v>2021</v>
      </c>
      <c r="H263" s="114" t="s">
        <v>804</v>
      </c>
    </row>
    <row r="264" spans="1:8" ht="42.6" customHeight="1" thickBot="1">
      <c r="A264" s="108" t="s">
        <v>801</v>
      </c>
      <c r="B264" s="107" t="s">
        <v>802</v>
      </c>
      <c r="C264" s="107" t="s">
        <v>22</v>
      </c>
      <c r="D264" s="124" t="s">
        <v>805</v>
      </c>
      <c r="E264" s="107" t="s">
        <v>70</v>
      </c>
      <c r="F264" s="107" t="s">
        <v>71</v>
      </c>
      <c r="G264" s="107">
        <v>2022</v>
      </c>
      <c r="H264" s="117" t="s">
        <v>806</v>
      </c>
    </row>
    <row r="265" spans="1:8" ht="49.5" customHeight="1" thickBot="1">
      <c r="A265" s="108" t="s">
        <v>801</v>
      </c>
      <c r="B265" s="107" t="s">
        <v>802</v>
      </c>
      <c r="C265" s="107" t="s">
        <v>22</v>
      </c>
      <c r="D265" s="124" t="s">
        <v>807</v>
      </c>
      <c r="E265" s="107" t="s">
        <v>70</v>
      </c>
      <c r="F265" s="107" t="s">
        <v>71</v>
      </c>
      <c r="G265" s="108">
        <v>2023</v>
      </c>
      <c r="H265" s="117" t="s">
        <v>808</v>
      </c>
    </row>
    <row r="266" spans="1:8" ht="44.45" customHeight="1" thickBot="1">
      <c r="A266" s="107" t="s">
        <v>801</v>
      </c>
      <c r="B266" s="107" t="s">
        <v>802</v>
      </c>
      <c r="C266" s="107" t="s">
        <v>22</v>
      </c>
      <c r="D266" s="107" t="s">
        <v>809</v>
      </c>
      <c r="F266" s="107" t="s">
        <v>153</v>
      </c>
      <c r="G266" s="107">
        <v>2020</v>
      </c>
    </row>
    <row r="267" spans="1:8" ht="30.6" customHeight="1" thickBot="1">
      <c r="A267" s="108" t="s">
        <v>801</v>
      </c>
      <c r="B267" s="107" t="s">
        <v>802</v>
      </c>
      <c r="C267" s="107" t="s">
        <v>22</v>
      </c>
      <c r="D267" s="107" t="s">
        <v>810</v>
      </c>
      <c r="E267" s="107" t="s">
        <v>153</v>
      </c>
      <c r="F267" s="107" t="s">
        <v>153</v>
      </c>
      <c r="G267" s="108">
        <v>2023</v>
      </c>
      <c r="H267" s="109"/>
    </row>
    <row r="268" spans="1:8" ht="34.5" customHeight="1" thickBot="1">
      <c r="A268" s="108" t="s">
        <v>5</v>
      </c>
      <c r="C268" s="107" t="s">
        <v>5</v>
      </c>
      <c r="D268" s="107" t="s">
        <v>811</v>
      </c>
      <c r="E268" s="107" t="s">
        <v>281</v>
      </c>
      <c r="F268" s="107" t="s">
        <v>149</v>
      </c>
      <c r="G268" s="108">
        <v>2017</v>
      </c>
      <c r="H268" s="114" t="s">
        <v>812</v>
      </c>
    </row>
    <row r="269" spans="1:8" ht="31.5" customHeight="1" thickBot="1">
      <c r="A269" s="116" t="s">
        <v>5</v>
      </c>
      <c r="C269" s="107" t="s">
        <v>5</v>
      </c>
      <c r="D269" s="107" t="s">
        <v>813</v>
      </c>
      <c r="E269" s="107" t="s">
        <v>152</v>
      </c>
      <c r="F269" s="107" t="s">
        <v>153</v>
      </c>
      <c r="G269" s="116">
        <v>2019</v>
      </c>
      <c r="H269" s="114" t="s">
        <v>814</v>
      </c>
    </row>
    <row r="270" spans="1:8" ht="49.5" customHeight="1" thickBot="1">
      <c r="A270" s="108" t="s">
        <v>5</v>
      </c>
      <c r="C270" s="107" t="s">
        <v>5</v>
      </c>
      <c r="D270" s="124" t="s">
        <v>815</v>
      </c>
      <c r="E270" s="107" t="s">
        <v>153</v>
      </c>
      <c r="F270" s="107" t="s">
        <v>153</v>
      </c>
      <c r="G270" s="108">
        <v>2021</v>
      </c>
      <c r="H270" s="113" t="s">
        <v>816</v>
      </c>
    </row>
    <row r="271" spans="1:8" ht="29.45" customHeight="1" thickBot="1">
      <c r="A271" s="116" t="s">
        <v>5</v>
      </c>
      <c r="C271" s="107" t="s">
        <v>5</v>
      </c>
      <c r="D271" s="107" t="s">
        <v>817</v>
      </c>
      <c r="E271" s="107" t="s">
        <v>153</v>
      </c>
      <c r="F271" s="107" t="s">
        <v>153</v>
      </c>
      <c r="G271" s="116">
        <v>2021</v>
      </c>
      <c r="H271" s="114" t="s">
        <v>818</v>
      </c>
    </row>
    <row r="272" spans="1:8" ht="49.5" customHeight="1" thickBot="1">
      <c r="A272" s="116" t="s">
        <v>5</v>
      </c>
      <c r="C272" s="107" t="s">
        <v>5</v>
      </c>
      <c r="D272" s="107" t="s">
        <v>819</v>
      </c>
      <c r="E272" s="107" t="s">
        <v>153</v>
      </c>
      <c r="F272" s="107" t="s">
        <v>153</v>
      </c>
      <c r="G272" s="116">
        <v>2022</v>
      </c>
      <c r="H272" s="114" t="s">
        <v>820</v>
      </c>
    </row>
    <row r="273" spans="1:8" ht="49.5" customHeight="1" thickBot="1">
      <c r="A273" s="116" t="s">
        <v>5</v>
      </c>
      <c r="C273" s="107" t="s">
        <v>5</v>
      </c>
      <c r="D273" s="107" t="s">
        <v>821</v>
      </c>
      <c r="E273" s="107" t="s">
        <v>153</v>
      </c>
      <c r="F273" s="107" t="s">
        <v>153</v>
      </c>
      <c r="G273" s="116">
        <v>2022</v>
      </c>
      <c r="H273" s="114" t="s">
        <v>822</v>
      </c>
    </row>
    <row r="274" spans="1:8" ht="47.1" customHeight="1" thickBot="1">
      <c r="A274" s="116" t="s">
        <v>5</v>
      </c>
      <c r="C274" s="107" t="s">
        <v>5</v>
      </c>
      <c r="D274" s="107" t="s">
        <v>823</v>
      </c>
      <c r="E274" s="107" t="s">
        <v>281</v>
      </c>
      <c r="F274" s="107" t="s">
        <v>153</v>
      </c>
      <c r="G274" s="116">
        <v>2023</v>
      </c>
      <c r="H274" s="114" t="s">
        <v>824</v>
      </c>
    </row>
    <row r="275" spans="1:8" ht="49.5" customHeight="1" thickBot="1">
      <c r="A275" s="116" t="s">
        <v>5</v>
      </c>
      <c r="C275" s="107" t="s">
        <v>5</v>
      </c>
      <c r="D275" s="107" t="s">
        <v>825</v>
      </c>
      <c r="E275" s="107" t="s">
        <v>153</v>
      </c>
      <c r="F275" s="107" t="s">
        <v>153</v>
      </c>
      <c r="G275" s="116">
        <v>2023</v>
      </c>
      <c r="H275" s="114" t="s">
        <v>826</v>
      </c>
    </row>
    <row r="276" spans="1:8" ht="49.5" customHeight="1" thickBot="1">
      <c r="A276" s="108" t="s">
        <v>5</v>
      </c>
      <c r="C276" s="107" t="s">
        <v>5</v>
      </c>
      <c r="D276" s="107" t="s">
        <v>827</v>
      </c>
      <c r="E276" s="107" t="s">
        <v>153</v>
      </c>
      <c r="F276" s="107" t="s">
        <v>153</v>
      </c>
      <c r="G276" s="108" t="s">
        <v>828</v>
      </c>
      <c r="H276" s="114" t="s">
        <v>829</v>
      </c>
    </row>
    <row r="277" spans="1:8" ht="49.5" customHeight="1" thickBot="1">
      <c r="A277" s="108" t="s">
        <v>5</v>
      </c>
      <c r="C277" s="107" t="s">
        <v>5</v>
      </c>
      <c r="D277" s="107" t="s">
        <v>830</v>
      </c>
      <c r="E277" s="107" t="s">
        <v>153</v>
      </c>
      <c r="F277" s="107" t="s">
        <v>153</v>
      </c>
      <c r="G277" s="108" t="s">
        <v>828</v>
      </c>
      <c r="H277" s="114" t="s">
        <v>831</v>
      </c>
    </row>
    <row r="278" spans="1:8" ht="49.5" customHeight="1" thickBot="1">
      <c r="A278" s="107" t="s">
        <v>832</v>
      </c>
      <c r="C278" s="107" t="s">
        <v>833</v>
      </c>
      <c r="D278" s="107" t="s">
        <v>834</v>
      </c>
      <c r="E278" s="107" t="s">
        <v>835</v>
      </c>
      <c r="F278" s="107" t="s">
        <v>149</v>
      </c>
      <c r="G278" s="107">
        <v>2020</v>
      </c>
      <c r="H278" s="113" t="s">
        <v>836</v>
      </c>
    </row>
    <row r="279" spans="1:8" ht="49.5" customHeight="1">
      <c r="A279" s="107" t="s">
        <v>832</v>
      </c>
      <c r="C279" s="107" t="s">
        <v>833</v>
      </c>
      <c r="D279" s="107" t="s">
        <v>837</v>
      </c>
      <c r="E279" s="107" t="s">
        <v>835</v>
      </c>
      <c r="F279" s="107" t="s">
        <v>149</v>
      </c>
      <c r="G279" s="107">
        <v>2020</v>
      </c>
      <c r="H279" s="113" t="s">
        <v>838</v>
      </c>
    </row>
    <row r="280" spans="1:8" ht="49.5" customHeight="1" thickBot="1">
      <c r="A280" s="107" t="s">
        <v>832</v>
      </c>
      <c r="C280" s="107" t="s">
        <v>833</v>
      </c>
      <c r="D280" s="107" t="s">
        <v>839</v>
      </c>
      <c r="E280" s="107" t="s">
        <v>835</v>
      </c>
      <c r="F280" s="107" t="s">
        <v>149</v>
      </c>
      <c r="G280" s="107">
        <v>2021</v>
      </c>
      <c r="H280" s="113" t="s">
        <v>840</v>
      </c>
    </row>
    <row r="281" spans="1:8" ht="49.5" customHeight="1" thickBot="1">
      <c r="A281" s="107" t="s">
        <v>832</v>
      </c>
      <c r="C281" s="107" t="s">
        <v>833</v>
      </c>
      <c r="D281" s="107" t="s">
        <v>841</v>
      </c>
      <c r="E281" s="107" t="s">
        <v>835</v>
      </c>
      <c r="F281" s="107" t="s">
        <v>149</v>
      </c>
      <c r="G281" s="107">
        <v>2022</v>
      </c>
      <c r="H281" s="113" t="s">
        <v>842</v>
      </c>
    </row>
    <row r="282" spans="1:8" ht="49.5" customHeight="1" thickBot="1">
      <c r="A282" s="107" t="s">
        <v>832</v>
      </c>
      <c r="C282" s="107" t="s">
        <v>833</v>
      </c>
      <c r="D282" s="107" t="s">
        <v>843</v>
      </c>
      <c r="E282" s="107" t="s">
        <v>835</v>
      </c>
      <c r="F282" s="107" t="s">
        <v>149</v>
      </c>
      <c r="G282" s="107">
        <v>2022</v>
      </c>
      <c r="H282" s="113" t="s">
        <v>844</v>
      </c>
    </row>
    <row r="283" spans="1:8" ht="49.5" customHeight="1" thickBot="1">
      <c r="A283" s="107" t="s">
        <v>832</v>
      </c>
      <c r="C283" s="107" t="s">
        <v>833</v>
      </c>
      <c r="D283" s="107" t="s">
        <v>845</v>
      </c>
      <c r="E283" s="107" t="s">
        <v>835</v>
      </c>
      <c r="F283" s="107" t="s">
        <v>149</v>
      </c>
      <c r="G283" s="107">
        <v>2022</v>
      </c>
      <c r="H283" s="113" t="s">
        <v>846</v>
      </c>
    </row>
    <row r="284" spans="1:8" ht="49.5" customHeight="1" thickBot="1">
      <c r="A284" s="108" t="s">
        <v>847</v>
      </c>
      <c r="B284" s="107" t="s">
        <v>848</v>
      </c>
      <c r="C284" s="107" t="s">
        <v>49</v>
      </c>
      <c r="D284" s="107" t="s">
        <v>849</v>
      </c>
      <c r="E284" s="107" t="s">
        <v>70</v>
      </c>
      <c r="F284" s="107" t="s">
        <v>71</v>
      </c>
      <c r="G284" s="107">
        <v>2022</v>
      </c>
      <c r="H284" s="113" t="s">
        <v>850</v>
      </c>
    </row>
    <row r="285" spans="1:8" ht="49.5" customHeight="1" thickBot="1">
      <c r="A285" s="107" t="s">
        <v>851</v>
      </c>
      <c r="B285" s="107" t="s">
        <v>852</v>
      </c>
      <c r="C285" s="107" t="s">
        <v>22</v>
      </c>
      <c r="D285" s="107" t="s">
        <v>853</v>
      </c>
      <c r="E285" s="107" t="s">
        <v>70</v>
      </c>
      <c r="F285" s="107" t="s">
        <v>71</v>
      </c>
      <c r="G285" s="107">
        <v>2017</v>
      </c>
      <c r="H285" s="113" t="s">
        <v>854</v>
      </c>
    </row>
    <row r="286" spans="1:8" ht="49.5" customHeight="1" thickBot="1">
      <c r="A286" s="107" t="s">
        <v>851</v>
      </c>
      <c r="B286" s="107" t="s">
        <v>852</v>
      </c>
      <c r="C286" s="107" t="s">
        <v>22</v>
      </c>
      <c r="D286" s="107" t="s">
        <v>855</v>
      </c>
      <c r="E286" s="107" t="s">
        <v>70</v>
      </c>
      <c r="F286" s="107" t="s">
        <v>71</v>
      </c>
      <c r="G286" s="107">
        <v>2017</v>
      </c>
      <c r="H286" s="113" t="s">
        <v>856</v>
      </c>
    </row>
    <row r="287" spans="1:8" ht="49.5" customHeight="1" thickBot="1">
      <c r="A287" s="107" t="s">
        <v>851</v>
      </c>
      <c r="B287" s="107" t="s">
        <v>852</v>
      </c>
      <c r="C287" s="107" t="s">
        <v>22</v>
      </c>
      <c r="D287" s="107" t="s">
        <v>857</v>
      </c>
      <c r="E287" s="107" t="s">
        <v>70</v>
      </c>
      <c r="F287" s="107" t="s">
        <v>71</v>
      </c>
      <c r="G287" s="107">
        <v>2018</v>
      </c>
      <c r="H287" s="113" t="s">
        <v>858</v>
      </c>
    </row>
    <row r="288" spans="1:8" ht="49.5" customHeight="1" thickBot="1">
      <c r="A288" s="107" t="s">
        <v>851</v>
      </c>
      <c r="B288" s="107" t="s">
        <v>852</v>
      </c>
      <c r="C288" s="107" t="s">
        <v>22</v>
      </c>
      <c r="D288" s="107" t="s">
        <v>859</v>
      </c>
      <c r="E288" s="107" t="s">
        <v>70</v>
      </c>
      <c r="F288" s="107" t="s">
        <v>71</v>
      </c>
      <c r="G288" s="107">
        <v>2022</v>
      </c>
      <c r="H288" s="113" t="s">
        <v>860</v>
      </c>
    </row>
    <row r="289" spans="1:8" s="102" customFormat="1" ht="49.5" customHeight="1" thickBot="1">
      <c r="A289" s="111" t="s">
        <v>851</v>
      </c>
      <c r="B289" s="111" t="s">
        <v>852</v>
      </c>
      <c r="C289" s="111" t="s">
        <v>22</v>
      </c>
      <c r="D289" s="111" t="s">
        <v>861</v>
      </c>
      <c r="E289" s="111" t="s">
        <v>64</v>
      </c>
      <c r="F289" s="111" t="s">
        <v>65</v>
      </c>
      <c r="G289" s="111" t="s">
        <v>862</v>
      </c>
      <c r="H289" s="112" t="s">
        <v>863</v>
      </c>
    </row>
    <row r="290" spans="1:8" ht="49.5" customHeight="1" thickBot="1">
      <c r="A290" s="107" t="s">
        <v>851</v>
      </c>
      <c r="B290" s="107" t="s">
        <v>852</v>
      </c>
      <c r="C290" s="107" t="s">
        <v>47</v>
      </c>
      <c r="D290" s="107" t="s">
        <v>864</v>
      </c>
      <c r="F290" s="107" t="s">
        <v>153</v>
      </c>
      <c r="G290" s="107" t="s">
        <v>865</v>
      </c>
    </row>
    <row r="291" spans="1:8" ht="49.5" customHeight="1" thickBot="1">
      <c r="A291" s="107" t="s">
        <v>866</v>
      </c>
      <c r="B291" s="107" t="s">
        <v>867</v>
      </c>
      <c r="C291" s="107" t="s">
        <v>26</v>
      </c>
      <c r="D291" s="107" t="s">
        <v>868</v>
      </c>
      <c r="E291" s="107" t="s">
        <v>869</v>
      </c>
      <c r="F291" s="107" t="s">
        <v>153</v>
      </c>
      <c r="G291" s="107" t="s">
        <v>345</v>
      </c>
      <c r="H291" s="113" t="s">
        <v>870</v>
      </c>
    </row>
    <row r="292" spans="1:8" ht="49.5" customHeight="1" thickBot="1">
      <c r="A292" s="107" t="s">
        <v>871</v>
      </c>
      <c r="B292" s="107" t="s">
        <v>872</v>
      </c>
      <c r="C292" s="107" t="s">
        <v>23</v>
      </c>
      <c r="D292" s="107" t="s">
        <v>873</v>
      </c>
      <c r="E292" s="107" t="s">
        <v>70</v>
      </c>
      <c r="F292" s="107" t="s">
        <v>71</v>
      </c>
      <c r="G292" s="107">
        <v>2021</v>
      </c>
      <c r="H292" s="113" t="s">
        <v>874</v>
      </c>
    </row>
    <row r="293" spans="1:8" ht="49.5" customHeight="1" thickBot="1">
      <c r="A293" s="108" t="s">
        <v>871</v>
      </c>
      <c r="B293" s="107" t="s">
        <v>872</v>
      </c>
      <c r="C293" s="107" t="s">
        <v>23</v>
      </c>
      <c r="D293" s="107" t="s">
        <v>875</v>
      </c>
      <c r="E293" s="107" t="s">
        <v>876</v>
      </c>
      <c r="F293" s="107" t="s">
        <v>149</v>
      </c>
      <c r="G293" s="107">
        <v>2022</v>
      </c>
      <c r="H293" s="113" t="s">
        <v>877</v>
      </c>
    </row>
    <row r="294" spans="1:8" ht="49.5" customHeight="1" thickBot="1">
      <c r="A294" s="108" t="s">
        <v>871</v>
      </c>
      <c r="B294" s="107" t="s">
        <v>872</v>
      </c>
      <c r="C294" s="107" t="s">
        <v>22</v>
      </c>
      <c r="D294" s="107" t="s">
        <v>875</v>
      </c>
      <c r="E294" s="107" t="s">
        <v>152</v>
      </c>
      <c r="F294" s="107" t="s">
        <v>153</v>
      </c>
      <c r="G294" s="107">
        <v>2020</v>
      </c>
      <c r="H294" s="113" t="s">
        <v>878</v>
      </c>
    </row>
    <row r="295" spans="1:8" ht="49.5" customHeight="1" thickBot="1">
      <c r="A295" s="107" t="s">
        <v>879</v>
      </c>
      <c r="B295" s="107" t="s">
        <v>880</v>
      </c>
      <c r="C295" s="107" t="s">
        <v>44</v>
      </c>
      <c r="D295" s="107" t="s">
        <v>881</v>
      </c>
      <c r="E295" s="107" t="s">
        <v>70</v>
      </c>
      <c r="F295" s="107" t="s">
        <v>71</v>
      </c>
      <c r="G295" s="107">
        <v>2017</v>
      </c>
      <c r="H295" s="113" t="s">
        <v>882</v>
      </c>
    </row>
    <row r="296" spans="1:8" ht="49.5" customHeight="1" thickBot="1">
      <c r="A296" s="108" t="s">
        <v>883</v>
      </c>
      <c r="B296" s="107" t="s">
        <v>884</v>
      </c>
      <c r="C296" s="107" t="s">
        <v>25</v>
      </c>
      <c r="D296" s="107" t="s">
        <v>885</v>
      </c>
      <c r="E296" s="107" t="s">
        <v>70</v>
      </c>
      <c r="F296" s="107" t="s">
        <v>71</v>
      </c>
      <c r="G296" s="107">
        <v>2023</v>
      </c>
      <c r="H296" s="113" t="s">
        <v>886</v>
      </c>
    </row>
    <row r="297" spans="1:8" ht="49.5" customHeight="1" thickBot="1">
      <c r="A297" s="107" t="s">
        <v>887</v>
      </c>
      <c r="B297" s="107" t="s">
        <v>888</v>
      </c>
      <c r="C297" s="107" t="s">
        <v>24</v>
      </c>
      <c r="D297" s="107" t="s">
        <v>889</v>
      </c>
      <c r="E297" s="107" t="s">
        <v>70</v>
      </c>
      <c r="F297" s="107" t="s">
        <v>71</v>
      </c>
      <c r="G297" s="107">
        <v>2018</v>
      </c>
      <c r="H297" s="113" t="s">
        <v>890</v>
      </c>
    </row>
    <row r="298" spans="1:8" ht="49.5" customHeight="1" thickBot="1">
      <c r="A298" s="107" t="s">
        <v>887</v>
      </c>
      <c r="B298" s="107" t="s">
        <v>888</v>
      </c>
      <c r="C298" s="107" t="s">
        <v>24</v>
      </c>
      <c r="D298" s="124" t="s">
        <v>891</v>
      </c>
      <c r="E298" s="107" t="s">
        <v>70</v>
      </c>
      <c r="F298" s="107" t="s">
        <v>71</v>
      </c>
      <c r="G298" s="107">
        <v>2021</v>
      </c>
      <c r="H298" s="113" t="s">
        <v>892</v>
      </c>
    </row>
    <row r="299" spans="1:8" ht="49.5" customHeight="1" thickBot="1">
      <c r="A299" s="107" t="s">
        <v>887</v>
      </c>
      <c r="B299" s="107" t="s">
        <v>888</v>
      </c>
      <c r="C299" s="107" t="s">
        <v>31</v>
      </c>
      <c r="D299" s="107" t="s">
        <v>893</v>
      </c>
      <c r="E299" s="107" t="s">
        <v>70</v>
      </c>
      <c r="F299" s="107" t="s">
        <v>71</v>
      </c>
      <c r="G299" s="107">
        <v>2023</v>
      </c>
      <c r="H299" s="113" t="s">
        <v>894</v>
      </c>
    </row>
    <row r="300" spans="1:8" ht="49.5" customHeight="1" thickBot="1">
      <c r="A300" s="107" t="s">
        <v>887</v>
      </c>
      <c r="B300" s="107" t="s">
        <v>895</v>
      </c>
      <c r="C300" s="107" t="s">
        <v>31</v>
      </c>
      <c r="D300" s="124" t="s">
        <v>896</v>
      </c>
      <c r="E300" s="107" t="s">
        <v>70</v>
      </c>
      <c r="F300" s="107" t="s">
        <v>71</v>
      </c>
      <c r="G300" s="107">
        <v>2022</v>
      </c>
      <c r="H300" s="113" t="s">
        <v>897</v>
      </c>
    </row>
    <row r="301" spans="1:8" ht="49.5" customHeight="1" thickBot="1">
      <c r="A301" s="107" t="s">
        <v>887</v>
      </c>
      <c r="B301" s="107" t="s">
        <v>888</v>
      </c>
      <c r="C301" s="107" t="s">
        <v>24</v>
      </c>
      <c r="D301" s="107" t="s">
        <v>898</v>
      </c>
      <c r="E301" s="107" t="s">
        <v>899</v>
      </c>
      <c r="F301" s="107" t="s">
        <v>145</v>
      </c>
      <c r="G301" s="107">
        <v>2022</v>
      </c>
      <c r="H301" s="113" t="s">
        <v>900</v>
      </c>
    </row>
    <row r="302" spans="1:8" ht="49.5" customHeight="1" thickBot="1">
      <c r="A302" s="107" t="s">
        <v>901</v>
      </c>
      <c r="B302" s="107" t="s">
        <v>902</v>
      </c>
      <c r="C302" s="107" t="s">
        <v>27</v>
      </c>
      <c r="D302" s="107" t="s">
        <v>903</v>
      </c>
      <c r="E302" s="107" t="s">
        <v>70</v>
      </c>
      <c r="F302" s="107" t="s">
        <v>71</v>
      </c>
      <c r="G302" s="107">
        <v>2017</v>
      </c>
      <c r="H302" s="113" t="s">
        <v>904</v>
      </c>
    </row>
    <row r="303" spans="1:8" ht="49.5" customHeight="1" thickBot="1">
      <c r="A303" s="107" t="s">
        <v>905</v>
      </c>
      <c r="B303" s="107" t="s">
        <v>454</v>
      </c>
      <c r="C303" s="107" t="s">
        <v>23</v>
      </c>
      <c r="D303" s="107" t="s">
        <v>906</v>
      </c>
      <c r="E303" s="107" t="s">
        <v>70</v>
      </c>
      <c r="F303" s="107" t="s">
        <v>71</v>
      </c>
      <c r="G303" s="107">
        <v>2018</v>
      </c>
      <c r="H303" s="113" t="s">
        <v>907</v>
      </c>
    </row>
    <row r="304" spans="1:8" ht="49.5" customHeight="1" thickBot="1">
      <c r="A304" s="107" t="s">
        <v>905</v>
      </c>
      <c r="B304" s="107" t="s">
        <v>454</v>
      </c>
      <c r="C304" s="107" t="s">
        <v>3</v>
      </c>
      <c r="D304" s="107" t="s">
        <v>908</v>
      </c>
      <c r="E304" s="107" t="s">
        <v>276</v>
      </c>
      <c r="F304" s="107" t="s">
        <v>71</v>
      </c>
      <c r="G304" s="107">
        <v>2020</v>
      </c>
      <c r="H304" s="113" t="s">
        <v>909</v>
      </c>
    </row>
    <row r="305" spans="1:8" ht="49.5" customHeight="1" thickBot="1">
      <c r="A305" s="108" t="s">
        <v>905</v>
      </c>
      <c r="B305" s="107" t="s">
        <v>454</v>
      </c>
      <c r="C305" s="107" t="s">
        <v>23</v>
      </c>
      <c r="D305" s="107" t="s">
        <v>910</v>
      </c>
      <c r="E305" s="107" t="s">
        <v>70</v>
      </c>
      <c r="F305" s="107" t="s">
        <v>71</v>
      </c>
      <c r="G305" s="107">
        <v>2020</v>
      </c>
      <c r="H305" s="113" t="s">
        <v>911</v>
      </c>
    </row>
    <row r="306" spans="1:8" ht="49.5" customHeight="1" thickBot="1">
      <c r="A306" s="108" t="s">
        <v>905</v>
      </c>
      <c r="B306" s="107" t="s">
        <v>454</v>
      </c>
      <c r="C306" s="107" t="s">
        <v>23</v>
      </c>
      <c r="D306" s="107" t="s">
        <v>912</v>
      </c>
      <c r="E306" s="107" t="s">
        <v>70</v>
      </c>
      <c r="F306" s="107" t="s">
        <v>71</v>
      </c>
      <c r="G306" s="107">
        <v>2021</v>
      </c>
      <c r="H306" s="113" t="s">
        <v>913</v>
      </c>
    </row>
    <row r="307" spans="1:8" ht="49.5" customHeight="1" thickBot="1">
      <c r="A307" s="108" t="s">
        <v>905</v>
      </c>
      <c r="B307" s="107" t="s">
        <v>454</v>
      </c>
      <c r="C307" s="107" t="s">
        <v>23</v>
      </c>
      <c r="D307" s="107" t="s">
        <v>914</v>
      </c>
      <c r="E307" s="107" t="s">
        <v>70</v>
      </c>
      <c r="F307" s="107" t="s">
        <v>71</v>
      </c>
      <c r="G307" s="107">
        <v>2021</v>
      </c>
      <c r="H307" s="113" t="s">
        <v>915</v>
      </c>
    </row>
    <row r="308" spans="1:8" ht="49.5" customHeight="1">
      <c r="A308" s="108" t="s">
        <v>905</v>
      </c>
      <c r="B308" s="107" t="s">
        <v>454</v>
      </c>
      <c r="C308" s="107" t="s">
        <v>23</v>
      </c>
      <c r="D308" s="107" t="s">
        <v>916</v>
      </c>
      <c r="F308" s="107" t="s">
        <v>64</v>
      </c>
      <c r="G308" s="107">
        <v>2021</v>
      </c>
      <c r="H308" s="132" t="s">
        <v>917</v>
      </c>
    </row>
    <row r="309" spans="1:8" ht="49.5" customHeight="1" thickBot="1">
      <c r="A309" s="108" t="s">
        <v>905</v>
      </c>
      <c r="B309" s="107" t="s">
        <v>454</v>
      </c>
      <c r="C309" s="107" t="s">
        <v>23</v>
      </c>
      <c r="D309" s="107" t="s">
        <v>918</v>
      </c>
      <c r="E309" s="107" t="s">
        <v>70</v>
      </c>
      <c r="F309" s="107" t="s">
        <v>71</v>
      </c>
      <c r="G309" s="107">
        <v>2022</v>
      </c>
      <c r="H309" s="113" t="s">
        <v>919</v>
      </c>
    </row>
    <row r="310" spans="1:8" ht="49.5" customHeight="1" thickBot="1">
      <c r="A310" s="108" t="s">
        <v>905</v>
      </c>
      <c r="B310" s="107" t="s">
        <v>454</v>
      </c>
      <c r="C310" s="107" t="s">
        <v>23</v>
      </c>
      <c r="D310" s="107" t="s">
        <v>920</v>
      </c>
      <c r="E310" s="107" t="s">
        <v>145</v>
      </c>
      <c r="F310" s="107" t="s">
        <v>145</v>
      </c>
      <c r="G310" s="107">
        <v>2022</v>
      </c>
      <c r="H310" s="113" t="s">
        <v>921</v>
      </c>
    </row>
    <row r="311" spans="1:8" ht="49.5" customHeight="1" thickBot="1">
      <c r="A311" s="107" t="s">
        <v>922</v>
      </c>
      <c r="B311" s="107" t="s">
        <v>923</v>
      </c>
      <c r="C311" s="107" t="s">
        <v>33</v>
      </c>
      <c r="D311" s="107" t="s">
        <v>924</v>
      </c>
      <c r="E311" s="107" t="s">
        <v>70</v>
      </c>
      <c r="F311" s="107" t="s">
        <v>71</v>
      </c>
      <c r="G311" s="107">
        <v>2018</v>
      </c>
      <c r="H311" s="113" t="s">
        <v>925</v>
      </c>
    </row>
    <row r="312" spans="1:8" ht="49.5" customHeight="1" thickBot="1">
      <c r="A312" s="107" t="s">
        <v>922</v>
      </c>
      <c r="B312" s="107" t="s">
        <v>923</v>
      </c>
      <c r="C312" s="107" t="s">
        <v>33</v>
      </c>
      <c r="D312" s="107" t="s">
        <v>926</v>
      </c>
      <c r="E312" s="107" t="s">
        <v>70</v>
      </c>
      <c r="F312" s="107" t="s">
        <v>71</v>
      </c>
      <c r="G312" s="107">
        <v>2020</v>
      </c>
      <c r="H312" s="113" t="s">
        <v>927</v>
      </c>
    </row>
    <row r="313" spans="1:8" ht="49.5" customHeight="1" thickBot="1">
      <c r="A313" s="107" t="s">
        <v>922</v>
      </c>
      <c r="B313" s="107" t="s">
        <v>923</v>
      </c>
      <c r="C313" s="107" t="s">
        <v>33</v>
      </c>
      <c r="D313" s="107" t="s">
        <v>928</v>
      </c>
      <c r="E313" s="107" t="s">
        <v>70</v>
      </c>
      <c r="F313" s="107" t="s">
        <v>71</v>
      </c>
      <c r="G313" s="107">
        <v>2021</v>
      </c>
      <c r="H313" s="113" t="s">
        <v>929</v>
      </c>
    </row>
    <row r="314" spans="1:8" ht="49.5" customHeight="1" thickBot="1">
      <c r="A314" s="107" t="s">
        <v>922</v>
      </c>
      <c r="B314" s="107" t="s">
        <v>923</v>
      </c>
      <c r="C314" s="107" t="s">
        <v>33</v>
      </c>
      <c r="D314" s="107" t="s">
        <v>930</v>
      </c>
      <c r="E314" s="107" t="s">
        <v>70</v>
      </c>
      <c r="F314" s="107" t="s">
        <v>71</v>
      </c>
      <c r="G314" s="107">
        <v>2022</v>
      </c>
      <c r="H314" s="113" t="s">
        <v>931</v>
      </c>
    </row>
    <row r="315" spans="1:8" ht="49.5" customHeight="1" thickBot="1">
      <c r="A315" s="107" t="s">
        <v>922</v>
      </c>
      <c r="B315" s="107" t="s">
        <v>923</v>
      </c>
      <c r="C315" s="107" t="s">
        <v>33</v>
      </c>
      <c r="D315" s="107" t="s">
        <v>932</v>
      </c>
      <c r="E315" s="107" t="s">
        <v>70</v>
      </c>
      <c r="F315" s="107" t="s">
        <v>71</v>
      </c>
      <c r="G315" s="107">
        <v>2023</v>
      </c>
      <c r="H315" s="113" t="s">
        <v>933</v>
      </c>
    </row>
    <row r="316" spans="1:8" ht="49.5" customHeight="1" thickBot="1">
      <c r="A316" s="107" t="s">
        <v>922</v>
      </c>
      <c r="B316" s="107" t="s">
        <v>923</v>
      </c>
      <c r="C316" s="107" t="s">
        <v>33</v>
      </c>
      <c r="D316" s="107" t="s">
        <v>934</v>
      </c>
      <c r="F316" s="107" t="s">
        <v>153</v>
      </c>
      <c r="G316" s="107">
        <v>2021</v>
      </c>
    </row>
    <row r="317" spans="1:8" ht="49.5" customHeight="1" thickBot="1">
      <c r="A317" s="107" t="s">
        <v>935</v>
      </c>
      <c r="B317" s="107" t="s">
        <v>936</v>
      </c>
      <c r="C317" s="107" t="s">
        <v>23</v>
      </c>
      <c r="D317" s="107" t="s">
        <v>937</v>
      </c>
      <c r="E317" s="107" t="s">
        <v>70</v>
      </c>
      <c r="F317" s="107" t="s">
        <v>71</v>
      </c>
      <c r="G317" s="107">
        <v>2018</v>
      </c>
      <c r="H317" s="113" t="s">
        <v>938</v>
      </c>
    </row>
    <row r="318" spans="1:8" ht="49.5" customHeight="1">
      <c r="A318" s="107" t="s">
        <v>939</v>
      </c>
      <c r="B318" s="107" t="s">
        <v>940</v>
      </c>
      <c r="C318" s="107" t="s">
        <v>23</v>
      </c>
      <c r="D318" s="107" t="s">
        <v>941</v>
      </c>
      <c r="F318" s="107" t="s">
        <v>64</v>
      </c>
      <c r="G318" s="107">
        <v>2016</v>
      </c>
      <c r="H318" s="137" t="s">
        <v>942</v>
      </c>
    </row>
    <row r="319" spans="1:8" ht="49.5" customHeight="1">
      <c r="A319" s="108" t="s">
        <v>939</v>
      </c>
      <c r="B319" s="107" t="s">
        <v>372</v>
      </c>
      <c r="C319" s="107" t="s">
        <v>23</v>
      </c>
      <c r="D319" s="107" t="s">
        <v>943</v>
      </c>
      <c r="E319" s="113" t="s">
        <v>70</v>
      </c>
      <c r="F319" s="107" t="s">
        <v>71</v>
      </c>
      <c r="G319" s="108">
        <v>2021</v>
      </c>
      <c r="H319" s="113" t="s">
        <v>944</v>
      </c>
    </row>
    <row r="320" spans="1:8" ht="49.5" customHeight="1" thickBot="1">
      <c r="A320" s="107" t="s">
        <v>939</v>
      </c>
      <c r="B320" s="107" t="s">
        <v>372</v>
      </c>
      <c r="C320" s="107" t="s">
        <v>23</v>
      </c>
      <c r="D320" s="107" t="s">
        <v>945</v>
      </c>
      <c r="E320" s="107" t="s">
        <v>70</v>
      </c>
      <c r="F320" s="107" t="s">
        <v>71</v>
      </c>
      <c r="G320" s="107">
        <v>2022</v>
      </c>
      <c r="H320" s="113" t="s">
        <v>946</v>
      </c>
    </row>
    <row r="321" spans="1:8" ht="49.5" customHeight="1" thickBot="1">
      <c r="A321" s="107" t="s">
        <v>939</v>
      </c>
      <c r="B321" s="107" t="s">
        <v>372</v>
      </c>
      <c r="C321" s="107" t="s">
        <v>23</v>
      </c>
      <c r="D321" s="107" t="s">
        <v>947</v>
      </c>
      <c r="E321" s="107" t="s">
        <v>70</v>
      </c>
      <c r="F321" s="107" t="s">
        <v>71</v>
      </c>
      <c r="G321" s="107">
        <v>2023</v>
      </c>
      <c r="H321" s="113" t="s">
        <v>948</v>
      </c>
    </row>
    <row r="322" spans="1:8" ht="49.5" customHeight="1" thickBot="1">
      <c r="A322" s="107" t="s">
        <v>939</v>
      </c>
      <c r="B322" s="107" t="s">
        <v>940</v>
      </c>
      <c r="C322" s="107" t="s">
        <v>23</v>
      </c>
      <c r="D322" s="107" t="s">
        <v>949</v>
      </c>
      <c r="E322" s="107" t="s">
        <v>70</v>
      </c>
      <c r="F322" s="107" t="s">
        <v>71</v>
      </c>
      <c r="G322" s="107">
        <v>2018</v>
      </c>
      <c r="H322" s="113" t="s">
        <v>950</v>
      </c>
    </row>
    <row r="323" spans="1:8" ht="49.5" customHeight="1" thickBot="1">
      <c r="A323" s="108" t="s">
        <v>939</v>
      </c>
      <c r="B323" s="107" t="s">
        <v>940</v>
      </c>
      <c r="C323" s="107" t="s">
        <v>23</v>
      </c>
      <c r="D323" s="107" t="s">
        <v>951</v>
      </c>
      <c r="E323" s="113" t="s">
        <v>70</v>
      </c>
      <c r="F323" s="107" t="s">
        <v>71</v>
      </c>
      <c r="G323" s="108">
        <v>2020</v>
      </c>
      <c r="H323" s="113" t="s">
        <v>952</v>
      </c>
    </row>
    <row r="324" spans="1:8" ht="49.5" customHeight="1" thickBot="1">
      <c r="A324" s="107" t="s">
        <v>953</v>
      </c>
      <c r="B324" s="107" t="s">
        <v>954</v>
      </c>
      <c r="C324" s="107" t="s">
        <v>22</v>
      </c>
      <c r="D324" s="107" t="s">
        <v>955</v>
      </c>
      <c r="E324" s="107" t="s">
        <v>70</v>
      </c>
      <c r="F324" s="107" t="s">
        <v>71</v>
      </c>
      <c r="G324" s="107">
        <v>2019</v>
      </c>
      <c r="H324" s="113" t="s">
        <v>956</v>
      </c>
    </row>
    <row r="325" spans="1:8" ht="49.5" customHeight="1" thickBot="1">
      <c r="A325" s="107" t="s">
        <v>953</v>
      </c>
      <c r="B325" s="107" t="s">
        <v>954</v>
      </c>
      <c r="C325" s="107" t="s">
        <v>22</v>
      </c>
      <c r="D325" s="107" t="s">
        <v>957</v>
      </c>
      <c r="E325" s="107" t="s">
        <v>70</v>
      </c>
      <c r="F325" s="107" t="s">
        <v>71</v>
      </c>
      <c r="G325" s="107">
        <v>2022</v>
      </c>
      <c r="H325" s="113" t="s">
        <v>958</v>
      </c>
    </row>
    <row r="326" spans="1:8" ht="49.5" customHeight="1" thickBot="1">
      <c r="A326" s="107" t="s">
        <v>953</v>
      </c>
      <c r="B326" s="107" t="s">
        <v>954</v>
      </c>
      <c r="C326" s="107" t="s">
        <v>22</v>
      </c>
      <c r="D326" s="107" t="s">
        <v>959</v>
      </c>
      <c r="E326" s="107" t="s">
        <v>70</v>
      </c>
      <c r="F326" s="107" t="s">
        <v>71</v>
      </c>
      <c r="G326" s="107">
        <v>2022</v>
      </c>
      <c r="H326" s="113" t="s">
        <v>960</v>
      </c>
    </row>
    <row r="327" spans="1:8" ht="49.5" customHeight="1" thickBot="1">
      <c r="A327" s="108" t="s">
        <v>953</v>
      </c>
      <c r="B327" s="107" t="s">
        <v>954</v>
      </c>
      <c r="C327" s="107" t="s">
        <v>22</v>
      </c>
      <c r="D327" s="107" t="s">
        <v>961</v>
      </c>
      <c r="E327" s="107" t="s">
        <v>360</v>
      </c>
      <c r="F327" s="107" t="s">
        <v>149</v>
      </c>
      <c r="G327" s="107">
        <v>2017</v>
      </c>
      <c r="H327" s="113" t="s">
        <v>962</v>
      </c>
    </row>
    <row r="328" spans="1:8" ht="49.5" customHeight="1" thickBot="1">
      <c r="A328" s="107" t="s">
        <v>953</v>
      </c>
      <c r="B328" s="107" t="s">
        <v>954</v>
      </c>
      <c r="C328" s="107" t="s">
        <v>22</v>
      </c>
      <c r="D328" s="107" t="s">
        <v>963</v>
      </c>
      <c r="E328" s="107" t="s">
        <v>70</v>
      </c>
      <c r="F328" s="107" t="s">
        <v>153</v>
      </c>
      <c r="G328" s="107">
        <v>2020</v>
      </c>
      <c r="H328" s="113" t="s">
        <v>964</v>
      </c>
    </row>
    <row r="329" spans="1:8" ht="49.5" customHeight="1" thickBot="1">
      <c r="A329" s="107" t="s">
        <v>965</v>
      </c>
      <c r="B329" s="107" t="s">
        <v>966</v>
      </c>
      <c r="C329" s="107" t="s">
        <v>26</v>
      </c>
      <c r="D329" s="107" t="s">
        <v>967</v>
      </c>
      <c r="E329" s="107" t="s">
        <v>70</v>
      </c>
      <c r="F329" s="107" t="s">
        <v>71</v>
      </c>
      <c r="G329" s="107">
        <v>2022</v>
      </c>
      <c r="H329" s="113" t="s">
        <v>968</v>
      </c>
    </row>
    <row r="330" spans="1:8" ht="49.5" customHeight="1" thickBot="1">
      <c r="A330" s="107" t="s">
        <v>969</v>
      </c>
      <c r="B330" s="107" t="s">
        <v>970</v>
      </c>
      <c r="C330" s="107" t="s">
        <v>22</v>
      </c>
      <c r="D330" s="107" t="s">
        <v>971</v>
      </c>
      <c r="E330" s="107" t="s">
        <v>70</v>
      </c>
      <c r="F330" s="107" t="s">
        <v>71</v>
      </c>
      <c r="G330" s="107">
        <v>2017</v>
      </c>
      <c r="H330" s="113" t="s">
        <v>972</v>
      </c>
    </row>
    <row r="331" spans="1:8" ht="49.5" customHeight="1" thickBot="1">
      <c r="A331" s="107" t="s">
        <v>969</v>
      </c>
      <c r="B331" s="107" t="s">
        <v>970</v>
      </c>
      <c r="C331" s="107" t="s">
        <v>22</v>
      </c>
      <c r="D331" s="107" t="s">
        <v>973</v>
      </c>
      <c r="E331" s="107" t="s">
        <v>70</v>
      </c>
      <c r="F331" s="107" t="s">
        <v>71</v>
      </c>
      <c r="G331" s="107">
        <v>2017</v>
      </c>
      <c r="H331" s="113" t="s">
        <v>974</v>
      </c>
    </row>
    <row r="332" spans="1:8" ht="49.5" customHeight="1" thickBot="1">
      <c r="A332" s="107" t="s">
        <v>969</v>
      </c>
      <c r="B332" s="107" t="s">
        <v>970</v>
      </c>
      <c r="C332" s="107" t="s">
        <v>22</v>
      </c>
      <c r="D332" s="107" t="s">
        <v>975</v>
      </c>
      <c r="E332" s="107" t="s">
        <v>70</v>
      </c>
      <c r="F332" s="107" t="s">
        <v>71</v>
      </c>
      <c r="G332" s="107">
        <v>2017</v>
      </c>
      <c r="H332" s="113" t="s">
        <v>976</v>
      </c>
    </row>
    <row r="333" spans="1:8" ht="49.5" customHeight="1" thickBot="1">
      <c r="A333" s="107" t="s">
        <v>969</v>
      </c>
      <c r="B333" s="107" t="s">
        <v>970</v>
      </c>
      <c r="C333" s="107" t="s">
        <v>22</v>
      </c>
      <c r="D333" s="107" t="s">
        <v>977</v>
      </c>
      <c r="E333" s="107" t="s">
        <v>70</v>
      </c>
      <c r="F333" s="107" t="s">
        <v>71</v>
      </c>
      <c r="G333" s="107">
        <v>2020</v>
      </c>
      <c r="H333" s="113" t="s">
        <v>978</v>
      </c>
    </row>
    <row r="334" spans="1:8" ht="49.5" customHeight="1" thickBot="1">
      <c r="A334" s="107" t="s">
        <v>979</v>
      </c>
      <c r="B334" s="107" t="s">
        <v>980</v>
      </c>
      <c r="C334" s="107" t="s">
        <v>23</v>
      </c>
      <c r="D334" s="107" t="s">
        <v>981</v>
      </c>
      <c r="E334" s="107" t="s">
        <v>70</v>
      </c>
      <c r="F334" s="107" t="s">
        <v>71</v>
      </c>
      <c r="G334" s="107">
        <v>2017</v>
      </c>
      <c r="H334" s="113" t="s">
        <v>982</v>
      </c>
    </row>
    <row r="342" spans="9:9" ht="49.5" customHeight="1" thickBot="1">
      <c r="I342" s="105"/>
    </row>
    <row r="364" ht="64.349999999999994" customHeight="1" thickBot="1"/>
    <row r="365" ht="49.5" customHeight="1"/>
    <row r="366" ht="49.5" customHeight="1"/>
    <row r="367" ht="49.5" customHeight="1"/>
    <row r="368" ht="49.5" customHeight="1"/>
    <row r="369" ht="49.5" customHeight="1"/>
    <row r="370" ht="49.5" customHeight="1"/>
    <row r="371" ht="49.5" customHeight="1"/>
    <row r="372" ht="49.5" customHeight="1"/>
    <row r="373" ht="49.5" customHeight="1"/>
    <row r="374" ht="49.5" customHeight="1"/>
    <row r="375" ht="49.5" customHeight="1"/>
    <row r="376" ht="49.5" customHeight="1"/>
    <row r="377" ht="49.5" customHeight="1"/>
    <row r="378" ht="49.5" customHeight="1"/>
    <row r="379" ht="49.5" customHeight="1"/>
    <row r="380" ht="49.5" customHeight="1"/>
    <row r="381" ht="49.5" customHeight="1"/>
    <row r="382" ht="49.5" customHeight="1"/>
    <row r="383" ht="49.5" customHeight="1"/>
    <row r="384" ht="49.5" customHeight="1"/>
    <row r="385" ht="49.5" customHeight="1"/>
    <row r="386" ht="49.5" customHeight="1"/>
    <row r="387" ht="49.5" customHeight="1"/>
    <row r="388" ht="49.5" customHeight="1"/>
    <row r="389" ht="49.5" customHeight="1"/>
    <row r="390" ht="49.5" customHeight="1"/>
    <row r="391" ht="49.5" customHeight="1"/>
    <row r="392" ht="49.5" customHeight="1"/>
    <row r="393" ht="49.5" customHeight="1"/>
    <row r="394" ht="49.5" customHeight="1"/>
    <row r="395" ht="49.5" customHeight="1"/>
    <row r="396" ht="49.5" customHeight="1"/>
    <row r="397" ht="49.5" customHeight="1"/>
    <row r="398" ht="49.5" customHeight="1"/>
    <row r="399" ht="49.5" customHeight="1"/>
    <row r="400" ht="49.5" customHeight="1"/>
    <row r="401" ht="49.5" customHeight="1"/>
  </sheetData>
  <sortState xmlns:xlrd2="http://schemas.microsoft.com/office/spreadsheetml/2017/richdata2" ref="A3:I334">
    <sortCondition ref="A3:A334"/>
  </sortState>
  <hyperlinks>
    <hyperlink ref="H160" r:id="rId1" display="https://doi.org/10.1186%2Fs12889-022-14063-2" xr:uid="{85360A3F-F83B-49C1-B795-4E38497DB835}"/>
    <hyperlink ref="H264" r:id="rId2" display="https://bmcpublichealth.biomedcentral.com/articles/10.1186/s12889-022-12873-y" xr:uid="{052DA188-F031-4889-A2E3-CAB99F0A38E2}"/>
    <hyperlink ref="H225" r:id="rId3" display="https://harmreductionjournal.biomedcentral.com/articles/10.1186/s12954-021-00582-5" xr:uid="{9990CEAF-CE8F-4926-B95B-1C787965CD77}"/>
    <hyperlink ref="H226" r:id="rId4" display="https://doi.org/10.1080/09687637.2021.2022100" xr:uid="{7F02237E-2CC3-49DE-832A-B75E579D3705}"/>
    <hyperlink ref="H224" r:id="rId5" display="https://harmreductionjournal.biomedcentral.com/articles/10.1186/s12954-021-00508-1" xr:uid="{814ABA98-0944-4184-9328-5F9B88479382}"/>
    <hyperlink ref="H223" r:id="rId6" display="https://harmreductionjournal.biomedcentral.com/articles/10.1186/s12954-021-00472-w" xr:uid="{994E2867-6864-4377-9E75-26A6D912CB4A}"/>
    <hyperlink ref="H64" r:id="rId7" display="https://doi.org/10.1186/s12954-020-0356-9" xr:uid="{E3A26C37-56D3-4E8A-9301-24D394096A86}"/>
    <hyperlink ref="H222" r:id="rId8" display="https://doi.org/10.1186/s40814-019-0447-0" xr:uid="{52D78557-FC30-4D99-9FDB-3B240098B9DC}"/>
    <hyperlink ref="H118" r:id="rId9" display="http://ezproxy.stir.ac.uk/login?url=https://search.ebscohost.com/login.aspx?direct=true&amp;db=ccm&amp;AN=156222681&amp;site=ehost-live" xr:uid="{9C57C7B5-B296-465D-ABDC-6978DC0D1A81}"/>
    <hyperlink ref="H46" r:id="rId10" display="https://doi.org/10.1111/jvh.13575" xr:uid="{19AEB7DD-9034-4E67-8071-14F8DB9C2D77}"/>
    <hyperlink ref="H4" r:id="rId11" display="https://doi.org/10.1136/bmjopen-2016-015716" xr:uid="{870D01C5-966E-4027-ABDC-1B57716C4B95}"/>
    <hyperlink ref="H59" r:id="rId12" display="https://doi.org/10.1111/apt.16728" xr:uid="{75091BCC-8DD1-4D2E-B004-5D85A1C14DB4}"/>
    <hyperlink ref="H58" r:id="rId13" display="https://doi.org/10.1111/apt.16953" xr:uid="{DCD638D0-71CD-4109-9ECD-0BD22AD15429}"/>
    <hyperlink ref="H67" r:id="rId14" display="https://doi.org/10.1016/j.drugpo.2019.05.011" xr:uid="{DD01C674-8438-4D41-B6D0-2352579CB830}"/>
    <hyperlink ref="H68" r:id="rId15" display="https://doi.org/10.1111/jvh.13269" xr:uid="{AA28256B-0E5C-41EE-9805-E627C5310A5B}"/>
    <hyperlink ref="H78" r:id="rId16" display="https://digitallifelines.scot/media/1115/digital-lifelines-odart-mapping-summary.pdf" xr:uid="{056AE874-3F31-49C8-9E44-AE712C4DBA23}"/>
    <hyperlink ref="H42" r:id="rId17" display="https://reader.elsevier.com/reader/sd/pii/S0955395921004321?token=2CB4A07BB64389D785BF19B8EE1EF924ABED2C3441FDCA1C2BC69C93C0D1F3C74EAF12ED80E4B2542B57249A1BC8FB6D&amp;originRegion=eu-west-1&amp;originCreation=20230214123514" xr:uid="{F899F2CD-2CEC-42D3-A8B1-547115FF7F55}"/>
    <hyperlink ref="H75" r:id="rId18" display="https://dspace.stir.ac.uk/bitstream/1893/24081/3/Final version thesis Alison Coull 220816.pdf" xr:uid="{2474FEF9-979F-4AA4-B90A-7B9A22DA1DA4}"/>
    <hyperlink ref="H80" r:id="rId19" display="https://www.sdf.org.uk/wp-content/uploads/2017/10/drugs-related-deaths-rapid-evidence-review.pdf" xr:uid="{AC33500B-FC43-48BD-AE8E-4CCEB2814BAB}"/>
    <hyperlink ref="H87" r:id="rId20" display="https://www.sciencedirect.com/science/article/abs/pii/S0376871617301060" xr:uid="{D4DCDB5F-2579-4BAB-8584-47F859E0CD8B}"/>
    <hyperlink ref="E87" r:id="rId21" tooltip="Learn more about OST from ScienceDirect's AI-generated Topic Pages" display="https://www.sciencedirect.com/topics/medicine-and-dentistry/opiate-substitution-treatment" xr:uid="{3A945D2E-C1D8-4A5F-9F6A-D696A9206ABD}"/>
    <hyperlink ref="H101" r:id="rId22" display="https://www.sandyford.scot/media/3486/smmash2-final-report-march-2018.pdf" xr:uid="{AC69BA36-B8B3-4FE1-91C8-AC934B090ED7}"/>
    <hyperlink ref="H131" r:id="rId23" display="https://www.napier.ac.uk/-/media/worktribe/output-2850176/naloxone-in-police-scotland-pilot-evaluation.ashx" xr:uid="{FB61057C-47A9-436F-8B2C-706BCAC7FAF9}"/>
    <hyperlink ref="H260" r:id="rId24" xr:uid="{456A963A-3879-4AB8-AB33-3A9E63FDA4D2}"/>
    <hyperlink ref="H261" r:id="rId25" display="https://eprints.gla.ac.uk/269886/" xr:uid="{7D710670-9D45-4343-99BC-FC81F5D911EE}"/>
    <hyperlink ref="E323" r:id="rId26" display="https://doi.org/10.1111/jvh.13443" xr:uid="{9862C80B-B4AD-47B7-9476-99A35C08FFA1}"/>
    <hyperlink ref="H327" r:id="rId27" display="https://researchonline.gcu.ac.uk/en/projects/behavioural-couples-therapy-as-an-adjunct-to-opioid-substitution-" xr:uid="{5829FE37-1393-4DD3-8481-6386950B4115}"/>
    <hyperlink ref="H92" r:id="rId28" display="https://harmreductionjournal.biomedcentral.com/articles/10.1186/s12954-022-00686-6" xr:uid="{0E5FADF8-427A-4C95-837C-EC6A5F8B14CD}"/>
    <hyperlink ref="H81" r:id="rId29" display="https://doi.org/10.1016/j.jhep.2017.10.010" xr:uid="{D123E030-1E65-4FEF-A632-82F807338EA2}"/>
    <hyperlink ref="H249" r:id="rId30" display="https://doi.org/10.1016/j.drugalcdep.2019.01.019" xr:uid="{8CFBA292-4B8F-4ED9-93EC-53BA3DAADD7B}"/>
    <hyperlink ref="H72" r:id="rId31" display="https://doi.org/10.1177/20494637221095447" xr:uid="{FA8FE7D5-154A-4FFD-A6BD-AC8D12B845A2}"/>
    <hyperlink ref="H285" r:id="rId32" display="https://doi.org/10.3310/hta21720" xr:uid="{DE400C84-8638-4D37-B224-46A154534BFB}"/>
    <hyperlink ref="H286" r:id="rId33" display="https://doi.org/10.1186/s12954-017-0142-5" xr:uid="{854329A9-7B97-4ED9-9DBA-6446784C119B}"/>
    <hyperlink ref="H302" r:id="rId34" display="https://doi.org/10.1080/09687637.2016.1197885" xr:uid="{D7E30465-277A-4FCD-BC5F-C09AFF0C520C}"/>
    <hyperlink ref="H114" r:id="rId35" display="https://doi.org/10.1016/j.drugalcdep.2018.08.038" xr:uid="{CD938CA9-097F-44E1-9889-C61E5507B8A8}"/>
    <hyperlink ref="H116" r:id="rId36" display="https://doi.org/10.1111/add.14768" xr:uid="{70E15D9A-3459-41F4-A88F-D1BD4C5B8A2B}"/>
    <hyperlink ref="H121" r:id="rId37" display="https://doi.org/10.1080/14659891.2017.1316783" xr:uid="{0AC72B36-FEAC-4059-90E5-73BFDCC7734D}"/>
    <hyperlink ref="H144" r:id="rId38" display="https://doi.org/10.1136/bmjopen-2019-029516" xr:uid="{2CD890A0-5366-4CAD-91E1-032D7832337C}"/>
    <hyperlink ref="H158" r:id="rId39" display="https://doi.org/10.3390/ijerph191911960" xr:uid="{9402D8CC-0BD7-48DE-9D84-38E439BE0B68}"/>
    <hyperlink ref="H163" r:id="rId40" display="https://doi.org/10.1080/09687637.2018.1490390" xr:uid="{9C220F59-2EF5-4770-8CEE-CAC6602F385C}"/>
    <hyperlink ref="H162" r:id="rId41" display="https://doi.org/10.1017/S1463423617000640" xr:uid="{8E3CEA9C-D5A4-4E35-BE55-5F52E55671B7}"/>
    <hyperlink ref="H216" r:id="rId42" display="https://doi.org/10.1111/add.13944" xr:uid="{CC1A24CA-8F80-4DA9-94B2-E86661B2792C}"/>
    <hyperlink ref="H240" r:id="rId43" display="https://doi.org/10.1111/bcp.13672" xr:uid="{204135F0-7C0E-4C67-9B9B-E5AE5D66506A}"/>
    <hyperlink ref="H49" r:id="rId44" display="https://doi.org/10.1016/j.drugpo.2018.02.005" xr:uid="{F9BD5600-2848-4AD0-BE2F-E8D6ED911A41}"/>
    <hyperlink ref="H242" r:id="rId45" display="https://doi.org/10.1080/09687637.2020.1775180" xr:uid="{B08E032F-7EC4-440C-B157-DDA225E9DFCE}"/>
    <hyperlink ref="H244" r:id="rId46" display="https://doi.org/10.1093/pubmed/fdw138" xr:uid="{F69EFD0C-068D-4A09-9CD8-ECCBB61566F5}"/>
    <hyperlink ref="H246" r:id="rId47" display="https://doi.org/10.1080/09687637.2017.1284182" xr:uid="{1FCACF29-99A5-471D-AD75-615FF80F6563}"/>
    <hyperlink ref="H139" r:id="rId48" display="https://doi.org/10.1111/jvh.13035" xr:uid="{7033171D-874B-4351-87E6-98BA68F822ED}"/>
    <hyperlink ref="H284" r:id="rId49" display="https://doi.org/10.3390/v14081678" xr:uid="{3CA910CC-3E25-4468-90B1-5756C3C5C8A1}"/>
    <hyperlink ref="H292" r:id="rId50" display="https://doi.org/10.1016/j.drugpo.2020.103033" xr:uid="{E996B6F3-3D1E-4B40-BDB4-C3DBAD7295A6}"/>
    <hyperlink ref="H136" r:id="rId51" display="https://doi.org/10.1111/add.13783" xr:uid="{F2631F12-D3F5-4442-B1C4-DA16F573E69F}"/>
    <hyperlink ref="H138" r:id="rId52" display="https://doi.org/10.1111/add.14519" xr:uid="{0E59C534-2783-41F2-B6EC-4D88216B6803}"/>
    <hyperlink ref="H312" r:id="rId53" display="https://doi.org/10.1080/09687637.2020.1856786" xr:uid="{2BD0CB99-1153-463C-905D-8957075C586F}"/>
    <hyperlink ref="H99" r:id="rId54" display="https://doi.org/10.1080/13561820.2017.1415312" xr:uid="{DECC750F-AB7E-4558-A970-4725E02AA487}"/>
    <hyperlink ref="H317" r:id="rId55" display="https://doi.org/10.1016/j.drugpo.2017.12.014" xr:uid="{D539CD9C-F5D8-4012-9AC9-B6F025EF2EA0}"/>
    <hyperlink ref="H320" r:id="rId56" display="https://doi.org/10.3399/BJGP.2022.0044" xr:uid="{DF45DBCC-6035-4330-A433-86C2558BD1A6}"/>
    <hyperlink ref="H324" r:id="rId57" display="https://doi.org/10.1016/j.drugpo.2018.06.006" xr:uid="{8BC10749-E413-4C5D-A96D-71C9E5580857}"/>
    <hyperlink ref="H325" r:id="rId58" display="https://doi.org/10.3310/YOWK7214" xr:uid="{157F1926-A1EB-43A7-9EC1-7CFABCD9F6C9}"/>
    <hyperlink ref="H329" r:id="rId59" display="https://journals.sagepub.com/doi/pdf/10.1177/17511437211007775" xr:uid="{A0D09B74-46F7-4346-810F-033D028CF4CF}"/>
    <hyperlink ref="H332" r:id="rId60" display="https://www.tandfonline.com/doi/full/10.1080/1556035X.2017.1320487" xr:uid="{121194D7-2C3E-4441-ACB4-30BBDCC54F92}"/>
    <hyperlink ref="H141" r:id="rId61" location="%20" display="https://www.thelancet.com/journals/lanpsy/article/PIIS2215-0366(19)30209-3/fulltext - %20" xr:uid="{ABB6B3FD-F456-4687-947E-50FC8A96A68C}"/>
    <hyperlink ref="H96" r:id="rId62" display="https://www.mdpi.com/2226-4787/7/1/25/pdf" xr:uid="{B4B13FAE-61EE-4224-B598-8FDB4C9C9179}"/>
    <hyperlink ref="H122" r:id="rId63" display="https://doi.org/10.3390/pharmacy7030119" xr:uid="{7F6DF0EE-B7DF-4AF5-8441-FDBC14C81212}"/>
    <hyperlink ref="H115" r:id="rId64" display="https://www.sciencedirect.com/science/article/pii/S0007091218307633" xr:uid="{27C91E8C-E52C-4652-9750-90625CB0B550}"/>
    <hyperlink ref="H113" r:id="rId65" display="https://discovery.dundee.ac.uk/ws/portalfiles/portal/29634094/PhD_thesis_Higgins_.pdf" xr:uid="{850B7880-DAC6-4062-A448-6578B7053F2C}"/>
    <hyperlink ref="H100" r:id="rId66" display="https://researchinvolvement.biomedcentral.com/articles/10.1186/s40900-021-00324-8" xr:uid="{6D2032B0-45FE-4C76-A418-578DC4F8BF13}"/>
    <hyperlink ref="H234" r:id="rId67" display="https://pubmed.ncbi.nlm.nih.gov/29580222/" xr:uid="{1CB61418-7306-48A5-833D-8406F180291D}"/>
    <hyperlink ref="H263" r:id="rId68" display="https://risweb.st-andrews.ac.uk/portal/en/researchoutput/quantifying-prescribed-high-dose-opioids-in-the-community-and-risk-of-overdose(6356f892-eff9-4b98-b0c2-9467c2aca068).html" xr:uid="{61BF3545-9300-4D85-9D20-F52B8494E7C9}"/>
    <hyperlink ref="H165" r:id="rId69" location=".ZBF3tRXP2Uk" display="https://dspace.stir.ac.uk/handle/1893/34185 - .ZBF3tRXP2Uk" xr:uid="{F9496140-D31D-4922-A054-EEE9AAD4F6BF}"/>
    <hyperlink ref="H57" r:id="rId70" display="https://www.researchgate.net/publication/365653702_Drug_network_identification_predicts_injecting_risk_behavior_among_people_who_inject_drugs_on_hepatitis_C_virus_treatment_in_Tayside_Scotland" xr:uid="{1F743CCA-BC6B-4E9A-A45D-AA08EE1D082E}"/>
    <hyperlink ref="H52" r:id="rId71" display="https://dspace.stir.ac.uk/bitstream/1893/34368/1/1-s2.0-S0376871622000667-main.pdf" xr:uid="{00000000-0004-0000-0000-000000000000}"/>
    <hyperlink ref="H20" r:id="rId72" display="https://doi.org/10.32598/bcn.11.covid19.2543.1" xr:uid="{C1FD38BA-2130-4FE7-AF8A-B2427C68C365}"/>
    <hyperlink ref="H31" r:id="rId73" display="https://doi.org/10.3389/fphar.2021.693673" xr:uid="{6D7DDFA3-68ED-49A4-AB63-B4D68B5E2142}"/>
    <hyperlink ref="H301" r:id="rId74" display="https://ajph.aphapublications.org/doi/full/10.2105/AJPH.2022.306818" xr:uid="{D618C9B1-9249-4679-AE4B-D1F6913D64D5}"/>
    <hyperlink ref="H32" r:id="rId75" display="https://research-repository.st-andrews.ac.uk/handle/10023/24961" xr:uid="{DB177521-A80F-4030-BCCE-79FA05727717}"/>
    <hyperlink ref="H25" r:id="rId76" xr:uid="{5F606E0B-3E5C-43DF-9AF5-E89A8BAD5E65}"/>
    <hyperlink ref="H26" r:id="rId77" xr:uid="{FE15B955-E27B-4712-8EED-2510F7D77DE7}"/>
    <hyperlink ref="H28" r:id="rId78" display="https://research-repository.st-andrews.ac.uk/handle/10023/24284" xr:uid="{7E4C00E9-034E-447B-B8FF-DD5B450B249E}"/>
    <hyperlink ref="H24" r:id="rId79" display="https://risweb.st-andrews.ac.uk/portal/en/researchoutput/baseline-executive-functions-and-receiving-cognitive-rehabilitation-can-predict-treatment-response-in-people-with-opioid-use-disorder(1bd73faa-9aee-4f0d-9c53-e7eb6b16a865).html" xr:uid="{347E4083-960C-4A2C-BA9E-A1FD5E55A7E4}"/>
    <hyperlink ref="H30" r:id="rId80" display="https://risweb.st-andrews.ac.uk/portal/en/researchoutput/substance-abuse-by-anaesthesiologists-shouldnt-we-do-more(ecb493c3-c4b9-4c4e-acc2-7e941db4448a).html" xr:uid="{D385E72F-C76B-4EB5-AABC-56BF16266085}"/>
    <hyperlink ref="H23" r:id="rId81" display="https://risweb.st-andrews.ac.uk/portal/en/researchoutput/association-between-chronic-psychoactive-substances-use-and-systemic-inflammation(8b9161bf-5273-49fa-9efe-6ced61b57970).html" xr:uid="{D18D9A32-20DA-4CB5-959D-37E7FDECAD41}"/>
    <hyperlink ref="H29" r:id="rId82" display="https://risweb.st-andrews.ac.uk/portal/en/researchoutput/reorganization-of-substance-use-treatment-and-harm-reduction-services-during-the-covid19-pandemic(6b9f5ef7-fdc2-42c6-965f-f972bff195d9).html" xr:uid="{F5260E4C-C499-4DF1-91A0-7CA1C4DD784A}"/>
    <hyperlink ref="H298" r:id="rId83" display="https://risweb.st-andrews.ac.uk/portal/en/researchoutput/using-microdosing-to-induct-patients-into-a-longacting-injectable-buprenorphine-depot-medication-in-low-threshold-community-settings(ea983829-f07c-49df-8b9b-a52ff5aaa04f).html" xr:uid="{CFA949DC-843F-4B8B-99A2-83EF9986FAC2}"/>
    <hyperlink ref="H22" r:id="rId84" display="https://risweb.st-andrews.ac.uk/portal/en/researchoutput/an-international-consultation-on-case-reports-in-addiction-medicine(6b2fa93e-6d96-4ae6-8064-ea2a4d0172fe).html" xr:uid="{B3FFD48E-8A16-4B60-B8CC-3C3BA8152257}"/>
    <hyperlink ref="H34" r:id="rId85" display="https://research-repository.st-andrews.ac.uk/handle/10023/21131" xr:uid="{8AC6B310-EE65-4A2B-B1D1-B9D883B9B1DA}"/>
    <hyperlink ref="H41" r:id="rId86" display="https://risweb.st-andrews.ac.uk/portal/en/researchoutput/craving-in-opioid-use-disorder(82244097-a3be-4935-8369-8a8811a1fab9).html" xr:uid="{B672335D-6D51-457A-8A28-4ABDCD57E308}"/>
    <hyperlink ref="H18" r:id="rId87" xr:uid="{84CF2799-C6C3-403F-AFA1-C5684FA33787}"/>
    <hyperlink ref="H13" r:id="rId88" display="https://risweb.st-andrews.ac.uk/portal/en/researchoutput/association-of-opioid-prescribing-practices-with-chronic-pain-and-benzodiazepine-coprescription(567f4ce1-369c-4574-88e9-0e1d026f1326).html" xr:uid="{77A2755C-1991-49A3-BBB0-4DF350E696FB}"/>
    <hyperlink ref="H14" r:id="rId89" display="Tolomeo, S., Matthews, K., Steele, D., &amp; Baldacchnio, A. (2018). Compulsivity in opioid dependence. Progress in Neuro-Psychopharmacology and Biological Psychiatry. 81. pp.333-339. doi: https://www.sciencedirect.com/science/article/abs/pii/S0278584617303913?via%3Dihub" xr:uid="{9528E55F-8637-44F3-A4A1-7BE0ECCC6388}"/>
    <hyperlink ref="H12" r:id="rId90" xr:uid="{D0A80357-A066-44A5-AACD-4C3CD37CB5E9}"/>
    <hyperlink ref="H11" r:id="rId91" location="preview-section-cited-by" display="Baldacchino, A., Armanyous, M., Balfour, D.J.K, Humphris, G, &amp; Matthews, K. (2017). Neuropsychological functioning and chronic methadone use: A systematic review and meta-analusis. Neuroscience &amp; Biobehavioral Reviews 73. pp. 23-38. doi: https://doi.org/10.1016/j.neubiorev.2016.11.008" xr:uid="{78B0F28E-97B9-4E67-89C6-1C70DCEEBE62}"/>
    <hyperlink ref="H19" r:id="rId92" xr:uid="{9232CC3D-FA87-4204-BDBC-375B241678D5}"/>
    <hyperlink ref="H174" r:id="rId93" display="https://doi.org/10.1016/j.drugpo.2021.103298" xr:uid="{C8E74D15-F906-42A2-A296-A43A14BAE767}"/>
    <hyperlink ref="H183" r:id="rId94" xr:uid="{9E658251-D455-4072-ACE2-71D66E6F7D6F}"/>
    <hyperlink ref="H293" r:id="rId95" xr:uid="{DFB7EC90-7282-49F1-8CBC-23A2A4041D3F}"/>
    <hyperlink ref="H178" r:id="rId96" display="https://doi.org/10.1016/j.drugpo.2021.103512" xr:uid="{2AE51A3C-D674-4172-95A6-E9EE3AFE48AA}"/>
    <hyperlink ref="H170" r:id="rId97" display="https://doi.org/10.1016/j.drugpo.2018.05.002" xr:uid="{A9797708-C7D1-4C75-A605-091ABB5B284A}"/>
    <hyperlink ref="H172" r:id="rId98" display="https://doi.org/10.1016/S2352-3018(19)30036-0" xr:uid="{135EC44F-F696-4165-9138-6756EDD2806C}"/>
    <hyperlink ref="H179" r:id="rId99" display="https://researchonline.gcu.ac.uk/en/publications/take-home-naloxone-kits-attitudes-and-likelihood-of-use-outcomes-" xr:uid="{F2F33FC1-3731-47D2-8B31-DCFA9638AD91}"/>
    <hyperlink ref="H180" r:id="rId100" display="https://researchonline.gcu.ac.uk/en/publications/the-characteristics-of-people-who-inject-drugs-in-the-united-king" xr:uid="{13C28DEE-1067-47A9-AAFF-925D4814E28C}"/>
    <hyperlink ref="H181" r:id="rId101" display="https://researchonline.gcu.ac.uk/en/publications/the-united-kingdoms-first-unsanctioned-overdose-prevention-site-a" xr:uid="{56A5F605-38FE-41DE-B60E-CA7D58C97F34}"/>
    <hyperlink ref="H253" r:id="rId102" display="https://researchonline.gcu.ac.uk/en/publications/benzodiazepines-the-time-for-systematic-change-is-now" xr:uid="{4948DBBC-E861-441D-9DC6-C998DCEF14E2}"/>
    <hyperlink ref="H187" r:id="rId103" display="https://researchonline.gcu.ac.uk/en/publications/increasing-drug-related-mortality-rates-over-the-last-decade-in-s" xr:uid="{D5CC2FF2-CE7B-4DC4-A265-652D42FA7F08}"/>
    <hyperlink ref="H90" r:id="rId104" display="https://researchonline.gcu.ac.uk/en/publications/the-uptake-of-foil-from-needle-and-syringe-provision-services-and" xr:uid="{A629DF3D-9F07-47AA-BA8A-06A8C477BFA7}"/>
    <hyperlink ref="H132" r:id="rId105" display="https://researchonline.gcu.ac.uk/en/publications/scotlands-national-naloxone-program-the-prison-experience" xr:uid="{2356C818-05D2-404F-B4F8-CCB82506801D}"/>
    <hyperlink ref="H296" r:id="rId106" display="https://researchonline.gcu.ac.uk/en/publications/im-not-going-to-leave-someone-to-die-carriage-of-naloxone-by-poli" xr:uid="{74703DAA-99E2-4205-AF43-21D1D349241F}"/>
    <hyperlink ref="H188" r:id="rId107" xr:uid="{422DB19D-909C-49D6-A93D-222C8D390DAD}"/>
    <hyperlink ref="H247" r:id="rId108" display="https://doi.org/10.1007/s10610-017-9364-z" xr:uid="{23D76DBD-9A0A-490E-9361-F51F8C0727FC}"/>
    <hyperlink ref="H196" r:id="rId109" display="https://www.emerald.com/insight/content/doi/10.1108/DHS-06-2022-0023/full/html" xr:uid="{F00D5CDB-DE2E-44FD-BA74-4F95D56BE06A}"/>
    <hyperlink ref="H193" r:id="rId110" display="https://doi.org/10.1108/DAT-07-2018-0035" xr:uid="{EA4B2F45-BA16-4BBD-B29B-AA7C66E14D38}"/>
    <hyperlink ref="H197" r:id="rId111" display="https://doi.org/10.3390/ijerph182212073" xr:uid="{57A57F9E-35C1-45D9-91F1-6F78C4754105}"/>
    <hyperlink ref="H201" r:id="rId112" display="https://doi.org/10.1080/09687637.2021.1926429" xr:uid="{BD49B9F0-4116-4E76-A703-AD6405617CC4}"/>
    <hyperlink ref="H206" r:id="rId113" display="https://doi.org/10.3390/ijerph19116575" xr:uid="{47221CA3-2638-411B-ADE6-54142EBB03AA}"/>
    <hyperlink ref="H200" r:id="rId114" display="https://journals.plos.org/plosone/article?id=10.1371/journal.pone.0254729" xr:uid="{F5429252-F5B3-4EB3-B1EF-2072A5075223}"/>
    <hyperlink ref="H89" r:id="rId115" display="https://research-portal.uws.ac.uk/en/publications/the-experiences-of-people-who-inject-drugs-of-skin-and-soft-tissu" xr:uid="{4C33FBC6-AA33-44FF-9157-F6CCEA6DD887}"/>
    <hyperlink ref="H147" r:id="rId116" display="https://www.researchgate.net/publication/331934329_Co-morbid_psychiatric_symptoms_and_clinical_outcomes_for_treatment_-_seeking_opioiddependent_patients_prescribed_methadone_opioid_substitution_therapy_OST_a_7year_prospective_cohort_study" xr:uid="{6517F6D3-7A1F-444E-9710-5741A9D6D588}"/>
    <hyperlink ref="H133" r:id="rId117" display="https://www.napier.ac.uk/-/media/worktribe/output-2797457/the-identification-and-treatment-of-mental-health-and-substance-misuse-problems-in-sexual.ashx" xr:uid="{E5C024D1-7BD9-4292-984A-7ED69193D408}"/>
    <hyperlink ref="H326" r:id="rId118" display="https://www.sciencedirect.com/science/article/pii/S2772724622000063" xr:uid="{8F1DA134-A391-43CD-B1B6-945AC6237C28}"/>
    <hyperlink ref="H328" r:id="rId119" display="https://journals.sagepub.com/doi/10.1177/0091450920941267" xr:uid="{81D78F4A-4150-4F4E-ADB1-AEE3047F4B32}"/>
    <hyperlink ref="H70" r:id="rId120" display="https://www.sciencedirect.com/science/article/abs/pii/S0955395919300751?via%3Dihub" xr:uid="{B061C050-8B8F-4E0C-8CEA-9AE0F509DA98}"/>
    <hyperlink ref="H199" r:id="rId121" display="https://bmcpublichealth.biomedcentral.com/articles/10.1186/s12889-020-8407-4/" xr:uid="{242EF752-177C-4206-A28C-3740CFC36777}"/>
    <hyperlink ref="H212" r:id="rId122" display="https://research-portal.uws.ac.uk/en/publications/community-drug-projects-responding-to-drug-related-harms-from-a-c" xr:uid="{C0E98434-DAAF-4C1D-AE9A-EAF8233C6759}"/>
    <hyperlink ref="H210" r:id="rId123" display="https://journals.sagepub.com/doi/10.1177/0091450919884739" xr:uid="{C2CAADDC-A54C-4767-AB79-D0561DAE611D}"/>
    <hyperlink ref="H209" r:id="rId124" display="https://www.tandfonline.com/doi/full/10.1080/09687637.2017.1346061" xr:uid="{623E1A78-AF9C-45AE-A58F-838AB25378E1}"/>
    <hyperlink ref="H218" r:id="rId125" display="https://doi.org/10.1016/j.drugpo.2022.103872" xr:uid="{6A9D2356-298F-4205-BFC3-7D62875D9BC7}"/>
    <hyperlink ref="H220" r:id="rId126" display="https://onlinelibrary.wiley.com/doi/10.1111/add.15459" xr:uid="{BAEFCE1C-CEF8-423B-98F4-5636FB4C75B6}"/>
    <hyperlink ref="H217" r:id="rId127" display="https://researchonline.gcu.ac.uk/ws/portalfiles/portal/26099471/C.Hutchinson_Modelling_the_impact_of_a_national_scale_up_of_interventions_on_hepatitis_C_virus_transmission_among_people_who_inject_drugs_in_Scotland.pdf" xr:uid="{2DDBB216-987A-4F84-98B7-E477B1222917}"/>
    <hyperlink ref="H288" r:id="rId128" display="https://eprints.gla.ac.uk/268959/" xr:uid="{F9ED4B96-D9DD-4146-BA0A-A58CFA18DAE0}"/>
    <hyperlink ref="H7" r:id="rId129" display="https://eprints.gla.ac.uk/242302/" xr:uid="{EE51C9D3-D028-4081-AA40-4F5B7AB7F063}"/>
    <hyperlink ref="H250" r:id="rId130" display="https://www.research.ed.ac.uk/en/publications/injecting-drug-use-the-skin-and-vasculature" xr:uid="{1039FB86-EBB7-41F1-9F68-839C22A4F0B6}"/>
    <hyperlink ref="H106" r:id="rId131" display="https://eur03.safelinks.protection.outlook.com/?url=https%3A%2F%2Ftheses.gla.ac.uk%2F30923%2F&amp;data=05%7C01%7Ch.c.hale%40stir.ac.uk%7C960896e7c2e9433cf94208db2c47c1c8%7C4e8d09f7cc794ccb9149a4238dd17422%7C0%7C0%7C638152459362997884%7CUnknown%7CTWFpbGZsb3d8eyJWIjoiMC4wLjAwMDAiLCJQIjoiV2luMzIiLCJBTiI6Ik1haWwiLCJXVCI6Mn0%3D%7C3000%7C%7C%7C&amp;sdata=rRgD03HJfKejkO8L0hYsXzTlw9u4LNXFoWNjEhWESGg%3D&amp;reserved=0" xr:uid="{3C94A5E3-A835-466D-BA4D-36DDF162FC6F}"/>
    <hyperlink ref="H262" r:id="rId132" display="https://eprints.gla.ac.uk/292535/" xr:uid="{6C1E2681-9FDA-4BDC-9562-E1F6D373AE60}"/>
    <hyperlink ref="H289" r:id="rId133" display="https://theses.gla.ac.uk/82420/" xr:uid="{F974505F-63FE-4575-98D5-81AB78E344A0}"/>
    <hyperlink ref="H108" r:id="rId134" display="https://onlinelibrary.wiley.com/doi/10.1111/hiv.13300" xr:uid="{CF3942F0-29C4-46C4-AFE4-2DF627683BB2}"/>
    <hyperlink ref="H304" r:id="rId135" display="https://doi.org/10.1016/j.drugpo.2020.102855" xr:uid="{CF176693-C3BD-49FD-A4BB-F027DF9F6E9C}"/>
    <hyperlink ref="H309" r:id="rId136" display="https://researchonline.gcu.ac.uk/en/publications/examining-the-impact-of-the-first-wave-of-covid-19-and-associated" xr:uid="{B0F66377-F3F9-467C-8804-2891FD83007C}"/>
    <hyperlink ref="H306" r:id="rId137" display="https://researchonline.gcu.ac.uk/en/publications/evaluation-of-the-scale-up-of-hiv-testing-among-people-who-inject" xr:uid="{AC643088-1931-414E-8DDC-FDF342B67793}"/>
    <hyperlink ref="H303" r:id="rId138" display="https://researchonline.gcu.ac.uk/en/publications/a-pragmatic-harm-reduction-approach-to-manage-a-large-outbreak-of" xr:uid="{0812AB5C-F9B5-4E74-87F2-A877787710FD}"/>
    <hyperlink ref="H305" r:id="rId139" display="https://doi.org/10.1016/j.drugpo.2020.102663" xr:uid="{C38DFC37-2CCB-4670-B139-6A3E0BD976B6}"/>
    <hyperlink ref="H323" r:id="rId140" display="https://onlinelibrary.wiley.com/doi/epdf/10.1111/jvh.13443" xr:uid="{591283BF-C8CB-4F5F-8384-DE916AD98249}"/>
    <hyperlink ref="H333" r:id="rId141" xr:uid="{D9AABC69-5488-4FC5-A5C0-3683F0423E89}"/>
    <hyperlink ref="H331" r:id="rId142" display="https://www.researchgate.net/publication/320717901_Drug-free_therapeutic_communities_in_Europe" xr:uid="{F5DBD426-8AC9-477A-8D1B-1F286EE1E214}"/>
    <hyperlink ref="H330" r:id="rId143" display="https://www.researchgate.net/publication/317853564_Bridging_the_Gap_Between_Research_and_Practice_in_Therapeutic_Communities_TCs_for_Addictions" xr:uid="{E0F960CC-18A8-4122-BDAE-934C5980C7D7}"/>
    <hyperlink ref="H334" r:id="rId144" display="https://onlinelibrary.wiley.com/doi/10.1111/add.13898" xr:uid="{A0716201-B3CB-4996-BCC4-40F9ABD4E86A}"/>
    <hyperlink ref="H85" r:id="rId145" location="researchsummary" display="https://www.gla.ac.uk/pgrs/yuejiaoduan/ - researchsummary" xr:uid="{0C5132BB-E36E-4241-A22E-176EE6221EA5}"/>
    <hyperlink ref="H235" r:id="rId146" display="https://risweb.st-andrews.ac.uk/portal/en/researchoutput/overdose-alert-and-response-technologies(e77523c4-a4de-44d1-9f69-666f43e9aa01).html" xr:uid="{FE6B6E8D-CDEC-43DC-93D2-C7654D1A3807}"/>
    <hyperlink ref="H300" r:id="rId147" display="https://risweb.st-andrews.ac.uk/portal/en/researchoutput/key-implementation-factors-in-telemedicinedelivered-medications-for-opioid-use-disorder(474685df-5206-47b0-b131-66f6afdaee14).html" xr:uid="{43614C96-D04D-4474-8CF5-B398E2647EB6}"/>
    <hyperlink ref="H71" r:id="rId148" display="https://eur03.safelinks.protection.outlook.com/?url=https%3A%2F%2Fwww.kcl.ac.uk%2Fresearch%2Fthe-stepping-stones-study&amp;data=05%7C01%7Ch.c.hale%40stir.ac.uk%7Cda91d5e457ea41be1ba708db31c92c2b%7C4e8d09f7cc794ccb9149a4238dd17422%7C0%7C0%7C638158512309894817%7CUnknown%7CTWFpbGZsb3d8eyJWIjoiMC4wLjAwMDAiLCJQIjoiV2luMzIiLCJBTiI6Ik1haWwiLCJXVCI6Mn0%3D%7C3000%7C%7C%7C&amp;sdata=8sUJJU7%2BRqdkVr46ShfIm3L9tbVI22i8lWe%2F0VtMHyM%3D&amp;reserved=0" xr:uid="{C1B54692-8108-473F-B003-B7EAFA74C09A}"/>
    <hyperlink ref="H257" r:id="rId149" display="https://www.frontiersin.org/articles/10.3389/fpsyt.2023.1116142/full" xr:uid="{BCBFDD6E-0032-4B6F-B2CD-AA87CD49D02F}"/>
    <hyperlink ref="H256" r:id="rId150" display="https://www.frontiersin.org/articles/10.3389/fpsyt.2020.623032/full" xr:uid="{E5FEDF4D-1939-437D-8F62-C901C807B9AC}"/>
    <hyperlink ref="H254" r:id="rId151" xr:uid="{020770FA-427C-413D-ADEC-C0EBBB47B0C4}"/>
    <hyperlink ref="H251" r:id="rId152" xr:uid="{E94EEE98-737C-4528-B2CD-798C095B1E4D}"/>
    <hyperlink ref="H248" r:id="rId153" xr:uid="{1FF1ADC1-1B0E-4B70-8A62-E665E1CD8F30}"/>
    <hyperlink ref="H245" r:id="rId154" xr:uid="{EC52517C-8091-41E3-937F-63B04C71448E}"/>
    <hyperlink ref="H255" r:id="rId155" xr:uid="{887C228F-7CA4-4FE0-9A9C-54276E288F98}"/>
    <hyperlink ref="H177" r:id="rId156" xr:uid="{93E388FB-86A8-4BCD-B5C0-3C376218A269}"/>
    <hyperlink ref="H310" r:id="rId157" xr:uid="{2CE4B943-1D8A-4F02-8A8F-0F44C38AF410}"/>
    <hyperlink ref="H142" r:id="rId158" display="Bardsley M, Heinsbroek E, Harris R, Croxford S, Edmundson C, Hope V, Hassan N, Ijaz S, Mandal S, Shute J, Hutchinson SJ, Hickman M, Sinka K, Phipps E. The impact of direct-acting antivirals on hepatitis C viraemia among people who inject drugs in England; real-world data 2011-2018. J Viral Hepat. 2021 Oct;28(10):1452-1463.  " xr:uid="{A3800B3F-EC8B-4AC0-BCEF-C23BACCFCFC7}"/>
    <hyperlink ref="H176" r:id="rId159" display="Brunt TM, Lefrançois E, Gunnar T, Arponen A, Seyler T, Goudriaan AE, McAuley A, McKeown DA, Detrez V, Csorba J, Deimel D, Auwärter V, Kempf J, Karolak S, Nefau T. Substances detected in used syringes of injecting drug users across 7 cities in Europe in 2017 and 2018: The European Syringe Collection and Analysis Project Enterprise (ESCAPE). Int J Drug Policy. 2021 Sep;95:103130." xr:uid="{BAC53A98-AFFA-40AE-A7C3-153187FE3B2A}"/>
    <hyperlink ref="H175" r:id="rId160" xr:uid="{124BC7C4-9B60-4676-B808-56BF5BF526EC}"/>
    <hyperlink ref="H173" r:id="rId161" display="Metcalfe R, Ragonnet-Cronin M, Bradley-Stewart A, McAuley A, Stubbs H, Ritchie T, O'Hara R, Trayner K, Glover C, Laverty L, Sills L, Brown K, Gunson R, Campbell J, Milsoevic C, Anderson P, Peters SE. From Hospital to the Community: Redesigning the Human Immunodeficiency Virus (HIV) Clinical Service Model to Respond to an Outbreak of HIV Among People Who Inject Drugs. J Infect Dis. 2020 Sep 2;222(Suppl 5):S410-S419" xr:uid="{923B1AE4-B462-4D0F-85BB-BC39643E901F}"/>
    <hyperlink ref="H104" r:id="rId162" display="Des Jarlais DC, Sypsa V, Feelemyer J, Abagiu AO, Arendt V, Broz D, Chemtob D, Seguin-Devaux C, Duwve JM, Fitzgerald M, Goldberg DJ, Hatzakis A, Jipa RE, Katchman E, Keenan E, Khan I, Konrad S, McAuley A, Skinner S, Wiessing L. HIV outbreaks among people who inject drugs in Europe, North America, and Israel. Lancet HIV. 2020 Jun;7(6):e434-e442" xr:uid="{DD3BFD3C-FDAA-424E-A3AD-6EDB08425896}"/>
    <hyperlink ref="H185" r:id="rId163" xr:uid="{D2DDC906-9195-4A6A-B105-7F3430F67732}"/>
    <hyperlink ref="H221" r:id="rId164" xr:uid="{3182F861-1C23-494E-96FB-DA07376F1A35}"/>
    <hyperlink ref="H184" r:id="rId165" xr:uid="{EA72AE88-411B-4864-99C4-056F601B0DB4}"/>
    <hyperlink ref="H291" r:id="rId166" xr:uid="{F8E86173-F85D-4F68-8EBB-882DDE1C5FE0}"/>
    <hyperlink ref="H230" r:id="rId167" xr:uid="{D93F8E24-CC17-4C6D-B01C-F9C2FFD20CC5}"/>
    <hyperlink ref="H198" r:id="rId168" display="Mercer F, Parkes T, Foster R, Steven D, McAuley A, Baldacchino A, Steele W,  Schofield J,  Matheson C (2022) Patient, family members and pharmacists views of a proposed overdose prevention intervention delivered by community pharmacists for patients prescribed opioids for chronic non-cancer pain: an explorative study . Drug and Alcohol Review, https://doi.org/10.1111/dar.13554" xr:uid="{1728CCF9-76B0-492A-B27C-A504078614D8}"/>
    <hyperlink ref="H128" r:id="rId169" display="Patrice Forget, Champika Patullo , Duncan Hill , Atul Ambekar , Alex Baldacchino, Juan Cata , Sean Chetty, Felicia J. Cox, Hans D. de Boer, Kieran Dinwoodie, Geert Dom, Christopher Eccleston, Brona Fullen, Liisa Jutila, Roger D. Knaggs, Patricia Lavand’homme, Nicholas Levy, Dileep N. Lobo, Esther PogatzkiZahn, Norbert Scherbaum, Blair H. Smith, Joop van Griensven and Steve Gilbert (2022). System-level policies on appropriate opioid use. A multi-stakeholder consensus. MDPI Health Service Research 22(1):329. doi: 10.1186/s12913-022-07696-x. " xr:uid="{BEF01543-5EF4-405E-9E0A-605ACB70E1EB}"/>
    <hyperlink ref="H27" r:id="rId170" display="Hossein Mohaddes Ardabili, Abolfazl Akbari, Parnian Rafei, Jenna Butner, Riaz Khan, Yasser Khazaal, Abdulmalik Zuhair Arab, Mohammed Rafiq Qazizada, Basma Al-Ansari, Alexander Mario Baldacchino (2021). Tramadol, Captagon, and Khat Use in the Eastern Mediterranean Region: Opening Pandora's Box. British Journal of Psychiatry International (BJPsychInt) doi: 10.1192/bji.2021.53. " xr:uid="{6365AF2B-703A-448A-8ECA-5EEAA90D85E7}"/>
    <hyperlink ref="H258" r:id="rId171" xr:uid="{F4831C82-F5AC-4343-8FB2-B36F250C1023}"/>
    <hyperlink ref="H21" r:id="rId172" display="Alexander Baldacchino , Seyed Ramin Radfar , Cornelis De Jong , Parnian Rafei , Masud Yunesian , Gilberto Gerra, Kathleen Brady, Mohsen Ebrahimi , Mehrnoosh Vahidi , Arash Khojasteh Zonoozi , Hossein Mohaddes Ardabili , Anja Busse, Elizabeth Saenz, Giovanna Campello, Kamran Niaz , Hamed Ekhtiari, Ali Farhoudian (2020). COVID-19 and Substance Use Disorder: Study Protocol for the International Society of Addiction Medicine Practice and Policy Interest Group Global Survey. Basic and Clinical Neuroscience doi:10.32598/bcn.11.covid19.2545.1. " xr:uid="{34DC9F4A-E0CF-4CB4-8CC5-34C98CB4864A}"/>
    <hyperlink ref="H35" r:id="rId173" display="Ali Farhoudian , Alexander Baldacchino, Nicolas Clark, Gilberto Gerra, Hamed Ekhtiari, Geert Dom, Azarakhsh Mokri,  Mandana Sadeghi, Pardis Nematollahi, Maryanne Demasi, Christian G. Schütz, Seyed Mohammadreza Hashemian, Payam Tabarsi, Susanna Galea-Singer, Giuseppe Carrà, Thomas Clausen, Christos Kouimtsidis, Serenella Tolomeo, Seyed Ramin Radfar, Emran Mohammad Razaghi (2020). COVID-19 and Substance Use Disorders: Recommendations to a Comprehensive Healthcare Response. An International Society of Addiction Medicine (ISAM) Practice and Policy Interest Group Position Paper Basic and Clinical Neuroscience  129-145" xr:uid="{525067B8-4A7D-4451-848E-24B74CAAF4B9}"/>
    <hyperlink ref="H17" r:id="rId174" location=":~:text=In%20summary%2C%20our%20results%20found,term%20abstinence%2C%20suggesting%20reversible%20impairments." xr:uid="{C8562361-59DB-46C5-935A-508F040D55B1}"/>
    <hyperlink ref="H148" r:id="rId175" xr:uid="{AF6FB37C-6D8E-4D0B-9BA7-DF7F7A5EAC08}"/>
    <hyperlink ref="H15" r:id="rId176" display="Yang Liu, Wery P.M. van den Wildenberg, Ysanne de Graaf, Alexander Baldacchino, Andres L. Paz, Anja Kräplin, Bernice Porjesz, Boris B. Quednow, Catharine Montgomery, Cecile A. Marczinski, Christian S. Hendershot, Claudia I. Rupp, Craig R. Colder, Dan I. Lubman, De-Lin Sun, Eduardo López-Caneda, Edythe D. London, Elliot T. Berkman, Eric D. Claus, Erika Pike, Fanny Kreusch, Francesca Filbey, Géraldine Petit, Harilaos Papachristou, Hollis C. Karoly, Hugh Garavan, James J. Prisciandaro, Jane Metrik, Jennie M. Jester, Jone J. Foxe, Lara A. Ray, Lorenza S. Colzato, Maartje Luijten, Marcin Wojnar, Marianne Little, Mark T. Fillmore, Martin Zack, Matthias Vonmoos, Michiel B. de Ruiter, Murat Yücel, Olga Rass, Paul Christiansen, Ragnhild Bø, Rebecca L.Ashare, Robert Hester, Rual Gonzalez, Ruth J. van Holst, Sabine Loeber, Salvatore Campanella, Susan L.Ames, Susan F. Tapert, Vaughn R. Steele, Yuan-Wei Ya, H ilde M. Huizenga Reinout W. Wiers. (2019) Is (poly-) substance use associated with impaired inhibitory control? A mega-analysis controlling for confounders. Neuroscience and Biobehavioral Review 105: 288-304. " xr:uid="{DD0FC6A0-B0DF-40AC-B1A2-698035EAC9F5}"/>
    <hyperlink ref="H194" r:id="rId177" xr:uid="{3AD26707-9978-44BA-9837-0B357BDCACB9}"/>
    <hyperlink ref="H195" r:id="rId178" xr:uid="{F707DEE1-3196-45D5-9158-7E060D7CD0A2}"/>
    <hyperlink ref="H192" r:id="rId179" xr:uid="{9068C4B4-F18B-45DB-8C53-2C9BE5A37575}"/>
    <hyperlink ref="H236" r:id="rId180" xr:uid="{3AC3BBED-460C-4890-A9BA-3230EBE60E9E}"/>
    <hyperlink ref="H287" r:id="rId181" display="Tirado-Muñoz, J., Gilchrist, G., Fischer, G., Taylor, A., Moskalewicz, J., Giammarchi, C., Köchl, B., Munro, A., Dąbrowska, K., Shaw, A., Di Furia, L., Leeb, I., Hopf, C., &amp; Torrens, M. (2018). Psychiatric comorbidity and intimate partner violence among women who inject drugs in Europe: a cross-sectional study. Archives of women's mental health, 21(3), 259–269. https://doi.org/10.1007/s00737-017-0800-3" xr:uid="{FB27CE79-790D-43B8-99C5-14D7B3A7C604}"/>
    <hyperlink ref="H62" r:id="rId182" xr:uid="{728C94C6-DE4C-4332-84E8-11E0B1324ADC}"/>
    <hyperlink ref="H60" r:id="rId183" xr:uid="{7A761A54-D4E3-4DBA-B7EB-B2F1E3EF1EB9}"/>
    <hyperlink ref="H322" r:id="rId184" xr:uid="{B293E621-4C43-482E-9136-0CC7ECFD503A}"/>
    <hyperlink ref="H321" r:id="rId185" xr:uid="{966B4473-F926-416D-BD23-F0253FB58F03}"/>
    <hyperlink ref="H219" r:id="rId186" xr:uid="{F73C001A-23D3-4D85-89E8-1C51D373E70E}"/>
    <hyperlink ref="H137" r:id="rId187" display="Ward Z, Platt L, Sweeney S, Hope VD, Maher L, Hutchinson S, Palmateer N, Smith J, Craine N, Taylor A, Martin N, Ayres R, Dillon J, Hickman M, Vickerman P. Impact of current and scaled-up levels of hepatitis C prevention and treatment interventions for people who inject drugs in three UK settings-what is required to achieve the WHO's HCV elimination targets? Addiction. 2018 May 17;113(9):1727–38. doi: 10.1111/add.14217. Epub ahead of print. PMID: 29774607; PMCID: PMC6175066." xr:uid="{51663193-6DF6-4B2C-85E3-74413C672F14}"/>
    <hyperlink ref="H171" r:id="rId188" display="Ragonnet-Cronin M, Jackson C, Bradley-Stewart A, Aitken C, McAuley A, Palmateer N, Gunson R, Goldberg D, Milosevic C, Leigh Brown AJ. Recent and Rapid Transmission of HIV Among People Who Inject Drugs in Scotland Revealed Through Phylogenetic Analysis. J Infect Dis. 2018 May 25;217(12):1875-1882. doi: 10.1093/infdis/jiy130. PMID: 29546333; PMCID: PMC6279140." xr:uid="{0B1A126E-305D-4001-90E6-D41B67D4BC84}"/>
    <hyperlink ref="H315" r:id="rId189" display="https://eprints.gla.ac.uk/292708/" xr:uid="{3DB3F012-BD01-4B37-86DD-3C0F10A3E3CC}"/>
    <hyperlink ref="H314" r:id="rId190" display="https://eprints.gla.ac.uk/272894/" xr:uid="{2806261A-F479-41EC-A39C-B64BC9EF0258}"/>
    <hyperlink ref="H207" r:id="rId191" display="Sumnall HR, Atkinson A, Montgomery C, Maynard O, Nicholls J. Effects of media representations of drug related deaths on public stigma and support for harm reduction. Int J Drug Policy. 2023 Jan;111:103909. doi: 10.1016/j.drugpo.2022.103909. Epub 2022 Nov 16. PMID: 36399962." xr:uid="{76F77E20-877D-48C7-9994-5A084CD27925}"/>
    <hyperlink ref="H205" r:id="rId192" display="Adam Holland, Alex Stevens, Magdalena Harris, Dan Lewer, Harry Sumnall, Daniel Stewart, Eilish Gilvarry, Alice Wiseman, Joshua Howkins, Jim McManus, Gillian W Shorter, James Nicholls, Jenny Scott, Kyla Thomas, Leila Reid, Edward Day, Jason Horsley, Fiona Measham, Maggie Rae, Kevin Fenton, Matthew Hickman, Analysis of the UK Government’s 10-Year Drugs Strategy—a resource for practitioners and policymakers, Journal of Public Health, 2022;, fdac114, https://doi.org/10.1093/pubmed/fdac114" xr:uid="{0A612C46-2290-4C25-9AC7-1310C8680E70}"/>
    <hyperlink ref="H129" r:id="rId193" display="TY  - JOUR_x000a_AU  - Hillen, Peter_x000a_PY  - 2017/01/01_x000a_SP  - _x000a_T1  - Exploring religiosity and spirituality in the construction of recovery identities. (Published in: Thresholds - Counselling with Spirit. Spring 2017)_x000a_VL  - Spring_x000a_JO  - Thresholds - Counselling with Spirit._x000a_ER  - " xr:uid="{C750352D-0CCA-4864-B019-A6AB907D8DD2}"/>
    <hyperlink ref="H299" r:id="rId194" location="citeas" xr:uid="{B4EFDE8C-E465-4616-8C46-4DD8162E0165}"/>
    <hyperlink ref="H186" r:id="rId195" location="/abstract" display="https://www.journalslibrary.nihr.ac.uk/phr/phr07140 - /abstract" xr:uid="{FE821AFF-0695-4CFE-B5CC-AA323B4FE4FB}"/>
    <hyperlink ref="H297" r:id="rId196" display="https://www.sciencedirect.com/science/article/pii/S0955395917303213?via%3Dihub" xr:uid="{9BC32A64-91F1-4DDD-BC35-0A814C4C051B}"/>
    <hyperlink ref="H190" r:id="rId197" display="https://www.tandfonline.com/doi/full/10.3109/09687637.2015.1127328" xr:uid="{BF8AD023-41E4-46A5-BA64-216C33AE1BCC}"/>
    <hyperlink ref="H98" r:id="rId198" display="https://researchportal.bath.ac.uk/en/publications/compassion-or-stigma-how-adults-bereaved-by-alcohol-or-drugs-expe" xr:uid="{B8DC2CDA-7634-42FA-AF49-D1A3FC6E535C}"/>
    <hyperlink ref="H191" r:id="rId199" display="https://www.tandfonline.com/doi/full/10.1080/13561820.2017.1415312" xr:uid="{0FCF5450-1047-44DB-A10B-2A6EAFAE81CD}"/>
    <hyperlink ref="H5" r:id="rId200" xr:uid="{78A58E74-78DC-4EFE-B235-4D8CCC249D05}"/>
    <hyperlink ref="H203" r:id="rId201" display="Munro A, Booth H, Gray NM, Love J, Mohan ARM, Tang J, MacGillivray S. Understanding the Impacts of Novel Coronavirus Outbreaks on People Who Use Drugs: A Systematic Review to Inform Practice and Drug Policy Responses to COVID-19. Int J Environ Res Public Health. 2021 Aug 11;18(16):8470. doi: 10.3390/ijerph18168470. PMID: 34444219; PMCID: PMC8394531." xr:uid="{C61D1C24-5530-4F79-87F5-FD7C6D18DDBC}"/>
    <hyperlink ref="H6" r:id="rId202" display="Alkhaldi H, Jones G, Matheson C, Mclay J. Benzodiazepines and Z-drugs Prescriptions Trends over time among the Aberdeen Children of the 1950s and Associated Characteristics with Chronic prescriptions. Int J Popul Data Sci. 2022 Mar 1;7(2):1741. doi: 10.23889/ijpds.v7i2.1742. PMCID: PMC8902509.  " xr:uid="{F63EB1E2-4958-4BE7-8B97-AB94949C1D5B}"/>
    <hyperlink ref="H45" r:id="rId203" display="Khalili, P., Nadimi, A. E., Baradaran, H. R., Janani, L., Rahimi-Movaghar, A., Rajabi, Z., Rahmani, A., Hojati, Z., Khalagi, K., &amp; Motevalian, S. A. (2021). Validity of self-reported substance use: research setting versus primary health care setting. Substance abuse treatment, prevention, and policy, 16(1), 66. https://doi.org/10.1186/s13011-021-00398-3  " xr:uid="{30068063-5024-4A4D-A474-05B0E8479342}"/>
    <hyperlink ref="H47" r:id="rId204" display="Beer, L, Inglis, S, Malaguti, A, et al. Randomized clinical trial: Direct-acting antivirals as treatment for hepatitis C in people who inject drugs: Delivered in needle and syringe programs via directly observed therapy versus fortnightly collection. J Viral Hepat. 2022; 29: 646- 653. doi: 10.1111/jvh.13701" xr:uid="{0B02CBAE-91A9-4AC3-9C73-B482151B78F0}"/>
    <hyperlink ref="H48" r:id="rId205" display="Sheila M. Bird, John Strang, Deborah Ashby, John Podmore, J. Roy Robertson, Sarah Welch, Angela M. Meade, Mahesh K.B. Parmar (2017) External data required timely response by the Trial Steering-Data Monitoring Committee for the NALoxone InVEstigation (N-ALIVE) pilot trial _x000a_http://dx.doi.org/10.1016/j.conctc.2017.01.006_x000a_" xr:uid="{61787D59-F0EA-46E5-9213-A22B58410E22}"/>
    <hyperlink ref="H50" r:id="rId206" display="Boyle , A., Marra, F., Peters, E., Datta, S., Ritchie, T., Priest, M., Heydtmann, M., &amp; Barclay, S. T. (2020). Eight weeks of sofosbuvir/velpatasvir for genotype 3 hepatitis C in previously untreated patients with significant (F2/3) fibrosis [Article]. Journal of Viral Hepatitis, 27(4), 371-375. https://doi.org/10.1111/jvh.13239" xr:uid="{254227E2-6517-4467-94D3-6D9B3E05ABE2}"/>
    <hyperlink ref="H51" r:id="rId207" display="Marzolini, C., Kuritzkes, D.R., Marra, F., Boyle, A., Gibbons, S., Flexner, C., Pozniak, A., Boffito, M., Waters, L., Burger, D., Back, D.J. and Khoo, S. (2022), Recommendations for the Management of Drug–Drug Interactions Between the COVID-19 Antiviral Nirmatrelvir/Ritonavir (Paxlovid) and Comedications. Clin Pharmacol Ther, 112: 1191-1200. https://doi.org/10.1002/cpt.2646" xr:uid="{E30834DF-F65F-4AB8-BF51-34BBCE623795}"/>
    <hyperlink ref="H55" r:id="rId208" display="https://doi.org/10.1002/hsr2.191" xr:uid="{4D90AE7E-0EE6-47B7-A06C-D6569D696C16}"/>
    <hyperlink ref="H56" r:id="rId209" xr:uid="{52E41F1A-C693-407A-92F6-88A1649F142D}"/>
    <hyperlink ref="H61" r:id="rId210" location="citeas" display="Robinson, E., Byrne, C.J., Carberry, J. et al. Laying the foundations for hepatitis C elimination: evaluating the development and contribution of community care pathways to diagnostic efforts. BMC Public Health 23, 54 (2023). https://doi.org/10.1186/s12889-022-14911-1" xr:uid="{588321B9-0EAA-4ADE-9724-B2017F97B9A5}"/>
    <hyperlink ref="H69" r:id="rId211" xr:uid="{68DB0BC7-8E82-44F9-9FD3-8617F656FBA3}"/>
    <hyperlink ref="H73" r:id="rId212" xr:uid="{F8B451FD-11DC-4566-9CF7-32B958F85F07}"/>
    <hyperlink ref="H74" r:id="rId213" xr:uid="{D8DB87DD-B957-4EAE-AD69-B0994A6D694E}"/>
    <hyperlink ref="H76" r:id="rId214" display="Lowry, N., Cowden, F., Day, E., Gilvarry, E., Johnstone, S., Murray, R., Kelleher, M., Mitcheson, L., &amp; Marsden, J. (2022). Experience and response to a randomised controlled trial of extended-release injectable buprenorphine versus sublingual tablet buprenorphine and oral liquid methadone for opioid use disorder: protocol for a mixed-methods evaluation. BMJ open, 12(10), e067194. https://doi.org/10.1136/bmjopen-2022-067194  " xr:uid="{A15AF1A4-43F4-4FFB-9F63-BFD98737F104}"/>
    <hyperlink ref="H77" r:id="rId215" display="Marsden, J., Kelleher, M., Hoare, Z., Hughes, D., Bisla, J., Cape, A., Cowden, F., Day, E., Dewhurst, J., Evans, R., Hearn, A., Kelly, J., Lowry, N., McCusker, M., Murphy, C., Murray, R., Myton, T., Quarshie, S., Scott, G., &amp; Turner, S. (2022). Extended-release pharmacotherapy for opioid use disorder (EXPO): protocol for an open-label randomised controlled trial of the effectiveness and cost-effectiveness of injectable buprenorphine versus sublingual tablet buprenorphine and oral liquid methadone. Trials, 23(1), 1-19. https://doi.org/10.1186/s13063-022-06595-0  " xr:uid="{F8E3D2C6-C845-4CB6-A434-35BC802C0C85}"/>
    <hyperlink ref="H83" r:id="rId216" display="Hickman, M., Dillon, J. F., Elliott, L., De Angelis, D., Vickerman, P., Foster, G., Donnan, P., Eriksen, A., Flowers, P., Goldberg, D., Hollingworth, W., Ijaz, S., Liddell, D., Mandal, S., Martin, N., Beer, L. J. Z., Drysdale, K., Fraser, H., Glass, R., . . . Hutchinson, S. J. (2019). Evaluating the population impact of hepatitis C direct acting antiviral treatment as prevention for people who inject drugs (EPIToPe) - a natural experiment (protocol). BMJ open, 9(9), e029538. https://doi.org/10.1136/bmjopen-2019-029538" xr:uid="{E61D1F65-25BD-4B1D-9C10-FAC4D719274A}"/>
    <hyperlink ref="H84" r:id="rId217" xr:uid="{27DE1F3E-BB7E-4F9D-B9FC-1009F3D62D0E}"/>
    <hyperlink ref="H88" r:id="rId218" display="Dunleavy, K., Munro, A., Roy, K., Hutchinson, S., Palmateer, N. E., Knox, T., Goldberg, D., Hope, V., Campbell, J., Hamilton, E., Liddell, D., Penrice, G., &amp; Taylor, A. (2018). Spore forming bacteria infections and people who inject drugs: Implications for harm reduction. International Journal of Drug Policy, 53, 45-54. https://doi.org/10.1016/j.drugpo.2017.12.001" xr:uid="{B9797358-4B5C-4B5F-8C01-F8FD137D2BEC}"/>
    <hyperlink ref="H135" r:id="rId219" display="Platt L, Sweeney S, Ward Z, Guinness L, Hickman M, Hope V, Hutchinson S, Maher L, Iversen J, Craine N, Taylor A, Munro A, Parry J, Smith J, Vickerman P. Assessing the impact and cost-effectiveness of needle and syringe provision and opioid substitution therapy on hepatitis C transmission among people who inject drugs in the UK: an analysis of pooled data sets and economic modelling. Southampton (UK): NIHR Journals Library; 2017 Sep. PMID: 28968044." xr:uid="{16505AA5-BDED-41BF-8E44-F5F2E9206665}"/>
    <hyperlink ref="H109" r:id="rId220" xr:uid="{98BA53BF-B8F5-4C5E-915C-CBBA4A4D6BAE}"/>
    <hyperlink ref="H112" r:id="rId221" display="https://journals.sagepub.com/doi/abs/10.1177/0036933018760761?journalCode=scma" xr:uid="{BA562DBD-F8EB-4DEE-BD27-40311C44474D}"/>
    <hyperlink ref="H117" r:id="rId222" location=":~:text=The%20objectives%20of%20the%20present%20study%20were%20to,development%20of%20these%20two%20conditions%20%28n%20%3D%20252%29." display="https://abdn.pure.elsevier.com/en/datasets/opioid-dependence-disorder-and-comorbid-chronic-pain-comparison-o - :~:text=The%20objectives%20of%20the%20present%20study%20were%20to,development%20of%20these%20two%20conditions%20%28n%20%3D%20252%29." xr:uid="{F80528C0-C0E3-4565-AEF5-84E41CB24F8E}"/>
    <hyperlink ref="H119" r:id="rId223" display="https://www.pmhealthcare.co.uk/uploads/imagelib/pdfs/Journal_articles_by_issue/JoPM April 2018/Factors Infuencing Patient Choice.pdf" xr:uid="{BBADDC0C-141E-46D8-99AF-DC81CA44B7D4}"/>
    <hyperlink ref="H211" r:id="rId224" display="https://harmreductionjournal.biomedcentral.com/articles/10.1186/s12954-020-00426-8" xr:uid="{F9CF9ACF-CF38-4361-B0C3-E703C11A4EF8}"/>
    <hyperlink ref="H237" r:id="rId225" xr:uid="{A477BAA4-0CE5-464F-BAFD-DCF58E8682D2}"/>
    <hyperlink ref="H280" r:id="rId226" display="https://www.sfad.org.uk/content/uploads/2021/04/Ask-The-Family-Report-March-2021.pdf" xr:uid="{6913066D-F0C1-4977-BB49-B10F48BE9DD7}"/>
    <hyperlink ref="H281" r:id="rId227" display="https://www.sfad.org.uk/content/uploads/2022/05/Deep-Dive-Report-2022.pdf" xr:uid="{0873BA7F-E96F-48D9-A163-DAF56CDBA88F}"/>
    <hyperlink ref="H283" r:id="rId228" display="https://www.sfad.org.uk/content/uploads/2022/07/What-About-Families-Family-Reference-Group-Report-July-2022-FINAL-PUBLISHED.pdf" xr:uid="{61DB873F-BE19-4F7C-81ED-CB099C125357}"/>
    <hyperlink ref="H282" r:id="rId229" display="https://www.sfad.org.uk/content/uploads/2023/01/Routes-Report-2022.pdf" xr:uid="{3A430BFE-8801-464D-9271-96C3DE81F8FA}"/>
    <hyperlink ref="H10" r:id="rId230" display="Humphris, G.M., Carra, G., Frisher, M., Neufeind, J., Cecil, J.E., Scherbaum, N., Crom, I., &amp; Baldacchino, A. (2017). Engagement in an e-Health Tool (ORION) predicts opioid-dependent patient likelihood of behavious change. Heroin Addiction and Related Clinical Problems, 19(5), pp. 35-44." xr:uid="{7CF79D6D-41BC-4F0F-B75B-26F801D1BA61}"/>
    <hyperlink ref="H16" r:id="rId231" display="Verdejio-Garcia, A., Lorenzetti, V., Manning, V., Piercy, H., Bruno, R., Hester, R., Pennington, D., Tolomeo, S., Arunogiri, S., Bates, M.E., Bowden-Jones, H., Campanella, S., Daughters, S.B., Kouimtsidis, C., Lubman, D.I., Meyerhoff, D.J., Moeller, S.J., Paulus, M., Baldacchino, A., &amp; Ekhtiari, H. (2019). A roadmap for integrating neurosceince into addiction treatment: a consensus of the Neuroscience Interest Group of the International Society of Addiction Medicine. Frontiers in Psychiatry, 10(877), pp. 1-23. " xr:uid="{86659A99-CE9D-48FE-99B6-6402C52DEA93}"/>
    <hyperlink ref="H33" r:id="rId232" display="Aronowitz, S.V., Carroll, J.J., Hansen, H., Jauffret-Roustide, M., Parker, C.M., Suhail-Sindhu, S., Albizu-Garcia, C., Alegria, M., Arrendondo, J., Baldacchino, A., et al. (2022). Substance use policy and practice in the COVID-19 pandemic: Learning from early pandemic responses through internationall comparative field data. Global Public Health, 17(12), pp. 3654-3669." xr:uid="{0516DE09-42AA-46D3-8BE0-66D4F8A0ACCD}"/>
    <hyperlink ref="H38" r:id="rId233" xr:uid="{B9F0662E-5E40-470F-9FB2-E550BA69924A}"/>
    <hyperlink ref="H37" r:id="rId234" xr:uid="{477BB8BC-353E-4EAA-9361-9DE9322823D3}"/>
    <hyperlink ref="H36" r:id="rId235" xr:uid="{C8E9CB4E-0CF2-42F3-B4D0-4A0A3BD77C19}"/>
    <hyperlink ref="H39" r:id="rId236" xr:uid="{50B14D08-77D5-4039-93C1-989D926B8C8E}"/>
    <hyperlink ref="H43" r:id="rId237" display="Bancroft, A., Parkes, T., Galip, I., Matheson, C., Crawshaw, E., Craik, V., Dumbrell, J., &amp; Schofield, S. (2022). Negotiating an illicit economy in the time of COVID-19: Selling and buying dilemmas in the lives of people who use drugs in Scotland. Contemporary Drug Problems, 49(4), pp. 369-384." xr:uid="{E6E16307-174B-45EC-940E-015D8827444F}"/>
    <hyperlink ref="H44" r:id="rId238" xr:uid="{63418F24-2029-475B-8386-B65093DE9965}"/>
    <hyperlink ref="H53" r:id="rId239" xr:uid="{00000000-0004-0000-0000-000002000000}"/>
    <hyperlink ref="H63" r:id="rId240" xr:uid="{91B99200-19C1-436A-A993-94EA59550484}"/>
    <hyperlink ref="H65" r:id="rId241" xr:uid="{71AC923E-8D7D-4B2C-9EDA-7748EA36C43F}"/>
    <hyperlink ref="H94" r:id="rId242" display="Fingleton N., Watson M., &amp; Matheson C. (2018) You are still a human being, you still have needs, you still have wants”: a qualitative exploration of patients’ experiences and views of HIV support. J Public Health, 40(4), https://doi.org/10.1093/pubmed/fdy061." xr:uid="{32E52938-B33D-4D56-9C44-1D4D0D7CB3FA}"/>
    <hyperlink ref="H95" r:id="rId243" display="Fingleton, N., Duncan, E., Watson, M., &amp; Matheson, C. (2019). Specialist Clinicians’ Management of Dependence on Non-Prescription Medicines and Barriers to Treatment Provision: An Exploratory Mixed Methods Study Using Behavioural Theory. Pharmacy, 7, 25. https://doi.org/10.3390/pharmacy7010025" xr:uid="{DA5E9655-288D-4821-9794-BA2D0CA4E7AA}"/>
    <hyperlink ref="H97" r:id="rId244" xr:uid="{AD996B7B-352C-442D-B6D9-1B6E60EF55EC}"/>
    <hyperlink ref="H107" r:id="rId245" display="Grimshaw, C., Boyd, L., Smith, M., Estcourt, C. S., &amp; Metcalfe, R. (2021). Evaluation of an inner city HIV pre-exposure prophylaxis service tailored to the needs of people who inject drugs. HIV medicine, 22(10), 965-970. https://doi.org/10.1111/hiv.13181  " xr:uid="{21A167AE-854B-4870-853A-AFEFD6DED83E}"/>
    <hyperlink ref="H110" r:id="rId246" xr:uid="{3092DFCB-51FB-4587-A474-F5CEC4BB023C}"/>
    <hyperlink ref="H111" r:id="rId247" display="Henderson, M., Nixon, C., McKee, M. J., Smith, D., Wight, D., &amp; Elliott, L. (2019). Poly-substance use and sexual risk behaviours: a cross-sectional comparison of adolescents in mainstream and alternative education settings. BMC Public Health, 19(1), 564. https://doi.org/10.1186/s12889-019-6892-0  " xr:uid="{861B01DE-4AE2-40AA-82BC-18BA7C65D84F}"/>
    <hyperlink ref="H120" r:id="rId248" xr:uid="{5BEBA051-E0C8-426F-84F3-BC7CFD223B4F}"/>
    <hyperlink ref="H125" r:id="rId249" display="Maremmani I., Hill D., Scherbaum N., Auriacombe M., Bacciardi S., Benyamina A., Casella P., D'Agnone O., Daulouede J.-P., Deruvo G., Fonseca F., Guareschi M., Maremmani A.G.I., Villeger P., Ratcliffe K., Somaini L., Touzeau D., Vernole E., Walcher S., and Dart R. (2021). Early-readmission after Agonist Opioid Treatment in five European countries. A drug addiction health policy challenge? Heroin Addict Relat Clin Probl. 2021; 23 (4): 69 – 79" xr:uid="{D2398975-3F3A-4DB8-AEA3-41C6893D032C}"/>
    <hyperlink ref="H126" r:id="rId250" xr:uid="{65E19F60-698F-4B74-B42B-4D089F43B622}"/>
    <hyperlink ref="H127" r:id="rId251" xr:uid="{30A5C2C6-4680-4877-8307-A1B5E24196E5}"/>
    <hyperlink ref="H134" r:id="rId252" display="https://www.bing.com/ck/a?!&amp;&amp;p=098b505b3f6f8b20JmltdHM9MTY4MjY0MDAwMCZpZ3VpZD0wYmUwYTEwOC1lOTE5LTZhNTMtMTMyMi1iMzJlZTg3YTZiOTkmaW5zaWQ9NTE2OA&amp;ptn=3&amp;hsh=3&amp;fclid=0be0a108-e919-6a53-1322-b32ee87a6b99&amp;psq=The+RECO+study%3a+Realist+Evaluation+of+service+models+and+systems+for+CO-+existing+serious+mental+health+and+substance+use+conditions.&amp;u=a1aHR0cHM6Ly9uamwtYWRtaW4ubmloci5hYy51ay9kb2N1bWVudC9kb3dubG9hZC8yMDQxNjQ2&amp;ntb=1" xr:uid="{0A3A2A8C-EE76-4608-9CD9-B8EDB8D61640}"/>
    <hyperlink ref="H140" r:id="rId253" location="seccestitle10" display="Stone, J., Fraser, H., Lim, A.G., Walker, J.G., Ward, Z., MacGregor, L., Hutchinson, S., et al. (2019). Incarceration history and risk of HIV and hepatitis C virus acquistion among people who inject drugs: A systematic review and meta analysis. The Lancet Infectious Diseases, 18(12), pp. 1397-1409. " xr:uid="{5696FBDA-A656-4279-BBC8-B6454E0F84BC}"/>
    <hyperlink ref="H146" r:id="rId254" display="Howard, R., Karatzias, T., Power, K., &amp; Mahoney, A. (2017). Posttraumatic stress disorder (PTSD) symptoms mediate the relationship between substance misuse and violent offending among female prisoners. Social psychiatry and psychiatric epidemiology, 52(1), 21-25. https://doi.org/10.1007/s00127-016-1293-5  " xr:uid="{6AB47922-55F8-42E0-B1BA-4EC7434546FA}"/>
    <hyperlink ref="H151" r:id="rId255" xr:uid="{B7A4FB27-7C69-4556-8AE0-1C857E49DE07}"/>
    <hyperlink ref="H152" r:id="rId256" xr:uid="{D3FE26C2-A1C4-4052-906D-F31F4776F451}"/>
    <hyperlink ref="H157" r:id="rId257" xr:uid="{68AE0BF2-4591-48CB-95E4-84174E35F94F}"/>
    <hyperlink ref="H154" r:id="rId258" xr:uid="{FD487118-C3B8-40ED-B829-9FBB33E105D1}"/>
    <hyperlink ref="H156" r:id="rId259" xr:uid="{29AC4AF4-9631-4A40-832D-39771A69D6A8}"/>
    <hyperlink ref="H169" r:id="rId260" display="Matheson, C., Hunter, C., Schofield, J., Parkes, T., Munro, A., O’Sullivan, K., and Hunter, J. (2023). Making community pharmacies psychologically informed environments: a pilot study to improve delivery of care for people with a drug problem. Int J of Pharmacy Practice, 30, IS1, pi8. " xr:uid="{6FDDF3B5-C23B-495A-88C1-5A6C7756A8A1}"/>
    <hyperlink ref="H202" r:id="rId261" xr:uid="{A5E57E87-900A-47CD-A8DB-CD434D9A503E}"/>
    <hyperlink ref="H231" r:id="rId262" xr:uid="{C9489CBB-27CC-4D7A-BA9A-0071B4CF4343}"/>
    <hyperlink ref="H227" r:id="rId263" display="Parkes, T., Price, T. Foster, R., Trayner, K. M. A., Sumnall, H. R., Livingston, W., Perkins, A., Dumbrell, J., Cairns, B., Nicholls, J. Why would we not want to keep everybody safe?&quot; The views of family members of people who use drugs on the implementation of drug consumption rooms in Scotland. Harm Reduction Journal. 19, 99. Available at: https://doi.org/10.1186/s12954-022-00679-5" xr:uid="{ABE334FD-F5BE-40CF-98AC-3FFAFCB6401F}"/>
    <hyperlink ref="H241" r:id="rId264" xr:uid="{BF2E86C1-3AA5-450A-9B54-6CE90F181E40}"/>
    <hyperlink ref="H243" r:id="rId265" xr:uid="{E9CF595C-A29F-4B9E-B51C-F869F9FB9F54}"/>
    <hyperlink ref="H270" r:id="rId266" xr:uid="{B79564AB-6BF7-4F68-A67D-97F4C3E7A307}"/>
    <hyperlink ref="H294" r:id="rId267" xr:uid="{33E8F503-020A-495A-B27C-35DAC0723DF6}"/>
    <hyperlink ref="H295" r:id="rId268" display="Soriano, V., Fernandez-Montero, J. V., de Mendoza, C., Benitez-Gutierrez, L., Peña, J. M., Arias, A., &amp; Barreiro, P. (2017). Treatment of hepatitis C with new fixed dose combinations. Expert opinion on pharmacotherapy, 18(12), 1235-1242. https://doi.org/10.1080/14656566.2017.1346609  " xr:uid="{C9061323-35B1-4642-A245-2508837E9705}"/>
    <hyperlink ref="H311" r:id="rId269" display="Tweed, E. J., Rodgers, M., Priyadarshi, S., &amp; Crighton, E. (2018). &quot;Taking away the chaos&quot;: a health needs assessment for people who inject drugs in public places in Glasgow, Scotland. BMC Public Health, 19(1), N.PAG-N.PAG. https://doi.org/10.1186/s12889-018-5718-9" xr:uid="{4BB2ADB4-F8A2-4A38-B4A5-5629DCB0B9F2}"/>
    <hyperlink ref="H9" r:id="rId270" display="https://doi.org/10.1111/liv.14152" xr:uid="{D3E7BA4F-CD55-4D9A-98B5-7F8E1ACCE68F}"/>
    <hyperlink ref="H8" r:id="rId271" display="https://www.researchgate.net/publication/355927954_Relationship_Between_Cardiovascular_Disease_Pathology_and_Fatal_Opioid_and_Other_Sedative_Overdose_A_Post-Mortem_Investigation_and_Pilot_Study" xr:uid="{7C95E00C-E4F6-4C86-9671-F30E4A7C8AA4}"/>
    <hyperlink ref="H150" r:id="rId272" xr:uid="{4774F549-7AB9-4C18-AC97-DD01CB2157BE}"/>
    <hyperlink ref="H124" r:id="rId273" display="https://pubmed.ncbi.nlm.nih.gov/33870954/" xr:uid="{7EF8E6E1-7922-471A-ABDF-F48A73F2BEB1}"/>
    <hyperlink ref="H102" r:id="rId274" xr:uid="{66F9DFCC-7F48-4218-B691-88F9F0690D90}"/>
    <hyperlink ref="H149" r:id="rId275" location="publications,researchreportsorpapers,grants" display="https://www.gla.ac.uk/schools/healthwellbeing/staff/jimlewsey/ - publications,researchreportsorpapers,grants" xr:uid="{637AFC36-161B-4DD1-90A4-1FD7C156C670}"/>
    <hyperlink ref="H167" r:id="rId276" location="people" display="https://www.stir.ac.uk/research/hub/contract/1710860 - people" xr:uid="{5FCCCFC0-8EDC-4ED8-9263-6F58DB36A5A1}"/>
    <hyperlink ref="H164" r:id="rId277" display="https://doi.org/10.1186/s12954-022-00680-y" xr:uid="{2092DFFE-6E6A-4F46-A720-C087F224F225}"/>
    <hyperlink ref="H228" r:id="rId278" xr:uid="{63642970-110C-E647-8392-E390DD026CBB}"/>
    <hyperlink ref="H66" r:id="rId279" xr:uid="{C23E344E-A3E0-744A-BBF1-C933C1459751}"/>
    <hyperlink ref="H232" r:id="rId280" location="/abstract " xr:uid="{E1837982-8BDC-BA41-B721-0FAE1C90B0BB}"/>
    <hyperlink ref="H103" r:id="rId281" display="https://www.gcu.ac.uk/staff/meganglancy" xr:uid="{D4C2BE6D-FC83-41A5-9A0C-7D1BD3498B70}"/>
    <hyperlink ref="H268" r:id="rId282" display="https://www.sdf.org.uk/wp-content/uploads/2017/06/Working-group-report-OPDPs-in-2017.pdf" xr:uid="{001E2C2E-7A01-43A6-82E8-C911DBB5C9FC}"/>
    <hyperlink ref="H273" r:id="rId283" display="https://www.sdf.org.uk/resource/multi-method-evaluation-of-the-how-to-save-a-life-mass-media-campaign/" xr:uid="{2913F0B2-3051-4EA2-8632-37028C07C8BD}"/>
    <hyperlink ref="H269" r:id="rId284" display="https://www.sdf.org.uk/wp-content/uploads/2019/11/Staying-Alive-in-Scotland-Digital.pdf" xr:uid="{A2F52F1F-17B9-4EA5-AC83-98801C10016A}"/>
    <hyperlink ref="H272" r:id="rId285" display="https://www.researchgate.net/publication/366422387_A_social_network_analysis_approach_to_studying_whole_system_disruption_related_to_COVID19_among_people_who_use_drugs_in_Scotland" xr:uid="{47797DC0-B1BB-4B35-B8CB-F850CE3FE625}"/>
    <hyperlink ref="H271" r:id="rId286" display="https://www.sdf.org.uk/wp-content/uploads/2021/03/MAT-Subgroup-Interim-Report-on-programme-to-date_Mar21.pdf" xr:uid="{7C086B2A-033C-4EC4-B70C-9BE3FD785583}"/>
    <hyperlink ref="H274" r:id="rId287" display="https://www.sdf.org.uk/sdf-publish-report-on-peer-naloxone-supply-project/" xr:uid="{7760C835-E213-4A69-8C39-BBDD4BF406E7}"/>
    <hyperlink ref="H275" r:id="rId288" display="https://www.sdf.org.uk/resource/working-to-decriminalise-people-who-use-drugs-learning-from-decriminalisation-efforts-in-5-international-jurisdictions/" xr:uid="{8C3727DE-DC50-42CA-A3A7-F44592C412FC}"/>
    <hyperlink ref="H276" r:id="rId289" display="https://www.sdf.org.uk/resource/7927-2/" xr:uid="{63FC16CE-389A-494F-80C0-875A54719BE8}"/>
    <hyperlink ref="H277" r:id="rId290" display="https://www.sdf.org.uk/what-we-do/reducing-harm/take-home-naloxone/" xr:uid="{8DC77D27-B72F-4562-B9AF-DF4C8E15B544}"/>
    <hyperlink ref="H161" r:id="rId291" display="https://dspace.stir.ac.uk/handle/1893/34575" xr:uid="{E1728C69-5163-4709-BACE-C3E995D91702}"/>
    <hyperlink ref="H145" r:id="rId292" display="https://eur03.safelinks.protection.outlook.com/?url=https%3A%2F%2Frisweb.st-andrews.ac.uk%2Fportal%2Fen%2Fprojects%2Fsustainable-futures-understanding-drug-use-in-the-context-of-energy-transitions(6efa20e0-adb4-4030-a7d8-49e2189653dc).html&amp;data=05%7C01%7Ch.c.hale%40stir.ac.uk%7C3b0459d9b7604889474008db6da0bf7e%7C4e8d09f7cc794ccb9149a4238dd17422%7C0%7C0%7C638224309392264110%7CUnknown%7CTWFpbGZsb3d8eyJWIjoiMC4wLjAwMDAiLCJQIjoiV2luMzIiLCJBTiI6Ik1haWwiLCJXVCI6Mn0%3D%7C3000%7C%7C%7C&amp;sdata=D%2B1KqGUGHxOrHiSeMEgXch0jV64GBP70vAnUFrU0Tzw%3D&amp;reserved=0" xr:uid="{54847263-D0BB-4B87-B312-ED95C95B85A6}"/>
    <hyperlink ref="H182" r:id="rId293" xr:uid="{7032658A-D9A0-4661-849F-721B5F6EBE01}"/>
    <hyperlink ref="H213" r:id="rId294" xr:uid="{E26A1273-7E0A-404B-AA97-0D862256A3ED}"/>
    <hyperlink ref="H259" r:id="rId295" display="https://www.research.ed.ac.uk/en/publications/coming-out-stigma-reflexivity-and-the-drug-researchers-drug-use" xr:uid="{62FB793C-117C-418D-A592-64BB419C8618}"/>
    <hyperlink ref="H279" r:id="rId296" display="https://www.sfad.org.uk/content/uploads/2020/12/Constantly-Just-Holding-It-Up-and-Together-Report.pdf" xr:uid="{CEE6453C-F5B0-4180-8011-A6A9BB934480}"/>
    <hyperlink ref="H79" r:id="rId297" xr:uid="{00FE8DAE-F217-4675-861E-5DEE6CD12A29}"/>
    <hyperlink ref="H82" r:id="rId298" xr:uid="{348CE153-559C-4743-9F73-691B0ECFB6EA}"/>
    <hyperlink ref="H130" r:id="rId299" xr:uid="{BC19F478-7DE9-4D96-B3F7-3FA92FC9C88B}"/>
    <hyperlink ref="H308" r:id="rId300" xr:uid="{4F67CF7F-EB34-422A-86A2-6BB766DFF109}"/>
    <hyperlink ref="H319" r:id="rId301" xr:uid="{F64AB252-94FF-4261-8E13-A5B140556E4B}"/>
    <hyperlink ref="H318" r:id="rId302" xr:uid="{5573E281-941D-46FB-9777-950C2122F453}"/>
  </hyperlinks>
  <pageMargins left="0.7" right="0.7" top="0.75" bottom="0.75" header="0.3" footer="0.3"/>
  <pageSetup paperSize="9" orientation="portrait" r:id="rId3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A16B2-435E-4EB9-B529-368E499923E8}">
  <sheetPr>
    <tabColor theme="9" tint="0.59999389629810485"/>
  </sheetPr>
  <dimension ref="A2:G10"/>
  <sheetViews>
    <sheetView workbookViewId="0">
      <selection activeCell="I188" sqref="I188"/>
    </sheetView>
  </sheetViews>
  <sheetFormatPr defaultColWidth="8.875" defaultRowHeight="14.1"/>
  <cols>
    <col min="1" max="1" width="21.625" bestFit="1" customWidth="1"/>
  </cols>
  <sheetData>
    <row r="2" spans="1:7">
      <c r="A2" s="2" t="s">
        <v>983</v>
      </c>
    </row>
    <row r="3" spans="1:7">
      <c r="A3" s="2" t="s">
        <v>984</v>
      </c>
      <c r="B3" s="2"/>
      <c r="C3" s="2" t="s">
        <v>985</v>
      </c>
      <c r="E3" t="s">
        <v>57</v>
      </c>
      <c r="F3" t="s">
        <v>986</v>
      </c>
      <c r="G3" t="s">
        <v>987</v>
      </c>
    </row>
    <row r="5" spans="1:7">
      <c r="A5" s="2" t="s">
        <v>988</v>
      </c>
    </row>
    <row r="6" spans="1:7">
      <c r="A6" t="s">
        <v>989</v>
      </c>
      <c r="B6" t="s">
        <v>990</v>
      </c>
    </row>
    <row r="7" spans="1:7">
      <c r="A7" t="s">
        <v>991</v>
      </c>
      <c r="B7" t="s">
        <v>990</v>
      </c>
    </row>
    <row r="8" spans="1:7">
      <c r="A8" t="s">
        <v>992</v>
      </c>
      <c r="B8" t="s">
        <v>990</v>
      </c>
    </row>
    <row r="9" spans="1:7">
      <c r="A9" t="s">
        <v>993</v>
      </c>
      <c r="B9" t="s">
        <v>990</v>
      </c>
    </row>
    <row r="10" spans="1:7">
      <c r="A10" t="s">
        <v>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36A20-5073-409A-AE03-463823244FF8}">
  <sheetPr>
    <tabColor rgb="FF375623"/>
  </sheetPr>
  <dimension ref="A1:Q454"/>
  <sheetViews>
    <sheetView zoomScale="70" zoomScaleNormal="70" workbookViewId="0">
      <pane ySplit="1" topLeftCell="A2" activePane="bottomLeft" state="frozen"/>
      <selection pane="bottomLeft" activeCell="I188" sqref="I188"/>
      <selection activeCell="I188" sqref="I188"/>
    </sheetView>
  </sheetViews>
  <sheetFormatPr defaultColWidth="33.625" defaultRowHeight="14.1"/>
  <cols>
    <col min="1" max="1" width="26.125" style="1" customWidth="1"/>
    <col min="2" max="2" width="33.625" style="1"/>
    <col min="3" max="3" width="33.625" style="1" customWidth="1"/>
    <col min="4" max="4" width="33.625" style="1"/>
    <col min="5" max="5" width="33.375" style="1" customWidth="1"/>
    <col min="6" max="6" width="33.625" style="1" customWidth="1"/>
    <col min="7" max="7" width="21.125" style="1" customWidth="1"/>
    <col min="8" max="8" width="27.125" style="1" customWidth="1"/>
    <col min="9" max="9" width="33.625" style="1" customWidth="1"/>
    <col min="10" max="11" width="7.125" style="1" customWidth="1"/>
    <col min="12" max="13" width="8.625" style="1" customWidth="1"/>
    <col min="14" max="14" width="6.375" style="1" bestFit="1" customWidth="1"/>
    <col min="15" max="16" width="14.875" style="1" customWidth="1"/>
    <col min="17" max="17" width="8.625" style="1" bestFit="1" customWidth="1"/>
    <col min="18" max="16384" width="33.625" style="1"/>
  </cols>
  <sheetData>
    <row r="1" spans="1:17" s="6" customFormat="1" ht="15.6" customHeight="1">
      <c r="A1" s="9" t="s">
        <v>995</v>
      </c>
      <c r="B1" s="10" t="s">
        <v>996</v>
      </c>
      <c r="C1" s="9" t="s">
        <v>997</v>
      </c>
      <c r="D1" s="9" t="s">
        <v>998</v>
      </c>
      <c r="E1" s="10" t="s">
        <v>999</v>
      </c>
      <c r="F1" s="11" t="s">
        <v>1000</v>
      </c>
      <c r="G1" s="10" t="s">
        <v>1001</v>
      </c>
      <c r="H1" s="12" t="s">
        <v>1002</v>
      </c>
      <c r="I1" s="9" t="s">
        <v>1003</v>
      </c>
      <c r="J1" s="12" t="s">
        <v>1004</v>
      </c>
      <c r="K1" s="12" t="s">
        <v>1005</v>
      </c>
      <c r="L1" s="12" t="s">
        <v>986</v>
      </c>
      <c r="M1" s="12" t="s">
        <v>1006</v>
      </c>
      <c r="N1" s="12" t="s">
        <v>1007</v>
      </c>
      <c r="O1" s="12" t="s">
        <v>1008</v>
      </c>
      <c r="P1" s="12" t="s">
        <v>1009</v>
      </c>
      <c r="Q1" s="6" t="s">
        <v>1010</v>
      </c>
    </row>
    <row r="2" spans="1:17" ht="264.39999999999998">
      <c r="A2" s="13" t="s">
        <v>1011</v>
      </c>
      <c r="B2" s="14" t="s">
        <v>1012</v>
      </c>
      <c r="C2" s="15" t="s">
        <v>1013</v>
      </c>
      <c r="D2" s="13" t="s">
        <v>1014</v>
      </c>
      <c r="E2" s="14" t="s">
        <v>1015</v>
      </c>
      <c r="F2" s="14" t="s">
        <v>1016</v>
      </c>
      <c r="G2" s="16" t="s">
        <v>37</v>
      </c>
      <c r="H2" s="17" t="s">
        <v>399</v>
      </c>
      <c r="I2" s="13" t="s">
        <v>1017</v>
      </c>
      <c r="J2" s="18" t="s">
        <v>1004</v>
      </c>
      <c r="K2" s="18" t="s">
        <v>1018</v>
      </c>
      <c r="L2" s="18" t="s">
        <v>1019</v>
      </c>
      <c r="M2" s="18" t="s">
        <v>536</v>
      </c>
      <c r="N2" s="18">
        <v>2010</v>
      </c>
      <c r="O2" s="18" t="s">
        <v>1020</v>
      </c>
      <c r="P2" s="18" t="s">
        <v>1021</v>
      </c>
      <c r="Q2" s="1" t="s">
        <v>399</v>
      </c>
    </row>
    <row r="3" spans="1:17" ht="70.349999999999994">
      <c r="A3" s="13" t="s">
        <v>1011</v>
      </c>
      <c r="B3" s="16" t="s">
        <v>1022</v>
      </c>
      <c r="C3" s="15" t="s">
        <v>1023</v>
      </c>
      <c r="D3" s="13" t="s">
        <v>1024</v>
      </c>
      <c r="E3" s="16" t="s">
        <v>1025</v>
      </c>
      <c r="F3" s="16" t="s">
        <v>1026</v>
      </c>
      <c r="G3" s="16" t="s">
        <v>1027</v>
      </c>
      <c r="H3" s="17" t="s">
        <v>399</v>
      </c>
      <c r="I3" s="15" t="s">
        <v>1028</v>
      </c>
      <c r="J3" s="18" t="s">
        <v>1004</v>
      </c>
      <c r="K3" s="18" t="s">
        <v>1029</v>
      </c>
      <c r="L3" s="18" t="s">
        <v>1019</v>
      </c>
      <c r="M3" s="18" t="s">
        <v>536</v>
      </c>
      <c r="N3" s="18">
        <v>2015</v>
      </c>
      <c r="O3" s="18" t="s">
        <v>1030</v>
      </c>
      <c r="P3" s="18" t="s">
        <v>1021</v>
      </c>
      <c r="Q3" s="1" t="s">
        <v>399</v>
      </c>
    </row>
    <row r="4" spans="1:17" ht="70.349999999999994">
      <c r="A4" s="13" t="s">
        <v>1011</v>
      </c>
      <c r="B4" s="16" t="s">
        <v>1031</v>
      </c>
      <c r="C4" s="15" t="s">
        <v>1032</v>
      </c>
      <c r="D4" s="15" t="s">
        <v>1033</v>
      </c>
      <c r="E4" s="16" t="s">
        <v>1034</v>
      </c>
      <c r="F4" s="14" t="s">
        <v>1035</v>
      </c>
      <c r="G4" s="16" t="s">
        <v>1036</v>
      </c>
      <c r="H4" s="17" t="s">
        <v>399</v>
      </c>
      <c r="I4" s="15" t="s">
        <v>1037</v>
      </c>
      <c r="J4" s="18" t="s">
        <v>1004</v>
      </c>
      <c r="K4" s="18" t="s">
        <v>1029</v>
      </c>
      <c r="L4" s="18" t="s">
        <v>1019</v>
      </c>
      <c r="M4" s="18" t="s">
        <v>536</v>
      </c>
      <c r="N4" s="18">
        <v>2016</v>
      </c>
      <c r="O4" s="18" t="s">
        <v>1030</v>
      </c>
      <c r="P4" s="18" t="s">
        <v>1021</v>
      </c>
      <c r="Q4" s="1" t="s">
        <v>399</v>
      </c>
    </row>
    <row r="5" spans="1:17" ht="228.4">
      <c r="A5" s="13" t="s">
        <v>1011</v>
      </c>
      <c r="B5" s="16" t="s">
        <v>1038</v>
      </c>
      <c r="C5" s="13" t="s">
        <v>1039</v>
      </c>
      <c r="D5" s="15" t="s">
        <v>1040</v>
      </c>
      <c r="E5" s="16" t="s">
        <v>1041</v>
      </c>
      <c r="F5" s="14" t="s">
        <v>1042</v>
      </c>
      <c r="G5" s="16" t="s">
        <v>1043</v>
      </c>
      <c r="H5" s="17" t="s">
        <v>399</v>
      </c>
      <c r="I5" s="15" t="s">
        <v>1044</v>
      </c>
      <c r="J5" s="18" t="s">
        <v>1004</v>
      </c>
      <c r="K5" s="18" t="s">
        <v>1018</v>
      </c>
      <c r="L5" s="18" t="s">
        <v>1019</v>
      </c>
      <c r="M5" s="18" t="s">
        <v>536</v>
      </c>
      <c r="N5" s="18">
        <v>2009</v>
      </c>
      <c r="O5" s="18" t="s">
        <v>1045</v>
      </c>
      <c r="P5" s="18" t="s">
        <v>1021</v>
      </c>
      <c r="Q5" s="1" t="s">
        <v>399</v>
      </c>
    </row>
    <row r="6" spans="1:17" ht="73.5" customHeight="1">
      <c r="A6" s="13" t="s">
        <v>1011</v>
      </c>
      <c r="B6" s="16" t="s">
        <v>1046</v>
      </c>
      <c r="C6" s="13" t="s">
        <v>1047</v>
      </c>
      <c r="D6" s="15" t="s">
        <v>1048</v>
      </c>
      <c r="E6" s="16" t="s">
        <v>1041</v>
      </c>
      <c r="F6" s="16" t="s">
        <v>1049</v>
      </c>
      <c r="G6" s="16" t="s">
        <v>46</v>
      </c>
      <c r="H6" s="17" t="s">
        <v>399</v>
      </c>
      <c r="I6" s="15" t="s">
        <v>1044</v>
      </c>
      <c r="J6" s="18" t="s">
        <v>1004</v>
      </c>
      <c r="K6" s="18" t="s">
        <v>1018</v>
      </c>
      <c r="L6" s="18" t="s">
        <v>1019</v>
      </c>
      <c r="M6" s="18" t="s">
        <v>536</v>
      </c>
      <c r="N6" s="18">
        <v>2016</v>
      </c>
      <c r="O6" s="18" t="s">
        <v>1045</v>
      </c>
      <c r="P6" s="18" t="s">
        <v>1021</v>
      </c>
      <c r="Q6" s="1" t="b">
        <v>1</v>
      </c>
    </row>
    <row r="7" spans="1:17" ht="87.95">
      <c r="A7" s="13" t="s">
        <v>1011</v>
      </c>
      <c r="B7" s="16" t="s">
        <v>1050</v>
      </c>
      <c r="C7" s="13" t="s">
        <v>1051</v>
      </c>
      <c r="D7" s="15" t="s">
        <v>1048</v>
      </c>
      <c r="E7" s="16" t="s">
        <v>1041</v>
      </c>
      <c r="F7" s="14" t="s">
        <v>1052</v>
      </c>
      <c r="G7" s="16" t="s">
        <v>1053</v>
      </c>
      <c r="H7" s="17" t="s">
        <v>399</v>
      </c>
      <c r="I7" s="15" t="s">
        <v>1044</v>
      </c>
      <c r="J7" s="18" t="s">
        <v>1004</v>
      </c>
      <c r="K7" s="18" t="s">
        <v>1018</v>
      </c>
      <c r="L7" s="18" t="s">
        <v>1019</v>
      </c>
      <c r="M7" s="18" t="s">
        <v>536</v>
      </c>
      <c r="N7" s="18">
        <v>2016</v>
      </c>
      <c r="O7" s="18" t="s">
        <v>1045</v>
      </c>
      <c r="P7" s="18" t="s">
        <v>1021</v>
      </c>
      <c r="Q7" s="1" t="s">
        <v>399</v>
      </c>
    </row>
    <row r="8" spans="1:17" ht="70.349999999999994">
      <c r="A8" s="13" t="s">
        <v>1011</v>
      </c>
      <c r="B8" s="16" t="s">
        <v>1054</v>
      </c>
      <c r="C8" s="13" t="s">
        <v>1055</v>
      </c>
      <c r="D8" s="15" t="s">
        <v>1048</v>
      </c>
      <c r="E8" s="16" t="s">
        <v>1041</v>
      </c>
      <c r="F8" s="14" t="s">
        <v>1056</v>
      </c>
      <c r="G8" s="16" t="s">
        <v>1057</v>
      </c>
      <c r="H8" s="17" t="s">
        <v>399</v>
      </c>
      <c r="I8" s="15" t="s">
        <v>1044</v>
      </c>
      <c r="J8" s="18" t="s">
        <v>1004</v>
      </c>
      <c r="K8" s="18" t="s">
        <v>1018</v>
      </c>
      <c r="L8" s="18" t="s">
        <v>1019</v>
      </c>
      <c r="M8" s="18" t="s">
        <v>536</v>
      </c>
      <c r="N8" s="18">
        <v>2015</v>
      </c>
      <c r="O8" s="18" t="s">
        <v>1045</v>
      </c>
      <c r="P8" s="18" t="s">
        <v>1021</v>
      </c>
      <c r="Q8" s="1" t="s">
        <v>399</v>
      </c>
    </row>
    <row r="9" spans="1:17" ht="87.95">
      <c r="A9" s="13" t="s">
        <v>1011</v>
      </c>
      <c r="B9" s="16" t="s">
        <v>1058</v>
      </c>
      <c r="C9" s="13" t="s">
        <v>1059</v>
      </c>
      <c r="D9" s="15" t="s">
        <v>1060</v>
      </c>
      <c r="E9" s="16" t="s">
        <v>1041</v>
      </c>
      <c r="F9" s="14" t="s">
        <v>1061</v>
      </c>
      <c r="G9" s="16" t="s">
        <v>46</v>
      </c>
      <c r="H9" s="17" t="s">
        <v>399</v>
      </c>
      <c r="I9" s="15" t="s">
        <v>1044</v>
      </c>
      <c r="J9" s="18" t="s">
        <v>1004</v>
      </c>
      <c r="K9" s="18" t="s">
        <v>1018</v>
      </c>
      <c r="L9" s="18" t="s">
        <v>1019</v>
      </c>
      <c r="M9" s="18" t="s">
        <v>536</v>
      </c>
      <c r="N9" s="18">
        <v>2013</v>
      </c>
      <c r="O9" s="18" t="s">
        <v>1045</v>
      </c>
      <c r="P9" s="18" t="s">
        <v>1021</v>
      </c>
      <c r="Q9" s="1" t="s">
        <v>399</v>
      </c>
    </row>
    <row r="10" spans="1:17" ht="123">
      <c r="A10" s="13" t="s">
        <v>1011</v>
      </c>
      <c r="B10" s="16" t="s">
        <v>1062</v>
      </c>
      <c r="C10" s="13" t="s">
        <v>1063</v>
      </c>
      <c r="D10" s="15" t="s">
        <v>1048</v>
      </c>
      <c r="E10" s="16" t="s">
        <v>1041</v>
      </c>
      <c r="F10" s="14" t="s">
        <v>1064</v>
      </c>
      <c r="G10" s="16" t="s">
        <v>1065</v>
      </c>
      <c r="H10" s="17" t="s">
        <v>399</v>
      </c>
      <c r="I10" s="15" t="s">
        <v>1044</v>
      </c>
      <c r="J10" s="18" t="s">
        <v>1004</v>
      </c>
      <c r="K10" s="18" t="s">
        <v>1018</v>
      </c>
      <c r="L10" s="18" t="s">
        <v>1019</v>
      </c>
      <c r="M10" s="18" t="s">
        <v>536</v>
      </c>
      <c r="N10" s="18">
        <v>2015</v>
      </c>
      <c r="O10" s="18" t="s">
        <v>1045</v>
      </c>
      <c r="P10" s="18" t="s">
        <v>1021</v>
      </c>
      <c r="Q10" s="1" t="s">
        <v>399</v>
      </c>
    </row>
    <row r="11" spans="1:17" ht="87.95">
      <c r="A11" s="13" t="s">
        <v>1011</v>
      </c>
      <c r="B11" s="16" t="s">
        <v>1066</v>
      </c>
      <c r="C11" s="13" t="s">
        <v>1067</v>
      </c>
      <c r="D11" s="15" t="s">
        <v>1048</v>
      </c>
      <c r="E11" s="16" t="s">
        <v>1041</v>
      </c>
      <c r="F11" s="14" t="s">
        <v>1068</v>
      </c>
      <c r="G11" s="16" t="s">
        <v>1069</v>
      </c>
      <c r="H11" s="17" t="s">
        <v>399</v>
      </c>
      <c r="I11" s="15" t="s">
        <v>1044</v>
      </c>
      <c r="J11" s="18" t="s">
        <v>1004</v>
      </c>
      <c r="K11" s="18" t="s">
        <v>1018</v>
      </c>
      <c r="L11" s="18" t="s">
        <v>1019</v>
      </c>
      <c r="M11" s="18" t="s">
        <v>536</v>
      </c>
      <c r="N11" s="18">
        <v>2015</v>
      </c>
      <c r="O11" s="18" t="s">
        <v>1045</v>
      </c>
      <c r="P11" s="18" t="s">
        <v>1021</v>
      </c>
      <c r="Q11" s="1" t="s">
        <v>399</v>
      </c>
    </row>
    <row r="12" spans="1:17" ht="87.95">
      <c r="A12" s="13" t="s">
        <v>1011</v>
      </c>
      <c r="B12" s="16" t="s">
        <v>1070</v>
      </c>
      <c r="C12" s="15" t="s">
        <v>1071</v>
      </c>
      <c r="D12" s="15" t="s">
        <v>1048</v>
      </c>
      <c r="E12" s="16" t="s">
        <v>1072</v>
      </c>
      <c r="F12" s="14" t="s">
        <v>1073</v>
      </c>
      <c r="G12" s="16" t="s">
        <v>1074</v>
      </c>
      <c r="H12" s="17" t="s">
        <v>399</v>
      </c>
      <c r="I12" s="15" t="s">
        <v>1075</v>
      </c>
      <c r="J12" s="18" t="s">
        <v>1004</v>
      </c>
      <c r="K12" s="18" t="s">
        <v>1018</v>
      </c>
      <c r="L12" s="18" t="s">
        <v>1019</v>
      </c>
      <c r="M12" s="18" t="s">
        <v>536</v>
      </c>
      <c r="N12" s="18">
        <v>2015</v>
      </c>
      <c r="O12" s="18" t="s">
        <v>1045</v>
      </c>
      <c r="P12" s="18" t="s">
        <v>1021</v>
      </c>
      <c r="Q12" s="1" t="s">
        <v>399</v>
      </c>
    </row>
    <row r="13" spans="1:17" ht="52.7">
      <c r="A13" s="13" t="s">
        <v>1011</v>
      </c>
      <c r="B13" s="14" t="s">
        <v>1076</v>
      </c>
      <c r="C13" s="15" t="s">
        <v>1077</v>
      </c>
      <c r="D13" s="15" t="s">
        <v>1048</v>
      </c>
      <c r="E13" s="16" t="s">
        <v>1072</v>
      </c>
      <c r="F13" s="14" t="s">
        <v>1078</v>
      </c>
      <c r="G13" s="16" t="s">
        <v>1079</v>
      </c>
      <c r="H13" s="17" t="s">
        <v>399</v>
      </c>
      <c r="I13" s="15" t="s">
        <v>1075</v>
      </c>
      <c r="J13" s="18" t="s">
        <v>1004</v>
      </c>
      <c r="K13" s="18" t="s">
        <v>1018</v>
      </c>
      <c r="L13" s="18" t="s">
        <v>1019</v>
      </c>
      <c r="M13" s="18" t="s">
        <v>536</v>
      </c>
      <c r="N13" s="18">
        <v>2016</v>
      </c>
      <c r="O13" s="18" t="s">
        <v>1045</v>
      </c>
      <c r="P13" s="18" t="s">
        <v>1021</v>
      </c>
      <c r="Q13" s="1" t="s">
        <v>399</v>
      </c>
    </row>
    <row r="14" spans="1:17" ht="123">
      <c r="A14" s="13" t="s">
        <v>1011</v>
      </c>
      <c r="B14" s="16" t="s">
        <v>1080</v>
      </c>
      <c r="C14" s="13" t="s">
        <v>1081</v>
      </c>
      <c r="D14" s="15" t="s">
        <v>1048</v>
      </c>
      <c r="E14" s="16" t="s">
        <v>1082</v>
      </c>
      <c r="F14" s="14" t="s">
        <v>1083</v>
      </c>
      <c r="G14" s="16" t="s">
        <v>1084</v>
      </c>
      <c r="H14" s="17" t="s">
        <v>399</v>
      </c>
      <c r="I14" s="13" t="s">
        <v>1085</v>
      </c>
      <c r="J14" s="18" t="s">
        <v>1004</v>
      </c>
      <c r="K14" s="18" t="s">
        <v>1018</v>
      </c>
      <c r="L14" s="18" t="s">
        <v>1019</v>
      </c>
      <c r="M14" s="18" t="s">
        <v>536</v>
      </c>
      <c r="N14" s="18">
        <v>2015</v>
      </c>
      <c r="O14" s="18" t="s">
        <v>1020</v>
      </c>
      <c r="P14" s="18" t="s">
        <v>1021</v>
      </c>
      <c r="Q14" s="1" t="s">
        <v>399</v>
      </c>
    </row>
    <row r="15" spans="1:17" ht="193.35">
      <c r="A15" s="13" t="s">
        <v>1086</v>
      </c>
      <c r="B15" s="14" t="s">
        <v>1087</v>
      </c>
      <c r="C15" s="15" t="s">
        <v>1088</v>
      </c>
      <c r="D15" s="15" t="s">
        <v>1089</v>
      </c>
      <c r="E15" s="14" t="s">
        <v>1090</v>
      </c>
      <c r="F15" s="14" t="s">
        <v>1091</v>
      </c>
      <c r="G15" s="16" t="s">
        <v>1092</v>
      </c>
      <c r="H15" s="17" t="s">
        <v>399</v>
      </c>
      <c r="I15" s="13" t="s">
        <v>1093</v>
      </c>
      <c r="J15" s="18" t="s">
        <v>1004</v>
      </c>
      <c r="K15" s="18" t="s">
        <v>1018</v>
      </c>
      <c r="L15" s="18" t="s">
        <v>226</v>
      </c>
      <c r="M15" s="18" t="s">
        <v>226</v>
      </c>
      <c r="N15" s="18">
        <v>2014</v>
      </c>
      <c r="O15" s="18" t="s">
        <v>1030</v>
      </c>
      <c r="P15" s="18" t="s">
        <v>1021</v>
      </c>
      <c r="Q15" s="1" t="s">
        <v>399</v>
      </c>
    </row>
    <row r="16" spans="1:17" ht="45" customHeight="1">
      <c r="A16" s="13" t="s">
        <v>1094</v>
      </c>
      <c r="B16" s="16" t="s">
        <v>961</v>
      </c>
      <c r="C16" s="15" t="s">
        <v>1095</v>
      </c>
      <c r="D16" s="16" t="s">
        <v>1048</v>
      </c>
      <c r="E16" s="19" t="s">
        <v>1096</v>
      </c>
      <c r="F16" s="14" t="s">
        <v>1097</v>
      </c>
      <c r="G16" s="15" t="s">
        <v>1098</v>
      </c>
      <c r="H16" s="16" t="s">
        <v>1099</v>
      </c>
      <c r="I16" s="17" t="s">
        <v>399</v>
      </c>
      <c r="J16" s="18" t="s">
        <v>1004</v>
      </c>
      <c r="K16" s="18" t="s">
        <v>1029</v>
      </c>
      <c r="L16" s="18" t="s">
        <v>1019</v>
      </c>
      <c r="M16" s="18" t="s">
        <v>536</v>
      </c>
      <c r="N16" s="18">
        <v>2016</v>
      </c>
      <c r="O16" s="18" t="s">
        <v>1030</v>
      </c>
      <c r="P16" s="18" t="s">
        <v>1021</v>
      </c>
      <c r="Q16" s="1" t="s">
        <v>399</v>
      </c>
    </row>
    <row r="17" spans="1:17" ht="45" customHeight="1">
      <c r="A17" s="13" t="s">
        <v>1094</v>
      </c>
      <c r="B17" s="14" t="s">
        <v>1100</v>
      </c>
      <c r="C17" s="15" t="s">
        <v>1101</v>
      </c>
      <c r="D17" s="16" t="s">
        <v>1048</v>
      </c>
      <c r="E17" s="20" t="s">
        <v>1102</v>
      </c>
      <c r="F17" s="16" t="s">
        <v>1103</v>
      </c>
      <c r="G17" s="13" t="s">
        <v>1104</v>
      </c>
      <c r="H17" s="16" t="s">
        <v>1099</v>
      </c>
      <c r="I17" s="17" t="s">
        <v>399</v>
      </c>
      <c r="J17" s="18" t="s">
        <v>1004</v>
      </c>
      <c r="K17" s="18" t="s">
        <v>1029</v>
      </c>
      <c r="L17" s="18" t="s">
        <v>1019</v>
      </c>
      <c r="M17" s="18" t="s">
        <v>536</v>
      </c>
      <c r="N17" s="18">
        <v>2017</v>
      </c>
      <c r="O17" s="18" t="s">
        <v>1030</v>
      </c>
      <c r="P17" s="18" t="s">
        <v>1021</v>
      </c>
      <c r="Q17" s="1" t="s">
        <v>399</v>
      </c>
    </row>
    <row r="18" spans="1:17" ht="45" customHeight="1">
      <c r="A18" s="13" t="s">
        <v>1094</v>
      </c>
      <c r="B18" s="16" t="s">
        <v>1105</v>
      </c>
      <c r="C18" s="13" t="s">
        <v>1106</v>
      </c>
      <c r="D18" s="16" t="s">
        <v>1107</v>
      </c>
      <c r="E18" s="19" t="s">
        <v>1108</v>
      </c>
      <c r="F18" s="14" t="s">
        <v>1109</v>
      </c>
      <c r="G18" s="13" t="s">
        <v>1110</v>
      </c>
      <c r="H18" s="14" t="s">
        <v>1111</v>
      </c>
      <c r="I18" s="21" t="s">
        <v>399</v>
      </c>
      <c r="J18" s="18" t="s">
        <v>1004</v>
      </c>
      <c r="K18" s="18" t="s">
        <v>1018</v>
      </c>
      <c r="L18" s="18" t="s">
        <v>226</v>
      </c>
      <c r="M18" s="18" t="s">
        <v>226</v>
      </c>
      <c r="N18" s="18">
        <v>2012</v>
      </c>
      <c r="O18" s="18" t="s">
        <v>1030</v>
      </c>
      <c r="P18" s="18" t="s">
        <v>1021</v>
      </c>
      <c r="Q18" s="1" t="s">
        <v>399</v>
      </c>
    </row>
    <row r="19" spans="1:17" ht="87.95">
      <c r="A19" s="13" t="s">
        <v>1094</v>
      </c>
      <c r="B19" s="14" t="s">
        <v>1112</v>
      </c>
      <c r="C19" s="13" t="s">
        <v>1113</v>
      </c>
      <c r="D19" s="16" t="s">
        <v>1048</v>
      </c>
      <c r="E19" s="20" t="s">
        <v>1041</v>
      </c>
      <c r="F19" s="14" t="s">
        <v>1114</v>
      </c>
      <c r="G19" s="15" t="s">
        <v>1069</v>
      </c>
      <c r="H19" s="16" t="s">
        <v>1044</v>
      </c>
      <c r="I19" s="17" t="s">
        <v>399</v>
      </c>
      <c r="J19" s="18" t="s">
        <v>1004</v>
      </c>
      <c r="K19" s="18" t="s">
        <v>1018</v>
      </c>
      <c r="L19" s="18" t="s">
        <v>1019</v>
      </c>
      <c r="M19" s="18" t="s">
        <v>536</v>
      </c>
      <c r="N19" s="18">
        <v>2016</v>
      </c>
      <c r="O19" s="18" t="s">
        <v>1045</v>
      </c>
      <c r="P19" s="18" t="s">
        <v>1021</v>
      </c>
      <c r="Q19" s="1" t="s">
        <v>399</v>
      </c>
    </row>
    <row r="20" spans="1:17" ht="60" customHeight="1">
      <c r="A20" s="13" t="s">
        <v>1094</v>
      </c>
      <c r="B20" s="14" t="s">
        <v>1115</v>
      </c>
      <c r="C20" s="15" t="s">
        <v>1116</v>
      </c>
      <c r="D20" s="16" t="s">
        <v>1048</v>
      </c>
      <c r="E20" s="20" t="s">
        <v>1072</v>
      </c>
      <c r="F20" s="14" t="s">
        <v>1117</v>
      </c>
      <c r="G20" s="15" t="s">
        <v>1118</v>
      </c>
      <c r="H20" s="16" t="s">
        <v>1075</v>
      </c>
      <c r="I20" s="17" t="s">
        <v>399</v>
      </c>
      <c r="J20" s="18" t="s">
        <v>1004</v>
      </c>
      <c r="K20" s="18" t="s">
        <v>1018</v>
      </c>
      <c r="L20" s="18" t="s">
        <v>1019</v>
      </c>
      <c r="M20" s="18" t="s">
        <v>536</v>
      </c>
      <c r="N20" s="18">
        <v>2013</v>
      </c>
      <c r="O20" s="18" t="s">
        <v>1045</v>
      </c>
      <c r="P20" s="18" t="s">
        <v>1021</v>
      </c>
      <c r="Q20" s="1" t="b">
        <v>1</v>
      </c>
    </row>
    <row r="21" spans="1:17" ht="60" customHeight="1">
      <c r="A21" s="13" t="s">
        <v>1094</v>
      </c>
      <c r="B21" s="16" t="s">
        <v>1119</v>
      </c>
      <c r="C21" s="15" t="s">
        <v>1120</v>
      </c>
      <c r="D21" s="16" t="s">
        <v>1121</v>
      </c>
      <c r="E21" s="19" t="s">
        <v>1122</v>
      </c>
      <c r="F21" s="14" t="s">
        <v>1123</v>
      </c>
      <c r="G21" s="15" t="s">
        <v>1124</v>
      </c>
      <c r="H21" s="14" t="s">
        <v>1125</v>
      </c>
      <c r="I21" s="21" t="s">
        <v>399</v>
      </c>
      <c r="J21" s="18" t="s">
        <v>1004</v>
      </c>
      <c r="K21" s="18" t="s">
        <v>1018</v>
      </c>
      <c r="L21" s="18" t="s">
        <v>1126</v>
      </c>
      <c r="M21" s="18" t="s">
        <v>1126</v>
      </c>
      <c r="N21" s="18">
        <v>2014</v>
      </c>
      <c r="O21" s="18" t="s">
        <v>1020</v>
      </c>
      <c r="P21" s="18" t="s">
        <v>1021</v>
      </c>
      <c r="Q21" s="1" t="s">
        <v>399</v>
      </c>
    </row>
    <row r="22" spans="1:17" ht="123">
      <c r="A22" s="14" t="s">
        <v>1127</v>
      </c>
      <c r="B22" s="20" t="s">
        <v>1128</v>
      </c>
      <c r="C22" s="13" t="s">
        <v>1129</v>
      </c>
      <c r="D22" s="16" t="s">
        <v>1048</v>
      </c>
      <c r="E22" s="20" t="s">
        <v>1072</v>
      </c>
      <c r="F22" s="14" t="s">
        <v>1130</v>
      </c>
      <c r="G22" s="15" t="s">
        <v>1131</v>
      </c>
      <c r="H22" s="16" t="s">
        <v>1075</v>
      </c>
      <c r="I22" s="17" t="s">
        <v>399</v>
      </c>
      <c r="J22" s="18" t="s">
        <v>1004</v>
      </c>
      <c r="K22" s="18" t="s">
        <v>1018</v>
      </c>
      <c r="L22" s="18" t="s">
        <v>1019</v>
      </c>
      <c r="M22" s="18" t="s">
        <v>536</v>
      </c>
      <c r="N22" s="18">
        <v>2015</v>
      </c>
      <c r="O22" s="18" t="s">
        <v>1045</v>
      </c>
      <c r="P22" s="18" t="s">
        <v>1021</v>
      </c>
      <c r="Q22" s="1" t="s">
        <v>399</v>
      </c>
    </row>
    <row r="23" spans="1:17" ht="45" customHeight="1">
      <c r="A23" s="10" t="s">
        <v>1132</v>
      </c>
      <c r="B23" s="20" t="s">
        <v>1133</v>
      </c>
      <c r="C23" s="15" t="s">
        <v>1134</v>
      </c>
      <c r="D23" s="16" t="s">
        <v>1135</v>
      </c>
      <c r="E23" s="20" t="s">
        <v>1136</v>
      </c>
      <c r="F23" s="16" t="s">
        <v>1137</v>
      </c>
      <c r="G23" s="15" t="s">
        <v>1138</v>
      </c>
      <c r="H23" s="14" t="s">
        <v>1139</v>
      </c>
      <c r="I23" s="21" t="s">
        <v>399</v>
      </c>
      <c r="J23" s="18" t="s">
        <v>1004</v>
      </c>
      <c r="K23" s="18" t="s">
        <v>1029</v>
      </c>
      <c r="L23" s="18" t="s">
        <v>226</v>
      </c>
      <c r="M23" s="18" t="s">
        <v>226</v>
      </c>
      <c r="N23" s="18">
        <v>2016</v>
      </c>
      <c r="O23" s="18" t="s">
        <v>1030</v>
      </c>
      <c r="P23" s="18" t="s">
        <v>1021</v>
      </c>
      <c r="Q23" s="1" t="s">
        <v>399</v>
      </c>
    </row>
    <row r="24" spans="1:17" ht="70.349999999999994">
      <c r="A24" s="9" t="s">
        <v>1140</v>
      </c>
      <c r="B24" s="16" t="s">
        <v>481</v>
      </c>
      <c r="C24" s="13" t="s">
        <v>1141</v>
      </c>
      <c r="D24" s="15" t="s">
        <v>1142</v>
      </c>
      <c r="E24" s="15" t="s">
        <v>1143</v>
      </c>
      <c r="F24" s="13" t="s">
        <v>1144</v>
      </c>
      <c r="G24" s="15" t="s">
        <v>1145</v>
      </c>
      <c r="H24" s="15" t="s">
        <v>1146</v>
      </c>
      <c r="I24" s="18" t="s">
        <v>399</v>
      </c>
      <c r="J24" s="18" t="s">
        <v>1004</v>
      </c>
      <c r="K24" s="18" t="s">
        <v>1029</v>
      </c>
      <c r="L24" s="18" t="s">
        <v>1019</v>
      </c>
      <c r="M24" s="18" t="s">
        <v>536</v>
      </c>
      <c r="N24" s="18">
        <v>2015</v>
      </c>
      <c r="O24" s="18" t="s">
        <v>1030</v>
      </c>
      <c r="P24" s="18" t="s">
        <v>1021</v>
      </c>
      <c r="Q24" s="1" t="b">
        <v>1</v>
      </c>
    </row>
    <row r="25" spans="1:17" ht="105.4">
      <c r="A25" s="9" t="s">
        <v>1140</v>
      </c>
      <c r="B25" s="16" t="s">
        <v>1147</v>
      </c>
      <c r="C25" s="13" t="s">
        <v>1148</v>
      </c>
      <c r="D25" s="15" t="s">
        <v>1142</v>
      </c>
      <c r="E25" s="15" t="s">
        <v>1149</v>
      </c>
      <c r="F25" s="13" t="s">
        <v>1150</v>
      </c>
      <c r="G25" s="15" t="s">
        <v>1151</v>
      </c>
      <c r="H25" s="13" t="s">
        <v>1152</v>
      </c>
      <c r="I25" s="18" t="s">
        <v>399</v>
      </c>
      <c r="J25" s="18" t="s">
        <v>1004</v>
      </c>
      <c r="K25" s="18" t="s">
        <v>1029</v>
      </c>
      <c r="L25" s="18" t="s">
        <v>1019</v>
      </c>
      <c r="M25" s="18" t="s">
        <v>536</v>
      </c>
      <c r="N25" s="18">
        <v>2008</v>
      </c>
      <c r="O25" s="18" t="s">
        <v>1030</v>
      </c>
      <c r="P25" s="18" t="s">
        <v>1021</v>
      </c>
      <c r="Q25" s="1" t="s">
        <v>399</v>
      </c>
    </row>
    <row r="26" spans="1:17" ht="87.95">
      <c r="A26" s="9" t="s">
        <v>1140</v>
      </c>
      <c r="B26" s="16" t="s">
        <v>1153</v>
      </c>
      <c r="C26" s="15" t="s">
        <v>1154</v>
      </c>
      <c r="D26" s="15" t="s">
        <v>1155</v>
      </c>
      <c r="E26" s="13" t="s">
        <v>1156</v>
      </c>
      <c r="F26" s="13" t="s">
        <v>1157</v>
      </c>
      <c r="G26" s="15" t="s">
        <v>1158</v>
      </c>
      <c r="H26" s="15" t="s">
        <v>1146</v>
      </c>
      <c r="I26" s="18" t="s">
        <v>399</v>
      </c>
      <c r="J26" s="18" t="s">
        <v>1004</v>
      </c>
      <c r="K26" s="18" t="s">
        <v>1029</v>
      </c>
      <c r="L26" s="18" t="s">
        <v>1019</v>
      </c>
      <c r="M26" s="18" t="s">
        <v>536</v>
      </c>
      <c r="N26" s="18">
        <v>2013</v>
      </c>
      <c r="O26" s="18" t="s">
        <v>1030</v>
      </c>
      <c r="P26" s="18" t="s">
        <v>1021</v>
      </c>
      <c r="Q26" s="1" t="b">
        <v>1</v>
      </c>
    </row>
    <row r="27" spans="1:17" ht="123">
      <c r="A27" s="9" t="s">
        <v>1140</v>
      </c>
      <c r="B27" s="16" t="s">
        <v>396</v>
      </c>
      <c r="C27" s="13" t="s">
        <v>1159</v>
      </c>
      <c r="D27" s="15" t="s">
        <v>1160</v>
      </c>
      <c r="E27" s="13" t="s">
        <v>1161</v>
      </c>
      <c r="F27" s="15" t="s">
        <v>1162</v>
      </c>
      <c r="G27" s="13" t="s">
        <v>1163</v>
      </c>
      <c r="H27" s="15" t="s">
        <v>1164</v>
      </c>
      <c r="I27" s="18" t="s">
        <v>399</v>
      </c>
      <c r="J27" s="18" t="s">
        <v>1004</v>
      </c>
      <c r="K27" s="18" t="s">
        <v>1018</v>
      </c>
      <c r="L27" s="18" t="s">
        <v>226</v>
      </c>
      <c r="M27" s="18" t="s">
        <v>226</v>
      </c>
      <c r="N27" s="18">
        <v>2015</v>
      </c>
      <c r="O27" s="18" t="s">
        <v>1030</v>
      </c>
      <c r="P27" s="18" t="s">
        <v>1021</v>
      </c>
      <c r="Q27" s="1" t="b">
        <v>1</v>
      </c>
    </row>
    <row r="28" spans="1:17" ht="105.4">
      <c r="A28" s="9" t="s">
        <v>1140</v>
      </c>
      <c r="B28" s="16" t="s">
        <v>1165</v>
      </c>
      <c r="C28" s="13" t="s">
        <v>1166</v>
      </c>
      <c r="D28" s="15" t="s">
        <v>1167</v>
      </c>
      <c r="E28" s="15" t="s">
        <v>1041</v>
      </c>
      <c r="F28" s="13" t="s">
        <v>1168</v>
      </c>
      <c r="G28" s="15" t="s">
        <v>1169</v>
      </c>
      <c r="H28" s="15" t="s">
        <v>1044</v>
      </c>
      <c r="I28" s="18" t="s">
        <v>399</v>
      </c>
      <c r="J28" s="18" t="s">
        <v>1004</v>
      </c>
      <c r="K28" s="18" t="s">
        <v>1018</v>
      </c>
      <c r="L28" s="18" t="s">
        <v>1019</v>
      </c>
      <c r="M28" s="18" t="s">
        <v>536</v>
      </c>
      <c r="N28" s="18">
        <v>2016</v>
      </c>
      <c r="O28" s="18" t="s">
        <v>1045</v>
      </c>
      <c r="P28" s="18" t="s">
        <v>1021</v>
      </c>
      <c r="Q28" s="1" t="s">
        <v>399</v>
      </c>
    </row>
    <row r="29" spans="1:17" ht="176.65">
      <c r="A29" s="9" t="s">
        <v>1140</v>
      </c>
      <c r="B29" s="16" t="s">
        <v>1170</v>
      </c>
      <c r="C29" s="15" t="s">
        <v>1171</v>
      </c>
      <c r="D29" s="15" t="s">
        <v>1172</v>
      </c>
      <c r="E29" s="15" t="s">
        <v>1173</v>
      </c>
      <c r="F29" s="13" t="s">
        <v>1174</v>
      </c>
      <c r="G29" s="15" t="s">
        <v>1175</v>
      </c>
      <c r="H29" s="13" t="s">
        <v>1176</v>
      </c>
      <c r="I29" s="18" t="s">
        <v>399</v>
      </c>
      <c r="J29" s="18" t="s">
        <v>1004</v>
      </c>
      <c r="K29" s="18" t="s">
        <v>1029</v>
      </c>
      <c r="L29" s="18" t="s">
        <v>226</v>
      </c>
      <c r="M29" s="18" t="s">
        <v>226</v>
      </c>
      <c r="N29" s="18">
        <v>2006</v>
      </c>
      <c r="O29" s="18" t="s">
        <v>1030</v>
      </c>
      <c r="P29" s="18" t="s">
        <v>1021</v>
      </c>
      <c r="Q29" s="1" t="s">
        <v>399</v>
      </c>
    </row>
    <row r="30" spans="1:17" ht="52.7">
      <c r="A30" s="9" t="s">
        <v>1140</v>
      </c>
      <c r="B30" s="16" t="s">
        <v>1177</v>
      </c>
      <c r="C30" s="15" t="s">
        <v>1178</v>
      </c>
      <c r="D30" s="15" t="s">
        <v>1179</v>
      </c>
      <c r="E30" s="15" t="s">
        <v>1180</v>
      </c>
      <c r="F30" s="13" t="s">
        <v>1181</v>
      </c>
      <c r="G30" s="15" t="s">
        <v>1182</v>
      </c>
      <c r="H30" s="13" t="s">
        <v>1183</v>
      </c>
      <c r="I30" s="18" t="s">
        <v>399</v>
      </c>
      <c r="J30" s="18" t="s">
        <v>1004</v>
      </c>
      <c r="K30" s="18" t="s">
        <v>1018</v>
      </c>
      <c r="L30" s="18" t="s">
        <v>1126</v>
      </c>
      <c r="M30" s="18" t="s">
        <v>1126</v>
      </c>
      <c r="N30" s="18">
        <v>2016</v>
      </c>
      <c r="O30" s="18" t="s">
        <v>1030</v>
      </c>
      <c r="P30" s="18" t="s">
        <v>1021</v>
      </c>
      <c r="Q30" s="1" t="s">
        <v>399</v>
      </c>
    </row>
    <row r="31" spans="1:17" ht="87.95">
      <c r="A31" s="9" t="s">
        <v>1140</v>
      </c>
      <c r="B31" s="16" t="s">
        <v>1184</v>
      </c>
      <c r="C31" s="15" t="s">
        <v>1185</v>
      </c>
      <c r="D31" s="15" t="s">
        <v>1186</v>
      </c>
      <c r="E31" s="13" t="s">
        <v>1187</v>
      </c>
      <c r="F31" s="13" t="s">
        <v>1188</v>
      </c>
      <c r="G31" s="15" t="s">
        <v>1151</v>
      </c>
      <c r="H31" s="13" t="s">
        <v>1189</v>
      </c>
      <c r="I31" s="18" t="s">
        <v>399</v>
      </c>
      <c r="J31" s="18" t="s">
        <v>1004</v>
      </c>
      <c r="K31" s="18" t="s">
        <v>1029</v>
      </c>
      <c r="L31" s="18" t="s">
        <v>1019</v>
      </c>
      <c r="M31" s="18" t="s">
        <v>536</v>
      </c>
      <c r="N31" s="18">
        <v>2015</v>
      </c>
      <c r="O31" s="18" t="s">
        <v>1190</v>
      </c>
      <c r="P31" s="18" t="s">
        <v>1021</v>
      </c>
      <c r="Q31" s="1" t="s">
        <v>399</v>
      </c>
    </row>
    <row r="32" spans="1:17" ht="140.65">
      <c r="A32" s="9" t="s">
        <v>1140</v>
      </c>
      <c r="B32" s="16" t="s">
        <v>1191</v>
      </c>
      <c r="C32" s="15" t="s">
        <v>1192</v>
      </c>
      <c r="D32" s="15" t="s">
        <v>1193</v>
      </c>
      <c r="E32" s="15" t="s">
        <v>1194</v>
      </c>
      <c r="F32" s="15" t="s">
        <v>1195</v>
      </c>
      <c r="G32" s="15" t="s">
        <v>1196</v>
      </c>
      <c r="H32" s="13" t="s">
        <v>1197</v>
      </c>
      <c r="I32" s="18" t="s">
        <v>399</v>
      </c>
      <c r="J32" s="18" t="s">
        <v>1004</v>
      </c>
      <c r="K32" s="18" t="s">
        <v>1018</v>
      </c>
      <c r="L32" s="18" t="s">
        <v>1019</v>
      </c>
      <c r="M32" s="18" t="s">
        <v>536</v>
      </c>
      <c r="N32" s="18">
        <v>2015</v>
      </c>
      <c r="O32" s="18" t="s">
        <v>1020</v>
      </c>
      <c r="P32" s="18" t="s">
        <v>1021</v>
      </c>
      <c r="Q32" s="1" t="s">
        <v>399</v>
      </c>
    </row>
    <row r="33" spans="1:17" ht="409.6">
      <c r="A33" s="9" t="s">
        <v>1140</v>
      </c>
      <c r="B33" s="16" t="s">
        <v>1198</v>
      </c>
      <c r="C33" s="15" t="s">
        <v>1199</v>
      </c>
      <c r="D33" s="15" t="s">
        <v>1200</v>
      </c>
      <c r="E33" s="15" t="s">
        <v>1201</v>
      </c>
      <c r="F33" s="13" t="s">
        <v>1202</v>
      </c>
      <c r="G33" s="15" t="s">
        <v>46</v>
      </c>
      <c r="H33" s="13" t="s">
        <v>1203</v>
      </c>
      <c r="I33" s="18" t="s">
        <v>399</v>
      </c>
      <c r="J33" s="18" t="s">
        <v>1004</v>
      </c>
      <c r="K33" s="18" t="s">
        <v>1018</v>
      </c>
      <c r="L33" s="18" t="s">
        <v>1019</v>
      </c>
      <c r="M33" s="18" t="s">
        <v>536</v>
      </c>
      <c r="N33" s="18">
        <v>2015</v>
      </c>
      <c r="O33" s="18" t="s">
        <v>1020</v>
      </c>
      <c r="P33" s="18" t="s">
        <v>1021</v>
      </c>
      <c r="Q33" s="1" t="s">
        <v>399</v>
      </c>
    </row>
    <row r="34" spans="1:17" ht="88.7">
      <c r="A34" s="9" t="s">
        <v>1140</v>
      </c>
      <c r="B34" s="16" t="s">
        <v>1204</v>
      </c>
      <c r="C34" s="15" t="s">
        <v>1205</v>
      </c>
      <c r="D34" s="15" t="s">
        <v>1206</v>
      </c>
      <c r="E34" s="13" t="s">
        <v>1207</v>
      </c>
      <c r="F34" s="15" t="s">
        <v>1208</v>
      </c>
      <c r="G34" s="15" t="s">
        <v>1151</v>
      </c>
      <c r="H34" s="13" t="s">
        <v>1209</v>
      </c>
      <c r="I34" s="18" t="s">
        <v>399</v>
      </c>
      <c r="J34" s="18" t="s">
        <v>1004</v>
      </c>
      <c r="K34" s="18" t="s">
        <v>1029</v>
      </c>
      <c r="L34" s="18" t="s">
        <v>1019</v>
      </c>
      <c r="M34" s="18" t="s">
        <v>536</v>
      </c>
      <c r="N34" s="18">
        <v>2014</v>
      </c>
      <c r="O34" s="18" t="s">
        <v>1030</v>
      </c>
      <c r="P34" s="18" t="s">
        <v>1021</v>
      </c>
      <c r="Q34" s="1" t="s">
        <v>399</v>
      </c>
    </row>
    <row r="35" spans="1:17" ht="30" customHeight="1">
      <c r="A35" s="9" t="s">
        <v>1140</v>
      </c>
      <c r="B35" s="16" t="s">
        <v>1210</v>
      </c>
      <c r="C35" s="15" t="s">
        <v>1211</v>
      </c>
      <c r="D35" s="15" t="s">
        <v>1212</v>
      </c>
      <c r="E35" s="13" t="s">
        <v>1213</v>
      </c>
      <c r="F35" s="13" t="s">
        <v>1214</v>
      </c>
      <c r="G35" s="15" t="s">
        <v>1151</v>
      </c>
      <c r="H35" s="15" t="s">
        <v>1215</v>
      </c>
      <c r="I35" s="18" t="s">
        <v>399</v>
      </c>
      <c r="J35" s="18" t="s">
        <v>1004</v>
      </c>
      <c r="K35" s="18" t="s">
        <v>1018</v>
      </c>
      <c r="L35" s="18" t="s">
        <v>1019</v>
      </c>
      <c r="M35" s="18" t="s">
        <v>536</v>
      </c>
      <c r="N35" s="18">
        <v>2015</v>
      </c>
      <c r="O35" s="18" t="s">
        <v>1020</v>
      </c>
      <c r="P35" s="18" t="s">
        <v>1021</v>
      </c>
      <c r="Q35" s="1" t="s">
        <v>399</v>
      </c>
    </row>
    <row r="36" spans="1:17" ht="35.1">
      <c r="A36" s="9" t="s">
        <v>1140</v>
      </c>
      <c r="B36" s="16" t="s">
        <v>1216</v>
      </c>
      <c r="C36" s="15" t="s">
        <v>1217</v>
      </c>
      <c r="D36" s="15" t="s">
        <v>1033</v>
      </c>
      <c r="E36" s="15" t="s">
        <v>1218</v>
      </c>
      <c r="F36" s="15" t="s">
        <v>1219</v>
      </c>
      <c r="G36" s="15" t="s">
        <v>1220</v>
      </c>
      <c r="H36" s="13" t="s">
        <v>1221</v>
      </c>
      <c r="I36" s="18" t="s">
        <v>399</v>
      </c>
      <c r="J36" s="18" t="s">
        <v>1004</v>
      </c>
      <c r="K36" s="18" t="s">
        <v>1029</v>
      </c>
      <c r="L36" s="18" t="s">
        <v>1019</v>
      </c>
      <c r="M36" s="18" t="s">
        <v>536</v>
      </c>
      <c r="N36" s="18">
        <v>2015</v>
      </c>
      <c r="O36" s="18" t="s">
        <v>1030</v>
      </c>
      <c r="P36" s="18" t="s">
        <v>1021</v>
      </c>
      <c r="Q36" s="1" t="s">
        <v>399</v>
      </c>
    </row>
    <row r="37" spans="1:17" ht="351.4">
      <c r="A37" s="9" t="s">
        <v>1140</v>
      </c>
      <c r="B37" s="16" t="s">
        <v>1222</v>
      </c>
      <c r="C37" s="13" t="s">
        <v>1223</v>
      </c>
      <c r="D37" s="15" t="s">
        <v>1048</v>
      </c>
      <c r="E37" s="15" t="s">
        <v>1224</v>
      </c>
      <c r="F37" s="13" t="s">
        <v>1225</v>
      </c>
      <c r="G37" s="13" t="s">
        <v>1226</v>
      </c>
      <c r="H37" s="13" t="s">
        <v>1227</v>
      </c>
      <c r="I37" s="18" t="s">
        <v>399</v>
      </c>
      <c r="J37" s="18" t="s">
        <v>1004</v>
      </c>
      <c r="K37" s="18" t="s">
        <v>1029</v>
      </c>
      <c r="L37" s="18" t="s">
        <v>226</v>
      </c>
      <c r="M37" s="18" t="s">
        <v>226</v>
      </c>
      <c r="N37" s="18">
        <v>2012</v>
      </c>
      <c r="O37" s="18" t="s">
        <v>1030</v>
      </c>
      <c r="P37" s="18" t="s">
        <v>1021</v>
      </c>
      <c r="Q37" s="1" t="s">
        <v>399</v>
      </c>
    </row>
    <row r="38" spans="1:17" ht="70.349999999999994">
      <c r="A38" s="9" t="s">
        <v>1140</v>
      </c>
      <c r="B38" s="16" t="s">
        <v>1228</v>
      </c>
      <c r="C38" s="13" t="s">
        <v>1229</v>
      </c>
      <c r="D38" s="15" t="s">
        <v>1142</v>
      </c>
      <c r="E38" s="15" t="s">
        <v>1230</v>
      </c>
      <c r="F38" s="13" t="s">
        <v>1231</v>
      </c>
      <c r="G38" s="15" t="s">
        <v>1232</v>
      </c>
      <c r="H38" s="15" t="s">
        <v>1028</v>
      </c>
      <c r="I38" s="18" t="s">
        <v>399</v>
      </c>
      <c r="J38" s="18" t="s">
        <v>1004</v>
      </c>
      <c r="K38" s="18" t="s">
        <v>1029</v>
      </c>
      <c r="L38" s="18" t="s">
        <v>1019</v>
      </c>
      <c r="M38" s="18" t="s">
        <v>536</v>
      </c>
      <c r="N38" s="18">
        <v>2016</v>
      </c>
      <c r="O38" s="18" t="s">
        <v>1045</v>
      </c>
      <c r="P38" s="18" t="s">
        <v>1021</v>
      </c>
      <c r="Q38" s="1" t="s">
        <v>399</v>
      </c>
    </row>
    <row r="39" spans="1:17" ht="52.7">
      <c r="A39" s="9" t="s">
        <v>1140</v>
      </c>
      <c r="B39" s="16" t="s">
        <v>1233</v>
      </c>
      <c r="C39" s="15" t="s">
        <v>1120</v>
      </c>
      <c r="D39" s="15" t="s">
        <v>1234</v>
      </c>
      <c r="E39" s="15" t="s">
        <v>1235</v>
      </c>
      <c r="F39" s="15" t="s">
        <v>1236</v>
      </c>
      <c r="G39" s="15" t="s">
        <v>1237</v>
      </c>
      <c r="H39" s="13" t="s">
        <v>1238</v>
      </c>
      <c r="I39" s="18" t="s">
        <v>399</v>
      </c>
      <c r="J39" s="18" t="s">
        <v>1004</v>
      </c>
      <c r="K39" s="18" t="s">
        <v>1018</v>
      </c>
      <c r="L39" s="18" t="s">
        <v>1126</v>
      </c>
      <c r="M39" s="18" t="s">
        <v>1126</v>
      </c>
      <c r="N39" s="18" t="s">
        <v>399</v>
      </c>
      <c r="O39" s="18" t="s">
        <v>1020</v>
      </c>
      <c r="P39" s="18" t="s">
        <v>1021</v>
      </c>
      <c r="Q39" s="1" t="s">
        <v>399</v>
      </c>
    </row>
    <row r="40" spans="1:17" ht="87.95">
      <c r="A40" s="9" t="s">
        <v>1140</v>
      </c>
      <c r="B40" s="16" t="s">
        <v>1239</v>
      </c>
      <c r="C40" s="15" t="s">
        <v>1240</v>
      </c>
      <c r="D40" s="15" t="s">
        <v>1048</v>
      </c>
      <c r="E40" s="13" t="s">
        <v>1241</v>
      </c>
      <c r="F40" s="15" t="s">
        <v>1242</v>
      </c>
      <c r="G40" s="15" t="s">
        <v>1237</v>
      </c>
      <c r="H40" s="15" t="s">
        <v>1243</v>
      </c>
      <c r="I40" s="18" t="s">
        <v>399</v>
      </c>
      <c r="J40" s="18" t="s">
        <v>1004</v>
      </c>
      <c r="K40" s="18" t="s">
        <v>1018</v>
      </c>
      <c r="L40" s="18" t="s">
        <v>1126</v>
      </c>
      <c r="M40" s="18" t="s">
        <v>1126</v>
      </c>
      <c r="N40" s="18" t="s">
        <v>399</v>
      </c>
      <c r="O40" s="18" t="s">
        <v>1020</v>
      </c>
      <c r="P40" s="18" t="s">
        <v>1021</v>
      </c>
      <c r="Q40" s="1" t="s">
        <v>399</v>
      </c>
    </row>
    <row r="41" spans="1:17" ht="105.4">
      <c r="A41" s="9" t="s">
        <v>1140</v>
      </c>
      <c r="B41" s="16" t="s">
        <v>1244</v>
      </c>
      <c r="C41" s="13" t="s">
        <v>1245</v>
      </c>
      <c r="D41" s="15" t="s">
        <v>1246</v>
      </c>
      <c r="E41" s="13" t="s">
        <v>1247</v>
      </c>
      <c r="F41" s="15" t="s">
        <v>1248</v>
      </c>
      <c r="G41" s="15" t="s">
        <v>1249</v>
      </c>
      <c r="H41" s="15" t="s">
        <v>1037</v>
      </c>
      <c r="I41" s="18" t="s">
        <v>399</v>
      </c>
      <c r="J41" s="18" t="s">
        <v>1004</v>
      </c>
      <c r="K41" s="18" t="s">
        <v>1029</v>
      </c>
      <c r="L41" s="18" t="s">
        <v>1019</v>
      </c>
      <c r="M41" s="18" t="s">
        <v>536</v>
      </c>
      <c r="N41" s="18">
        <v>2016</v>
      </c>
      <c r="O41" s="18" t="s">
        <v>1030</v>
      </c>
      <c r="P41" s="18" t="s">
        <v>1021</v>
      </c>
      <c r="Q41" s="1" t="s">
        <v>399</v>
      </c>
    </row>
    <row r="42" spans="1:17" ht="70.349999999999994">
      <c r="A42" s="9" t="s">
        <v>1140</v>
      </c>
      <c r="B42" s="16" t="s">
        <v>1250</v>
      </c>
      <c r="C42" s="13" t="s">
        <v>1251</v>
      </c>
      <c r="D42" s="15" t="s">
        <v>1252</v>
      </c>
      <c r="E42" s="15" t="s">
        <v>1253</v>
      </c>
      <c r="F42" s="15" t="s">
        <v>1254</v>
      </c>
      <c r="G42" s="15" t="s">
        <v>1255</v>
      </c>
      <c r="H42" s="15" t="s">
        <v>1037</v>
      </c>
      <c r="I42" s="18" t="s">
        <v>399</v>
      </c>
      <c r="J42" s="18" t="s">
        <v>1004</v>
      </c>
      <c r="K42" s="18" t="s">
        <v>1029</v>
      </c>
      <c r="L42" s="18" t="s">
        <v>1019</v>
      </c>
      <c r="M42" s="18" t="s">
        <v>536</v>
      </c>
      <c r="N42" s="18">
        <v>2016</v>
      </c>
      <c r="O42" s="18" t="s">
        <v>1030</v>
      </c>
      <c r="P42" s="18" t="s">
        <v>1021</v>
      </c>
      <c r="Q42" s="1" t="s">
        <v>399</v>
      </c>
    </row>
    <row r="43" spans="1:17" ht="105.4">
      <c r="A43" s="9" t="s">
        <v>1140</v>
      </c>
      <c r="B43" s="16" t="s">
        <v>1256</v>
      </c>
      <c r="C43" s="13" t="s">
        <v>1257</v>
      </c>
      <c r="D43" s="13" t="s">
        <v>1258</v>
      </c>
      <c r="E43" s="15" t="s">
        <v>1259</v>
      </c>
      <c r="F43" s="13" t="s">
        <v>1260</v>
      </c>
      <c r="G43" s="15" t="s">
        <v>1261</v>
      </c>
      <c r="H43" s="15" t="s">
        <v>1037</v>
      </c>
      <c r="I43" s="18" t="s">
        <v>399</v>
      </c>
      <c r="J43" s="18" t="s">
        <v>1004</v>
      </c>
      <c r="K43" s="18" t="s">
        <v>1029</v>
      </c>
      <c r="L43" s="18" t="s">
        <v>1019</v>
      </c>
      <c r="M43" s="18" t="s">
        <v>536</v>
      </c>
      <c r="N43" s="18">
        <v>2014</v>
      </c>
      <c r="O43" s="18" t="s">
        <v>1030</v>
      </c>
      <c r="P43" s="18" t="s">
        <v>1021</v>
      </c>
      <c r="Q43" s="1" t="s">
        <v>399</v>
      </c>
    </row>
    <row r="44" spans="1:17" ht="70.349999999999994">
      <c r="A44" s="9" t="s">
        <v>1140</v>
      </c>
      <c r="B44" s="16" t="s">
        <v>1262</v>
      </c>
      <c r="C44" s="13" t="s">
        <v>1263</v>
      </c>
      <c r="D44" s="15" t="s">
        <v>1264</v>
      </c>
      <c r="E44" s="15" t="s">
        <v>1265</v>
      </c>
      <c r="F44" s="13" t="s">
        <v>1266</v>
      </c>
      <c r="G44" s="15" t="s">
        <v>1220</v>
      </c>
      <c r="H44" s="15" t="s">
        <v>1037</v>
      </c>
      <c r="I44" s="18" t="s">
        <v>399</v>
      </c>
      <c r="J44" s="18" t="s">
        <v>1004</v>
      </c>
      <c r="K44" s="18" t="s">
        <v>1029</v>
      </c>
      <c r="L44" s="18" t="s">
        <v>1019</v>
      </c>
      <c r="M44" s="18" t="s">
        <v>536</v>
      </c>
      <c r="N44" s="18">
        <v>2015</v>
      </c>
      <c r="O44" s="18" t="s">
        <v>1030</v>
      </c>
      <c r="P44" s="18" t="s">
        <v>1021</v>
      </c>
      <c r="Q44" s="1" t="s">
        <v>399</v>
      </c>
    </row>
    <row r="45" spans="1:17" ht="175.7">
      <c r="A45" s="9" t="s">
        <v>1140</v>
      </c>
      <c r="B45" s="16" t="s">
        <v>1267</v>
      </c>
      <c r="C45" s="13" t="s">
        <v>1268</v>
      </c>
      <c r="D45" s="15" t="s">
        <v>1269</v>
      </c>
      <c r="E45" s="15" t="s">
        <v>1270</v>
      </c>
      <c r="F45" s="15" t="s">
        <v>1271</v>
      </c>
      <c r="G45" s="15" t="s">
        <v>1272</v>
      </c>
      <c r="H45" s="13" t="s">
        <v>1273</v>
      </c>
      <c r="I45" s="18" t="s">
        <v>399</v>
      </c>
      <c r="J45" s="18" t="s">
        <v>1004</v>
      </c>
      <c r="K45" s="18" t="s">
        <v>1029</v>
      </c>
      <c r="L45" s="18" t="s">
        <v>1019</v>
      </c>
      <c r="M45" s="18" t="s">
        <v>536</v>
      </c>
      <c r="N45" s="18">
        <v>2016</v>
      </c>
      <c r="O45" s="18" t="s">
        <v>1020</v>
      </c>
      <c r="P45" s="18" t="s">
        <v>1021</v>
      </c>
      <c r="Q45" s="1" t="s">
        <v>399</v>
      </c>
    </row>
    <row r="46" spans="1:17" ht="70.349999999999994">
      <c r="A46" s="9" t="s">
        <v>1140</v>
      </c>
      <c r="B46" s="16" t="s">
        <v>1274</v>
      </c>
      <c r="C46" s="13" t="s">
        <v>1275</v>
      </c>
      <c r="D46" s="15" t="s">
        <v>1276</v>
      </c>
      <c r="E46" s="15" t="s">
        <v>1277</v>
      </c>
      <c r="F46" s="13" t="s">
        <v>1181</v>
      </c>
      <c r="G46" s="15" t="s">
        <v>1278</v>
      </c>
      <c r="H46" s="15" t="s">
        <v>1279</v>
      </c>
      <c r="I46" s="18" t="s">
        <v>399</v>
      </c>
      <c r="J46" s="18" t="s">
        <v>1004</v>
      </c>
      <c r="K46" s="18" t="s">
        <v>1029</v>
      </c>
      <c r="L46" s="18" t="s">
        <v>1019</v>
      </c>
      <c r="M46" s="18" t="s">
        <v>536</v>
      </c>
      <c r="N46" s="18">
        <v>2016</v>
      </c>
      <c r="O46" s="18" t="s">
        <v>1020</v>
      </c>
      <c r="P46" s="18" t="s">
        <v>1021</v>
      </c>
      <c r="Q46" s="1" t="s">
        <v>399</v>
      </c>
    </row>
    <row r="47" spans="1:17" ht="140.65">
      <c r="A47" s="9" t="s">
        <v>1140</v>
      </c>
      <c r="B47" s="16" t="s">
        <v>1280</v>
      </c>
      <c r="C47" s="15" t="s">
        <v>1281</v>
      </c>
      <c r="D47" s="15" t="s">
        <v>1234</v>
      </c>
      <c r="E47" s="15" t="s">
        <v>1282</v>
      </c>
      <c r="F47" s="13" t="s">
        <v>1283</v>
      </c>
      <c r="G47" s="15" t="s">
        <v>1284</v>
      </c>
      <c r="H47" s="13" t="s">
        <v>1285</v>
      </c>
      <c r="I47" s="18" t="s">
        <v>399</v>
      </c>
      <c r="J47" s="18" t="s">
        <v>1004</v>
      </c>
      <c r="K47" s="18" t="s">
        <v>1029</v>
      </c>
      <c r="L47" s="18" t="s">
        <v>226</v>
      </c>
      <c r="M47" s="18" t="s">
        <v>226</v>
      </c>
      <c r="N47" s="18">
        <v>2015</v>
      </c>
      <c r="O47" s="18" t="s">
        <v>1020</v>
      </c>
      <c r="P47" s="18" t="s">
        <v>1021</v>
      </c>
      <c r="Q47" s="1" t="s">
        <v>399</v>
      </c>
    </row>
    <row r="48" spans="1:17" ht="35.1">
      <c r="A48" s="9" t="s">
        <v>1140</v>
      </c>
      <c r="B48" s="16" t="s">
        <v>1286</v>
      </c>
      <c r="C48" s="15" t="s">
        <v>1211</v>
      </c>
      <c r="D48" s="15" t="s">
        <v>1287</v>
      </c>
      <c r="E48" s="15" t="s">
        <v>1288</v>
      </c>
      <c r="F48" s="15" t="s">
        <v>1248</v>
      </c>
      <c r="G48" s="15" t="s">
        <v>1289</v>
      </c>
      <c r="H48" s="15" t="s">
        <v>1290</v>
      </c>
      <c r="I48" s="18" t="s">
        <v>399</v>
      </c>
      <c r="J48" s="18" t="s">
        <v>1004</v>
      </c>
      <c r="K48" s="18" t="s">
        <v>1018</v>
      </c>
      <c r="L48" s="18" t="s">
        <v>226</v>
      </c>
      <c r="M48" s="18" t="s">
        <v>226</v>
      </c>
      <c r="N48" s="18">
        <v>2016</v>
      </c>
      <c r="O48" s="18" t="s">
        <v>1030</v>
      </c>
      <c r="P48" s="18" t="s">
        <v>1021</v>
      </c>
      <c r="Q48" s="1" t="s">
        <v>399</v>
      </c>
    </row>
    <row r="49" spans="1:17" ht="70.349999999999994">
      <c r="A49" s="9" t="s">
        <v>1140</v>
      </c>
      <c r="B49" s="16" t="s">
        <v>1291</v>
      </c>
      <c r="C49" s="13" t="s">
        <v>1292</v>
      </c>
      <c r="D49" s="15" t="s">
        <v>1293</v>
      </c>
      <c r="E49" s="15" t="s">
        <v>1294</v>
      </c>
      <c r="F49" s="15" t="s">
        <v>1295</v>
      </c>
      <c r="G49" s="15" t="s">
        <v>1255</v>
      </c>
      <c r="H49" s="15" t="s">
        <v>1296</v>
      </c>
      <c r="I49" s="18" t="s">
        <v>399</v>
      </c>
      <c r="J49" s="18" t="s">
        <v>1004</v>
      </c>
      <c r="K49" s="18" t="s">
        <v>1029</v>
      </c>
      <c r="L49" s="18" t="s">
        <v>1019</v>
      </c>
      <c r="M49" s="18" t="s">
        <v>536</v>
      </c>
      <c r="N49" s="18" t="s">
        <v>399</v>
      </c>
      <c r="O49" s="18" t="s">
        <v>1030</v>
      </c>
      <c r="P49" s="18" t="s">
        <v>1021</v>
      </c>
      <c r="Q49" s="1" t="s">
        <v>399</v>
      </c>
    </row>
    <row r="50" spans="1:17" ht="30" customHeight="1">
      <c r="A50" s="9" t="s">
        <v>1140</v>
      </c>
      <c r="B50" s="16" t="s">
        <v>1297</v>
      </c>
      <c r="C50" s="15" t="s">
        <v>1298</v>
      </c>
      <c r="D50" s="15" t="s">
        <v>1142</v>
      </c>
      <c r="E50" s="15" t="s">
        <v>1277</v>
      </c>
      <c r="F50" s="13" t="s">
        <v>1181</v>
      </c>
      <c r="G50" s="15" t="s">
        <v>1284</v>
      </c>
      <c r="H50" s="15" t="s">
        <v>1279</v>
      </c>
      <c r="I50" s="18" t="s">
        <v>399</v>
      </c>
      <c r="J50" s="18" t="s">
        <v>1004</v>
      </c>
      <c r="K50" s="18" t="s">
        <v>1029</v>
      </c>
      <c r="L50" s="18" t="s">
        <v>1019</v>
      </c>
      <c r="M50" s="18" t="s">
        <v>536</v>
      </c>
      <c r="N50" s="18">
        <v>2016</v>
      </c>
      <c r="O50" s="18" t="s">
        <v>1020</v>
      </c>
      <c r="P50" s="18" t="s">
        <v>1021</v>
      </c>
      <c r="Q50" s="1" t="s">
        <v>399</v>
      </c>
    </row>
    <row r="51" spans="1:17" ht="52.7">
      <c r="A51" s="9" t="s">
        <v>1140</v>
      </c>
      <c r="B51" s="15" t="s">
        <v>1299</v>
      </c>
      <c r="C51" s="15" t="s">
        <v>1300</v>
      </c>
      <c r="D51" s="15" t="s">
        <v>1301</v>
      </c>
      <c r="E51" s="13" t="s">
        <v>1302</v>
      </c>
      <c r="F51" s="13" t="s">
        <v>1303</v>
      </c>
      <c r="G51" s="15" t="s">
        <v>1304</v>
      </c>
      <c r="H51" s="15" t="s">
        <v>1279</v>
      </c>
      <c r="I51" s="18" t="s">
        <v>399</v>
      </c>
      <c r="J51" s="18" t="s">
        <v>1004</v>
      </c>
      <c r="K51" s="18" t="s">
        <v>1029</v>
      </c>
      <c r="L51" s="18" t="s">
        <v>226</v>
      </c>
      <c r="M51" s="18" t="s">
        <v>226</v>
      </c>
      <c r="N51" s="18">
        <v>2009</v>
      </c>
      <c r="O51" s="18" t="s">
        <v>1030</v>
      </c>
      <c r="P51" s="18" t="s">
        <v>1021</v>
      </c>
      <c r="Q51" s="1" t="s">
        <v>399</v>
      </c>
    </row>
    <row r="52" spans="1:17" ht="409.6">
      <c r="A52" s="9" t="s">
        <v>1140</v>
      </c>
      <c r="B52" s="16" t="s">
        <v>1305</v>
      </c>
      <c r="C52" s="15" t="s">
        <v>1306</v>
      </c>
      <c r="D52" s="15" t="s">
        <v>1142</v>
      </c>
      <c r="E52" s="15" t="s">
        <v>1307</v>
      </c>
      <c r="F52" s="13" t="s">
        <v>1308</v>
      </c>
      <c r="G52" s="13" t="s">
        <v>1309</v>
      </c>
      <c r="H52" s="13" t="s">
        <v>1310</v>
      </c>
      <c r="I52" s="18" t="s">
        <v>399</v>
      </c>
      <c r="J52" s="18" t="s">
        <v>1004</v>
      </c>
      <c r="K52" s="18" t="s">
        <v>1029</v>
      </c>
      <c r="L52" s="18" t="s">
        <v>226</v>
      </c>
      <c r="M52" s="18" t="s">
        <v>226</v>
      </c>
      <c r="N52" s="18">
        <v>2014</v>
      </c>
      <c r="O52" s="18" t="s">
        <v>1030</v>
      </c>
      <c r="P52" s="18" t="s">
        <v>1021</v>
      </c>
      <c r="Q52" s="1" t="s">
        <v>399</v>
      </c>
    </row>
    <row r="53" spans="1:17" ht="281.10000000000002">
      <c r="A53" s="22" t="s">
        <v>1311</v>
      </c>
      <c r="B53" s="22" t="s">
        <v>1312</v>
      </c>
      <c r="C53" s="22" t="s">
        <v>1313</v>
      </c>
      <c r="D53" s="22" t="s">
        <v>1314</v>
      </c>
      <c r="E53" s="22" t="s">
        <v>1315</v>
      </c>
      <c r="F53" s="22" t="s">
        <v>1316</v>
      </c>
      <c r="G53" s="22" t="s">
        <v>1317</v>
      </c>
      <c r="H53" s="22" t="s">
        <v>1318</v>
      </c>
      <c r="I53" s="18" t="s">
        <v>399</v>
      </c>
      <c r="J53" s="18" t="s">
        <v>1004</v>
      </c>
      <c r="K53" s="18" t="s">
        <v>1029</v>
      </c>
      <c r="L53" s="18" t="s">
        <v>226</v>
      </c>
      <c r="M53" s="18" t="s">
        <v>226</v>
      </c>
      <c r="N53" s="18">
        <v>2014</v>
      </c>
      <c r="O53" s="18" t="s">
        <v>1030</v>
      </c>
      <c r="P53" s="18" t="s">
        <v>1021</v>
      </c>
      <c r="Q53" s="1" t="b">
        <v>1</v>
      </c>
    </row>
    <row r="54" spans="1:17" ht="70.349999999999994">
      <c r="A54" s="22" t="s">
        <v>1311</v>
      </c>
      <c r="B54" s="22" t="s">
        <v>1319</v>
      </c>
      <c r="C54" s="22" t="s">
        <v>1320</v>
      </c>
      <c r="D54" s="22" t="s">
        <v>1321</v>
      </c>
      <c r="E54" s="22" t="s">
        <v>1322</v>
      </c>
      <c r="F54" s="22" t="s">
        <v>1323</v>
      </c>
      <c r="G54" s="22" t="s">
        <v>1324</v>
      </c>
      <c r="H54" s="22" t="s">
        <v>1325</v>
      </c>
      <c r="I54" s="18" t="s">
        <v>399</v>
      </c>
      <c r="J54" s="18" t="s">
        <v>1004</v>
      </c>
      <c r="K54" s="18" t="s">
        <v>1029</v>
      </c>
      <c r="L54" s="18" t="s">
        <v>1019</v>
      </c>
      <c r="M54" s="18" t="s">
        <v>536</v>
      </c>
      <c r="N54" s="18">
        <v>2015</v>
      </c>
      <c r="O54" s="18" t="s">
        <v>1045</v>
      </c>
      <c r="P54" s="18" t="s">
        <v>1021</v>
      </c>
      <c r="Q54" s="1" t="s">
        <v>399</v>
      </c>
    </row>
    <row r="55" spans="1:17" ht="193.35">
      <c r="A55" s="22" t="s">
        <v>1311</v>
      </c>
      <c r="B55" s="22" t="s">
        <v>1326</v>
      </c>
      <c r="C55" s="22" t="s">
        <v>1327</v>
      </c>
      <c r="D55" s="22" t="s">
        <v>1328</v>
      </c>
      <c r="E55" s="22" t="s">
        <v>1329</v>
      </c>
      <c r="F55" s="22" t="s">
        <v>1330</v>
      </c>
      <c r="G55" s="22" t="s">
        <v>1151</v>
      </c>
      <c r="H55" s="22" t="s">
        <v>1331</v>
      </c>
      <c r="I55" s="18" t="s">
        <v>399</v>
      </c>
      <c r="J55" s="18" t="s">
        <v>1004</v>
      </c>
      <c r="K55" s="18" t="s">
        <v>1029</v>
      </c>
      <c r="L55" s="18" t="s">
        <v>1019</v>
      </c>
      <c r="M55" s="18" t="s">
        <v>536</v>
      </c>
      <c r="N55" s="18">
        <v>2016</v>
      </c>
      <c r="O55" s="18" t="s">
        <v>1045</v>
      </c>
      <c r="P55" s="18" t="s">
        <v>1021</v>
      </c>
      <c r="Q55" s="1" t="s">
        <v>399</v>
      </c>
    </row>
    <row r="56" spans="1:17" ht="52.7">
      <c r="A56" s="22" t="s">
        <v>1311</v>
      </c>
      <c r="B56" s="22" t="s">
        <v>1332</v>
      </c>
      <c r="C56" s="22" t="s">
        <v>1333</v>
      </c>
      <c r="D56" s="22" t="s">
        <v>1334</v>
      </c>
      <c r="E56" s="22" t="s">
        <v>1335</v>
      </c>
      <c r="F56" s="22" t="s">
        <v>1336</v>
      </c>
      <c r="G56" s="22" t="s">
        <v>1337</v>
      </c>
      <c r="H56" s="22" t="s">
        <v>1338</v>
      </c>
      <c r="I56" s="18" t="s">
        <v>399</v>
      </c>
      <c r="J56" s="18" t="s">
        <v>1004</v>
      </c>
      <c r="K56" s="18" t="s">
        <v>1018</v>
      </c>
      <c r="L56" s="18" t="s">
        <v>1019</v>
      </c>
      <c r="M56" s="18" t="s">
        <v>536</v>
      </c>
      <c r="N56" s="18">
        <v>2016</v>
      </c>
      <c r="O56" s="18" t="s">
        <v>1030</v>
      </c>
      <c r="P56" s="18" t="s">
        <v>1021</v>
      </c>
      <c r="Q56" s="1" t="s">
        <v>399</v>
      </c>
    </row>
    <row r="57" spans="1:17" ht="105.4">
      <c r="A57" s="22" t="s">
        <v>1311</v>
      </c>
      <c r="B57" s="22" t="s">
        <v>1339</v>
      </c>
      <c r="C57" s="22" t="s">
        <v>1340</v>
      </c>
      <c r="D57" s="22" t="s">
        <v>1341</v>
      </c>
      <c r="E57" s="22" t="s">
        <v>1335</v>
      </c>
      <c r="F57" s="22" t="s">
        <v>1342</v>
      </c>
      <c r="G57" s="22" t="s">
        <v>1343</v>
      </c>
      <c r="H57" s="22" t="s">
        <v>1338</v>
      </c>
      <c r="I57" s="18" t="s">
        <v>399</v>
      </c>
      <c r="J57" s="18" t="s">
        <v>1004</v>
      </c>
      <c r="K57" s="18" t="s">
        <v>1029</v>
      </c>
      <c r="L57" s="18" t="s">
        <v>1019</v>
      </c>
      <c r="M57" s="18" t="s">
        <v>536</v>
      </c>
      <c r="N57" s="18">
        <v>2016</v>
      </c>
      <c r="O57" s="18" t="s">
        <v>1030</v>
      </c>
      <c r="P57" s="18" t="s">
        <v>1021</v>
      </c>
      <c r="Q57" s="1" t="s">
        <v>399</v>
      </c>
    </row>
    <row r="58" spans="1:17" ht="210.95">
      <c r="A58" s="22" t="s">
        <v>1311</v>
      </c>
      <c r="B58" s="22" t="s">
        <v>1344</v>
      </c>
      <c r="C58" s="22" t="s">
        <v>1345</v>
      </c>
      <c r="D58" s="22" t="s">
        <v>1346</v>
      </c>
      <c r="E58" s="22" t="s">
        <v>1347</v>
      </c>
      <c r="F58" s="22" t="s">
        <v>1348</v>
      </c>
      <c r="G58" s="22" t="s">
        <v>1349</v>
      </c>
      <c r="H58" s="22" t="s">
        <v>1350</v>
      </c>
      <c r="I58" s="18" t="s">
        <v>399</v>
      </c>
      <c r="J58" s="18" t="s">
        <v>1004</v>
      </c>
      <c r="K58" s="18" t="s">
        <v>1029</v>
      </c>
      <c r="L58" s="18" t="s">
        <v>226</v>
      </c>
      <c r="M58" s="18" t="s">
        <v>226</v>
      </c>
      <c r="N58" s="18">
        <v>2011</v>
      </c>
      <c r="O58" s="18" t="s">
        <v>1030</v>
      </c>
      <c r="P58" s="18" t="s">
        <v>1021</v>
      </c>
      <c r="Q58" s="1" t="s">
        <v>399</v>
      </c>
    </row>
    <row r="59" spans="1:17" ht="210.95">
      <c r="A59" s="22" t="s">
        <v>1311</v>
      </c>
      <c r="B59" s="22" t="s">
        <v>359</v>
      </c>
      <c r="C59" s="22" t="s">
        <v>1351</v>
      </c>
      <c r="D59" s="22" t="s">
        <v>1352</v>
      </c>
      <c r="E59" s="22" t="s">
        <v>1353</v>
      </c>
      <c r="F59" s="22" t="s">
        <v>1354</v>
      </c>
      <c r="G59" s="22" t="s">
        <v>1355</v>
      </c>
      <c r="H59" s="22" t="s">
        <v>1356</v>
      </c>
      <c r="I59" s="18" t="s">
        <v>399</v>
      </c>
      <c r="J59" s="18" t="s">
        <v>1004</v>
      </c>
      <c r="K59" s="18" t="s">
        <v>1018</v>
      </c>
      <c r="L59" s="18" t="s">
        <v>1019</v>
      </c>
      <c r="M59" s="18" t="s">
        <v>536</v>
      </c>
      <c r="N59" s="18">
        <v>2016</v>
      </c>
      <c r="O59" s="18" t="s">
        <v>1030</v>
      </c>
      <c r="P59" s="18" t="s">
        <v>1021</v>
      </c>
      <c r="Q59" s="1" t="s">
        <v>399</v>
      </c>
    </row>
    <row r="60" spans="1:17" ht="70.349999999999994">
      <c r="A60" s="22" t="s">
        <v>1311</v>
      </c>
      <c r="B60" s="22" t="s">
        <v>1357</v>
      </c>
      <c r="C60" s="22" t="s">
        <v>1358</v>
      </c>
      <c r="D60" s="22" t="s">
        <v>1167</v>
      </c>
      <c r="E60" s="22" t="s">
        <v>1359</v>
      </c>
      <c r="F60" s="22" t="s">
        <v>1360</v>
      </c>
      <c r="G60" s="22" t="s">
        <v>1272</v>
      </c>
      <c r="H60" s="22" t="s">
        <v>1361</v>
      </c>
      <c r="I60" s="18" t="s">
        <v>399</v>
      </c>
      <c r="J60" s="18" t="s">
        <v>1004</v>
      </c>
      <c r="K60" s="18" t="s">
        <v>1029</v>
      </c>
      <c r="L60" s="18" t="s">
        <v>1019</v>
      </c>
      <c r="M60" s="18" t="s">
        <v>536</v>
      </c>
      <c r="N60" s="18">
        <v>2016</v>
      </c>
      <c r="O60" s="18" t="s">
        <v>1020</v>
      </c>
      <c r="P60" s="18" t="s">
        <v>1021</v>
      </c>
      <c r="Q60" s="1" t="s">
        <v>399</v>
      </c>
    </row>
    <row r="61" spans="1:17" ht="140.65">
      <c r="A61" s="22" t="s">
        <v>1311</v>
      </c>
      <c r="B61" s="22" t="s">
        <v>1362</v>
      </c>
      <c r="C61" s="22" t="s">
        <v>1363</v>
      </c>
      <c r="D61" s="22" t="s">
        <v>1364</v>
      </c>
      <c r="E61" s="22" t="s">
        <v>1365</v>
      </c>
      <c r="F61" s="22" t="s">
        <v>1366</v>
      </c>
      <c r="G61" s="22" t="s">
        <v>1367</v>
      </c>
      <c r="H61" s="22" t="s">
        <v>1368</v>
      </c>
      <c r="I61" s="18" t="s">
        <v>399</v>
      </c>
      <c r="J61" s="18" t="s">
        <v>1004</v>
      </c>
      <c r="K61" s="18" t="s">
        <v>1029</v>
      </c>
      <c r="L61" s="18" t="s">
        <v>226</v>
      </c>
      <c r="M61" s="18" t="s">
        <v>226</v>
      </c>
      <c r="N61" s="18">
        <v>2013</v>
      </c>
      <c r="O61" s="18" t="s">
        <v>1030</v>
      </c>
      <c r="P61" s="18" t="s">
        <v>1021</v>
      </c>
      <c r="Q61" s="1" t="s">
        <v>399</v>
      </c>
    </row>
    <row r="62" spans="1:17" ht="87.95">
      <c r="A62" s="22" t="s">
        <v>1311</v>
      </c>
      <c r="B62" s="22" t="s">
        <v>1369</v>
      </c>
      <c r="C62" s="22" t="s">
        <v>1370</v>
      </c>
      <c r="D62" s="22" t="s">
        <v>1371</v>
      </c>
      <c r="E62" s="22" t="s">
        <v>1372</v>
      </c>
      <c r="F62" s="22" t="s">
        <v>1373</v>
      </c>
      <c r="G62" s="22" t="s">
        <v>1374</v>
      </c>
      <c r="H62" s="22" t="s">
        <v>1375</v>
      </c>
      <c r="I62" s="18" t="s">
        <v>399</v>
      </c>
      <c r="J62" s="18" t="s">
        <v>1004</v>
      </c>
      <c r="K62" s="18" t="s">
        <v>1029</v>
      </c>
      <c r="L62" s="18" t="s">
        <v>226</v>
      </c>
      <c r="M62" s="18" t="s">
        <v>226</v>
      </c>
      <c r="N62" s="18">
        <v>2015</v>
      </c>
      <c r="O62" s="18" t="s">
        <v>1030</v>
      </c>
      <c r="P62" s="18" t="s">
        <v>1021</v>
      </c>
      <c r="Q62" s="1" t="s">
        <v>399</v>
      </c>
    </row>
    <row r="63" spans="1:17" ht="87.95">
      <c r="A63" s="22" t="s">
        <v>1311</v>
      </c>
      <c r="B63" s="22" t="s">
        <v>1376</v>
      </c>
      <c r="C63" s="22" t="s">
        <v>1377</v>
      </c>
      <c r="D63" s="22" t="s">
        <v>1371</v>
      </c>
      <c r="E63" s="22" t="s">
        <v>1378</v>
      </c>
      <c r="F63" s="22" t="s">
        <v>1379</v>
      </c>
      <c r="G63" s="22" t="s">
        <v>1374</v>
      </c>
      <c r="H63" s="22" t="s">
        <v>1380</v>
      </c>
      <c r="I63" s="18" t="s">
        <v>399</v>
      </c>
      <c r="J63" s="18" t="s">
        <v>1004</v>
      </c>
      <c r="K63" s="18" t="s">
        <v>1029</v>
      </c>
      <c r="L63" s="18" t="s">
        <v>226</v>
      </c>
      <c r="M63" s="18" t="s">
        <v>226</v>
      </c>
      <c r="N63" s="18">
        <v>2014</v>
      </c>
      <c r="O63" s="18" t="s">
        <v>1030</v>
      </c>
      <c r="P63" s="18" t="s">
        <v>1021</v>
      </c>
      <c r="Q63" s="1" t="s">
        <v>399</v>
      </c>
    </row>
    <row r="64" spans="1:17" ht="87.95">
      <c r="A64" s="22" t="s">
        <v>1311</v>
      </c>
      <c r="B64" s="22" t="s">
        <v>1381</v>
      </c>
      <c r="C64" s="22" t="s">
        <v>1382</v>
      </c>
      <c r="D64" s="22" t="s">
        <v>1048</v>
      </c>
      <c r="E64" s="22" t="s">
        <v>1383</v>
      </c>
      <c r="F64" s="22" t="s">
        <v>1384</v>
      </c>
      <c r="G64" s="22" t="s">
        <v>1374</v>
      </c>
      <c r="H64" s="22" t="s">
        <v>1385</v>
      </c>
      <c r="I64" s="18" t="s">
        <v>399</v>
      </c>
      <c r="J64" s="18" t="s">
        <v>1004</v>
      </c>
      <c r="K64" s="18" t="s">
        <v>1029</v>
      </c>
      <c r="L64" s="18" t="s">
        <v>226</v>
      </c>
      <c r="M64" s="18" t="s">
        <v>226</v>
      </c>
      <c r="N64" s="18">
        <v>2013</v>
      </c>
      <c r="O64" s="18" t="s">
        <v>1030</v>
      </c>
      <c r="P64" s="18" t="s">
        <v>1021</v>
      </c>
      <c r="Q64" s="1" t="s">
        <v>399</v>
      </c>
    </row>
    <row r="65" spans="1:17" ht="228.4">
      <c r="A65" s="22" t="s">
        <v>1311</v>
      </c>
      <c r="B65" s="22" t="s">
        <v>1386</v>
      </c>
      <c r="C65" s="22" t="s">
        <v>1387</v>
      </c>
      <c r="D65" s="22" t="s">
        <v>1388</v>
      </c>
      <c r="E65" s="22" t="s">
        <v>1389</v>
      </c>
      <c r="F65" s="22" t="s">
        <v>1390</v>
      </c>
      <c r="G65" s="22" t="s">
        <v>32</v>
      </c>
      <c r="H65" s="22" t="s">
        <v>1391</v>
      </c>
      <c r="I65" s="18" t="s">
        <v>399</v>
      </c>
      <c r="J65" s="18" t="s">
        <v>1004</v>
      </c>
      <c r="K65" s="18" t="s">
        <v>1029</v>
      </c>
      <c r="L65" s="18" t="s">
        <v>1019</v>
      </c>
      <c r="M65" s="18" t="s">
        <v>536</v>
      </c>
      <c r="N65" s="18">
        <v>2015</v>
      </c>
      <c r="O65" s="18" t="s">
        <v>1030</v>
      </c>
      <c r="P65" s="18" t="s">
        <v>1021</v>
      </c>
      <c r="Q65" s="1" t="s">
        <v>399</v>
      </c>
    </row>
    <row r="66" spans="1:17" ht="70.349999999999994">
      <c r="A66" s="22" t="s">
        <v>1311</v>
      </c>
      <c r="B66" s="22" t="s">
        <v>1392</v>
      </c>
      <c r="C66" s="22" t="s">
        <v>226</v>
      </c>
      <c r="D66" s="22" t="s">
        <v>1293</v>
      </c>
      <c r="E66" s="22" t="s">
        <v>1393</v>
      </c>
      <c r="F66" s="22" t="s">
        <v>1394</v>
      </c>
      <c r="G66" s="22" t="s">
        <v>1395</v>
      </c>
      <c r="H66" s="22" t="s">
        <v>1396</v>
      </c>
      <c r="I66" s="18" t="s">
        <v>399</v>
      </c>
      <c r="J66" s="18" t="s">
        <v>1004</v>
      </c>
      <c r="K66" s="18" t="s">
        <v>1029</v>
      </c>
      <c r="L66" s="18" t="s">
        <v>226</v>
      </c>
      <c r="M66" s="18" t="s">
        <v>226</v>
      </c>
      <c r="N66" s="18">
        <v>2014</v>
      </c>
      <c r="O66" s="18" t="s">
        <v>1030</v>
      </c>
      <c r="P66" s="18" t="s">
        <v>1021</v>
      </c>
      <c r="Q66" s="1" t="s">
        <v>399</v>
      </c>
    </row>
    <row r="67" spans="1:17" ht="87.95">
      <c r="A67" s="22" t="s">
        <v>1397</v>
      </c>
      <c r="B67" s="22" t="s">
        <v>1398</v>
      </c>
      <c r="C67" s="22" t="s">
        <v>1399</v>
      </c>
      <c r="D67" s="22" t="s">
        <v>1400</v>
      </c>
      <c r="E67" s="22" t="s">
        <v>1401</v>
      </c>
      <c r="F67" s="22" t="s">
        <v>1402</v>
      </c>
      <c r="G67" s="22" t="s">
        <v>1403</v>
      </c>
      <c r="H67" s="22" t="s">
        <v>1404</v>
      </c>
      <c r="I67" s="18" t="s">
        <v>399</v>
      </c>
      <c r="J67" s="18" t="s">
        <v>1004</v>
      </c>
      <c r="K67" s="18" t="s">
        <v>1029</v>
      </c>
      <c r="L67" s="18" t="s">
        <v>1019</v>
      </c>
      <c r="M67" s="18" t="s">
        <v>536</v>
      </c>
      <c r="N67" s="18">
        <v>2014</v>
      </c>
      <c r="O67" s="18" t="s">
        <v>1030</v>
      </c>
      <c r="P67" s="18" t="s">
        <v>1021</v>
      </c>
      <c r="Q67" s="1" t="s">
        <v>399</v>
      </c>
    </row>
    <row r="68" spans="1:17" ht="52.7">
      <c r="A68" s="22" t="s">
        <v>1397</v>
      </c>
      <c r="B68" s="22" t="s">
        <v>1405</v>
      </c>
      <c r="C68" s="22" t="s">
        <v>1406</v>
      </c>
      <c r="D68" s="22" t="s">
        <v>1407</v>
      </c>
      <c r="E68" s="22" t="s">
        <v>1408</v>
      </c>
      <c r="F68" s="22" t="s">
        <v>1409</v>
      </c>
      <c r="G68" s="22" t="s">
        <v>1410</v>
      </c>
      <c r="H68" s="22" t="s">
        <v>1411</v>
      </c>
      <c r="I68" s="18" t="s">
        <v>399</v>
      </c>
      <c r="J68" s="18" t="s">
        <v>1004</v>
      </c>
      <c r="K68" s="18" t="s">
        <v>1029</v>
      </c>
      <c r="L68" s="18" t="s">
        <v>226</v>
      </c>
      <c r="M68" s="18" t="s">
        <v>226</v>
      </c>
      <c r="N68" s="18">
        <v>2013</v>
      </c>
      <c r="O68" s="18" t="s">
        <v>1030</v>
      </c>
      <c r="P68" s="18" t="s">
        <v>1021</v>
      </c>
      <c r="Q68" s="1" t="s">
        <v>399</v>
      </c>
    </row>
    <row r="69" spans="1:17" ht="70.349999999999994">
      <c r="A69" s="22" t="s">
        <v>1397</v>
      </c>
      <c r="B69" s="22" t="s">
        <v>1412</v>
      </c>
      <c r="C69" s="22" t="s">
        <v>1413</v>
      </c>
      <c r="D69" s="22" t="s">
        <v>1414</v>
      </c>
      <c r="E69" s="22" t="s">
        <v>1415</v>
      </c>
      <c r="F69" s="22" t="s">
        <v>1416</v>
      </c>
      <c r="G69" s="22" t="s">
        <v>1410</v>
      </c>
      <c r="H69" s="22" t="s">
        <v>1404</v>
      </c>
      <c r="I69" s="18" t="s">
        <v>399</v>
      </c>
      <c r="J69" s="18" t="s">
        <v>1004</v>
      </c>
      <c r="K69" s="18" t="s">
        <v>1029</v>
      </c>
      <c r="L69" s="18" t="s">
        <v>226</v>
      </c>
      <c r="M69" s="18" t="s">
        <v>226</v>
      </c>
      <c r="N69" s="18">
        <v>2013</v>
      </c>
      <c r="O69" s="18" t="s">
        <v>1030</v>
      </c>
      <c r="P69" s="18" t="s">
        <v>1021</v>
      </c>
      <c r="Q69" s="1" t="s">
        <v>399</v>
      </c>
    </row>
    <row r="70" spans="1:17" ht="87.95">
      <c r="A70" s="22" t="s">
        <v>1397</v>
      </c>
      <c r="B70" s="22" t="s">
        <v>1417</v>
      </c>
      <c r="C70" s="22" t="s">
        <v>1418</v>
      </c>
      <c r="D70" s="22" t="s">
        <v>1419</v>
      </c>
      <c r="E70" s="22" t="s">
        <v>1420</v>
      </c>
      <c r="F70" s="22" t="s">
        <v>1421</v>
      </c>
      <c r="G70" s="22" t="s">
        <v>1374</v>
      </c>
      <c r="H70" s="22" t="s">
        <v>1422</v>
      </c>
      <c r="I70" s="18" t="s">
        <v>399</v>
      </c>
      <c r="J70" s="18" t="s">
        <v>1004</v>
      </c>
      <c r="K70" s="18" t="s">
        <v>1029</v>
      </c>
      <c r="L70" s="18" t="s">
        <v>226</v>
      </c>
      <c r="M70" s="18" t="s">
        <v>226</v>
      </c>
      <c r="N70" s="18">
        <v>2013</v>
      </c>
      <c r="O70" s="18" t="s">
        <v>1030</v>
      </c>
      <c r="P70" s="18" t="s">
        <v>1021</v>
      </c>
      <c r="Q70" s="1" t="s">
        <v>399</v>
      </c>
    </row>
    <row r="71" spans="1:17" ht="105.4">
      <c r="A71" s="22" t="s">
        <v>1397</v>
      </c>
      <c r="B71" s="22" t="s">
        <v>1423</v>
      </c>
      <c r="C71" s="22" t="s">
        <v>1424</v>
      </c>
      <c r="D71" s="22" t="s">
        <v>1425</v>
      </c>
      <c r="E71" s="22" t="s">
        <v>1426</v>
      </c>
      <c r="F71" s="22" t="s">
        <v>1427</v>
      </c>
      <c r="G71" s="22" t="s">
        <v>1428</v>
      </c>
      <c r="H71" s="22" t="s">
        <v>1429</v>
      </c>
      <c r="I71" s="18" t="s">
        <v>399</v>
      </c>
      <c r="J71" s="18" t="s">
        <v>1004</v>
      </c>
      <c r="K71" s="18" t="s">
        <v>1018</v>
      </c>
      <c r="L71" s="18" t="s">
        <v>1019</v>
      </c>
      <c r="M71" s="18" t="s">
        <v>536</v>
      </c>
      <c r="N71" s="18">
        <v>2015</v>
      </c>
      <c r="O71" s="18" t="s">
        <v>1030</v>
      </c>
      <c r="P71" s="18" t="s">
        <v>1021</v>
      </c>
      <c r="Q71" s="1" t="s">
        <v>399</v>
      </c>
    </row>
    <row r="72" spans="1:17" ht="70.349999999999994">
      <c r="A72" s="22" t="s">
        <v>1430</v>
      </c>
      <c r="B72" s="22" t="s">
        <v>1431</v>
      </c>
      <c r="C72" s="22" t="s">
        <v>1432</v>
      </c>
      <c r="D72" s="22" t="s">
        <v>1433</v>
      </c>
      <c r="E72" s="22" t="s">
        <v>1434</v>
      </c>
      <c r="F72" s="22" t="s">
        <v>1435</v>
      </c>
      <c r="G72" s="22" t="s">
        <v>1436</v>
      </c>
      <c r="H72" s="22" t="s">
        <v>1437</v>
      </c>
      <c r="I72" s="18" t="s">
        <v>399</v>
      </c>
      <c r="J72" s="18" t="s">
        <v>1004</v>
      </c>
      <c r="K72" s="18" t="s">
        <v>1029</v>
      </c>
      <c r="L72" s="18" t="s">
        <v>226</v>
      </c>
      <c r="M72" s="18" t="s">
        <v>226</v>
      </c>
      <c r="N72" s="18">
        <v>2012</v>
      </c>
      <c r="O72" s="18" t="s">
        <v>1030</v>
      </c>
      <c r="P72" s="18" t="s">
        <v>1021</v>
      </c>
      <c r="Q72" s="1" t="s">
        <v>399</v>
      </c>
    </row>
    <row r="73" spans="1:17" ht="193.35">
      <c r="A73" s="22" t="s">
        <v>1430</v>
      </c>
      <c r="B73" s="22" t="s">
        <v>1438</v>
      </c>
      <c r="C73" s="22" t="s">
        <v>1439</v>
      </c>
      <c r="D73" s="22" t="s">
        <v>1440</v>
      </c>
      <c r="E73" s="22" t="s">
        <v>1441</v>
      </c>
      <c r="F73" s="22" t="s">
        <v>1442</v>
      </c>
      <c r="G73" s="22" t="s">
        <v>1443</v>
      </c>
      <c r="H73" s="22" t="s">
        <v>1444</v>
      </c>
      <c r="I73" s="18" t="s">
        <v>399</v>
      </c>
      <c r="J73" s="18" t="s">
        <v>1004</v>
      </c>
      <c r="K73" s="18" t="s">
        <v>1029</v>
      </c>
      <c r="L73" s="18" t="s">
        <v>226</v>
      </c>
      <c r="M73" s="18" t="s">
        <v>226</v>
      </c>
      <c r="N73" s="18">
        <v>2012</v>
      </c>
      <c r="O73" s="18" t="s">
        <v>1030</v>
      </c>
      <c r="P73" s="18" t="s">
        <v>1021</v>
      </c>
      <c r="Q73" s="1" t="s">
        <v>399</v>
      </c>
    </row>
    <row r="74" spans="1:17" ht="105.4">
      <c r="A74" s="22" t="s">
        <v>1445</v>
      </c>
      <c r="B74" s="22" t="s">
        <v>1446</v>
      </c>
      <c r="C74" s="22" t="s">
        <v>1447</v>
      </c>
      <c r="D74" s="22" t="s">
        <v>1448</v>
      </c>
      <c r="E74" s="22" t="s">
        <v>1449</v>
      </c>
      <c r="F74" s="22" t="s">
        <v>1450</v>
      </c>
      <c r="G74" s="18" t="s">
        <v>399</v>
      </c>
      <c r="H74" s="18" t="s">
        <v>399</v>
      </c>
      <c r="I74" s="18" t="s">
        <v>399</v>
      </c>
      <c r="J74" s="18" t="s">
        <v>1004</v>
      </c>
      <c r="K74" s="18" t="s">
        <v>1029</v>
      </c>
      <c r="L74" s="18" t="s">
        <v>226</v>
      </c>
      <c r="M74" s="18" t="s">
        <v>226</v>
      </c>
      <c r="N74" s="18">
        <v>2016</v>
      </c>
      <c r="O74" s="18" t="s">
        <v>1030</v>
      </c>
      <c r="P74" s="18" t="s">
        <v>1021</v>
      </c>
      <c r="Q74" s="1" t="s">
        <v>399</v>
      </c>
    </row>
    <row r="75" spans="1:17" ht="52.7">
      <c r="A75" s="22" t="s">
        <v>1445</v>
      </c>
      <c r="B75" s="22" t="s">
        <v>1451</v>
      </c>
      <c r="C75" s="22" t="s">
        <v>1452</v>
      </c>
      <c r="D75" s="22" t="s">
        <v>1453</v>
      </c>
      <c r="E75" s="22" t="s">
        <v>1454</v>
      </c>
      <c r="F75" s="22" t="s">
        <v>1455</v>
      </c>
      <c r="G75" s="18" t="s">
        <v>399</v>
      </c>
      <c r="H75" s="18" t="s">
        <v>399</v>
      </c>
      <c r="I75" s="18" t="s">
        <v>399</v>
      </c>
      <c r="J75" s="18" t="s">
        <v>1004</v>
      </c>
      <c r="K75" s="18" t="s">
        <v>1018</v>
      </c>
      <c r="L75" s="18" t="s">
        <v>1019</v>
      </c>
      <c r="M75" s="18" t="s">
        <v>536</v>
      </c>
      <c r="N75" s="18">
        <v>2016</v>
      </c>
      <c r="O75" s="18" t="s">
        <v>1020</v>
      </c>
      <c r="P75" s="18" t="s">
        <v>1021</v>
      </c>
      <c r="Q75" s="1" t="s">
        <v>399</v>
      </c>
    </row>
    <row r="76" spans="1:17" ht="71.25" customHeight="1" thickBot="1">
      <c r="A76" s="22" t="s">
        <v>1445</v>
      </c>
      <c r="B76" s="22" t="s">
        <v>1456</v>
      </c>
      <c r="C76" s="22" t="s">
        <v>1457</v>
      </c>
      <c r="D76" s="22" t="s">
        <v>1458</v>
      </c>
      <c r="E76" s="22" t="s">
        <v>1459</v>
      </c>
      <c r="F76" s="22" t="s">
        <v>1460</v>
      </c>
      <c r="G76" s="18" t="s">
        <v>399</v>
      </c>
      <c r="H76" s="18" t="s">
        <v>399</v>
      </c>
      <c r="I76" s="18" t="s">
        <v>399</v>
      </c>
      <c r="J76" s="18" t="s">
        <v>1004</v>
      </c>
      <c r="K76" s="18" t="s">
        <v>1029</v>
      </c>
      <c r="L76" s="18" t="s">
        <v>226</v>
      </c>
      <c r="M76" s="18" t="s">
        <v>226</v>
      </c>
      <c r="N76" s="18">
        <v>2015</v>
      </c>
      <c r="O76" s="18" t="s">
        <v>1030</v>
      </c>
      <c r="P76" s="18" t="s">
        <v>1021</v>
      </c>
      <c r="Q76" s="1" t="s">
        <v>399</v>
      </c>
    </row>
    <row r="77" spans="1:17" ht="74.099999999999994" thickBot="1">
      <c r="A77" s="18" t="s">
        <v>399</v>
      </c>
      <c r="B77" s="23" t="s">
        <v>1461</v>
      </c>
      <c r="C77" s="18" t="s">
        <v>399</v>
      </c>
      <c r="D77" s="18" t="s">
        <v>399</v>
      </c>
      <c r="E77" s="24" t="s">
        <v>61</v>
      </c>
      <c r="F77" s="23" t="s">
        <v>1462</v>
      </c>
      <c r="G77" s="23" t="s">
        <v>30</v>
      </c>
      <c r="H77" s="23" t="s">
        <v>1463</v>
      </c>
      <c r="I77" s="18" t="s">
        <v>399</v>
      </c>
      <c r="J77" s="18" t="s">
        <v>1004</v>
      </c>
      <c r="K77" s="18" t="s">
        <v>1029</v>
      </c>
      <c r="L77" s="23" t="s">
        <v>64</v>
      </c>
      <c r="M77" s="18" t="s">
        <v>64</v>
      </c>
      <c r="N77" s="18">
        <v>2023</v>
      </c>
      <c r="O77" s="23" t="s">
        <v>1030</v>
      </c>
      <c r="P77" s="18" t="s">
        <v>1464</v>
      </c>
      <c r="Q77" s="1" t="s">
        <v>399</v>
      </c>
    </row>
    <row r="78" spans="1:17" ht="111" thickBot="1">
      <c r="A78" s="18" t="s">
        <v>399</v>
      </c>
      <c r="B78" s="23" t="s">
        <v>1465</v>
      </c>
      <c r="C78" s="18" t="s">
        <v>399</v>
      </c>
      <c r="D78" s="18" t="s">
        <v>399</v>
      </c>
      <c r="E78" s="25" t="s">
        <v>67</v>
      </c>
      <c r="F78" s="23" t="s">
        <v>1466</v>
      </c>
      <c r="G78" s="23" t="s">
        <v>3</v>
      </c>
      <c r="H78" s="23" t="s">
        <v>1463</v>
      </c>
      <c r="I78" s="18" t="s">
        <v>399</v>
      </c>
      <c r="J78" s="18" t="s">
        <v>1004</v>
      </c>
      <c r="K78" s="18" t="s">
        <v>1029</v>
      </c>
      <c r="L78" s="23" t="s">
        <v>70</v>
      </c>
      <c r="M78" s="18" t="s">
        <v>71</v>
      </c>
      <c r="N78" s="18">
        <v>2017</v>
      </c>
      <c r="O78" s="23" t="s">
        <v>1020</v>
      </c>
      <c r="P78" s="18" t="s">
        <v>1464</v>
      </c>
      <c r="Q78" s="1" t="s">
        <v>399</v>
      </c>
    </row>
    <row r="79" spans="1:17" ht="92.65" thickBot="1">
      <c r="A79" s="18" t="s">
        <v>399</v>
      </c>
      <c r="B79" s="26" t="s">
        <v>75</v>
      </c>
      <c r="C79" s="18" t="s">
        <v>399</v>
      </c>
      <c r="D79" s="18" t="s">
        <v>399</v>
      </c>
      <c r="E79" s="27" t="s">
        <v>73</v>
      </c>
      <c r="F79" s="26" t="s">
        <v>1467</v>
      </c>
      <c r="G79" s="26" t="s">
        <v>22</v>
      </c>
      <c r="H79" s="23" t="s">
        <v>1463</v>
      </c>
      <c r="I79" s="18" t="s">
        <v>399</v>
      </c>
      <c r="J79" s="18" t="s">
        <v>1004</v>
      </c>
      <c r="K79" s="18" t="s">
        <v>1029</v>
      </c>
      <c r="L79" s="28" t="s">
        <v>70</v>
      </c>
      <c r="M79" s="18" t="s">
        <v>71</v>
      </c>
      <c r="N79" s="18">
        <v>2017</v>
      </c>
      <c r="O79" s="23" t="s">
        <v>1030</v>
      </c>
      <c r="P79" s="18" t="s">
        <v>1464</v>
      </c>
      <c r="Q79" s="1" t="s">
        <v>399</v>
      </c>
    </row>
    <row r="80" spans="1:17" ht="111" thickBot="1">
      <c r="A80" s="18" t="s">
        <v>399</v>
      </c>
      <c r="B80" s="24" t="s">
        <v>1468</v>
      </c>
      <c r="C80" s="18" t="s">
        <v>399</v>
      </c>
      <c r="D80" s="18" t="s">
        <v>399</v>
      </c>
      <c r="E80" s="25" t="s">
        <v>1469</v>
      </c>
      <c r="F80" s="29" t="s">
        <v>1470</v>
      </c>
      <c r="G80" s="23" t="s">
        <v>25</v>
      </c>
      <c r="H80" s="23" t="s">
        <v>1463</v>
      </c>
      <c r="I80" s="18" t="s">
        <v>399</v>
      </c>
      <c r="J80" s="18" t="s">
        <v>1004</v>
      </c>
      <c r="K80" s="18" t="s">
        <v>1029</v>
      </c>
      <c r="L80" s="23" t="s">
        <v>70</v>
      </c>
      <c r="M80" s="18" t="s">
        <v>71</v>
      </c>
      <c r="N80" s="18">
        <v>2021</v>
      </c>
      <c r="O80" s="23" t="s">
        <v>1030</v>
      </c>
      <c r="P80" s="18" t="s">
        <v>1464</v>
      </c>
      <c r="Q80" s="1" t="s">
        <v>399</v>
      </c>
    </row>
    <row r="81" spans="1:17" ht="74.099999999999994" thickBot="1">
      <c r="A81" s="18" t="s">
        <v>399</v>
      </c>
      <c r="B81" s="23" t="s">
        <v>79</v>
      </c>
      <c r="C81" s="18" t="s">
        <v>399</v>
      </c>
      <c r="D81" s="18" t="s">
        <v>399</v>
      </c>
      <c r="E81" s="24" t="s">
        <v>77</v>
      </c>
      <c r="F81" s="23" t="s">
        <v>1471</v>
      </c>
      <c r="G81" s="23" t="s">
        <v>36</v>
      </c>
      <c r="H81" s="23" t="s">
        <v>1463</v>
      </c>
      <c r="I81" s="18" t="s">
        <v>399</v>
      </c>
      <c r="J81" s="18" t="s">
        <v>1004</v>
      </c>
      <c r="K81" s="18" t="s">
        <v>1029</v>
      </c>
      <c r="L81" s="23" t="s">
        <v>70</v>
      </c>
      <c r="M81" s="18" t="s">
        <v>71</v>
      </c>
      <c r="N81" s="18">
        <v>2022</v>
      </c>
      <c r="O81" s="23" t="s">
        <v>1030</v>
      </c>
      <c r="P81" s="18" t="s">
        <v>1464</v>
      </c>
      <c r="Q81" s="1" t="s">
        <v>399</v>
      </c>
    </row>
    <row r="82" spans="1:17" ht="74.099999999999994" thickBot="1">
      <c r="A82" s="18" t="s">
        <v>399</v>
      </c>
      <c r="B82" s="23" t="s">
        <v>83</v>
      </c>
      <c r="C82" s="18" t="s">
        <v>399</v>
      </c>
      <c r="D82" s="18" t="s">
        <v>399</v>
      </c>
      <c r="E82" s="24" t="s">
        <v>81</v>
      </c>
      <c r="F82" s="29" t="s">
        <v>1472</v>
      </c>
      <c r="G82" s="23" t="s">
        <v>26</v>
      </c>
      <c r="H82" s="23" t="s">
        <v>1463</v>
      </c>
      <c r="I82" s="18" t="s">
        <v>399</v>
      </c>
      <c r="J82" s="18" t="s">
        <v>1004</v>
      </c>
      <c r="K82" s="18" t="s">
        <v>1029</v>
      </c>
      <c r="L82" s="23" t="s">
        <v>70</v>
      </c>
      <c r="M82" s="18" t="s">
        <v>71</v>
      </c>
      <c r="N82" s="18">
        <v>2021</v>
      </c>
      <c r="O82" s="23" t="s">
        <v>1030</v>
      </c>
      <c r="P82" s="18" t="s">
        <v>1464</v>
      </c>
      <c r="Q82" s="1" t="s">
        <v>399</v>
      </c>
    </row>
    <row r="83" spans="1:17" ht="18.95" thickBot="1">
      <c r="A83" s="18" t="s">
        <v>399</v>
      </c>
      <c r="B83" s="30" t="s">
        <v>399</v>
      </c>
      <c r="C83" s="18" t="s">
        <v>399</v>
      </c>
      <c r="D83" s="18" t="s">
        <v>399</v>
      </c>
      <c r="E83" s="31" t="s">
        <v>85</v>
      </c>
      <c r="F83" s="32" t="s">
        <v>1473</v>
      </c>
      <c r="G83" s="30" t="s">
        <v>25</v>
      </c>
      <c r="H83" s="23" t="s">
        <v>1463</v>
      </c>
      <c r="I83" s="18" t="s">
        <v>399</v>
      </c>
      <c r="J83" s="18" t="s">
        <v>1004</v>
      </c>
      <c r="K83" s="18" t="s">
        <v>1029</v>
      </c>
      <c r="L83" s="30" t="s">
        <v>226</v>
      </c>
      <c r="M83" s="18" t="s">
        <v>226</v>
      </c>
      <c r="N83" s="18">
        <v>2018</v>
      </c>
      <c r="O83" s="23" t="s">
        <v>1030</v>
      </c>
      <c r="P83" s="18" t="s">
        <v>1464</v>
      </c>
      <c r="Q83" s="1" t="s">
        <v>399</v>
      </c>
    </row>
    <row r="84" spans="1:17" ht="74.099999999999994" thickBot="1">
      <c r="A84" s="18" t="s">
        <v>399</v>
      </c>
      <c r="B84" s="23" t="s">
        <v>1474</v>
      </c>
      <c r="C84" s="18" t="s">
        <v>399</v>
      </c>
      <c r="D84" s="18" t="s">
        <v>399</v>
      </c>
      <c r="E84" s="24" t="s">
        <v>89</v>
      </c>
      <c r="F84" s="33" t="s">
        <v>1475</v>
      </c>
      <c r="G84" s="23" t="s">
        <v>23</v>
      </c>
      <c r="H84" s="23" t="s">
        <v>1463</v>
      </c>
      <c r="I84" s="18" t="s">
        <v>399</v>
      </c>
      <c r="J84" s="18" t="s">
        <v>1004</v>
      </c>
      <c r="K84" s="18" t="s">
        <v>1029</v>
      </c>
      <c r="L84" s="23" t="s">
        <v>70</v>
      </c>
      <c r="M84" s="18" t="s">
        <v>71</v>
      </c>
      <c r="N84" s="18">
        <v>2019</v>
      </c>
      <c r="O84" s="23" t="s">
        <v>1030</v>
      </c>
      <c r="P84" s="18" t="s">
        <v>1464</v>
      </c>
      <c r="Q84" s="1" t="b">
        <v>1</v>
      </c>
    </row>
    <row r="85" spans="1:17" ht="92.65" thickBot="1">
      <c r="A85" s="18" t="s">
        <v>399</v>
      </c>
      <c r="B85" s="36" t="s">
        <v>1476</v>
      </c>
      <c r="C85" s="18" t="s">
        <v>399</v>
      </c>
      <c r="D85" s="18" t="s">
        <v>399</v>
      </c>
      <c r="E85" s="24" t="s">
        <v>93</v>
      </c>
      <c r="F85" s="29" t="s">
        <v>1477</v>
      </c>
      <c r="G85" s="23" t="s">
        <v>24</v>
      </c>
      <c r="H85" s="23" t="s">
        <v>1463</v>
      </c>
      <c r="I85" s="18" t="s">
        <v>399</v>
      </c>
      <c r="J85" s="18" t="s">
        <v>1004</v>
      </c>
      <c r="K85" s="18" t="s">
        <v>1029</v>
      </c>
      <c r="L85" s="23" t="s">
        <v>70</v>
      </c>
      <c r="M85" s="18" t="s">
        <v>71</v>
      </c>
      <c r="N85" s="18">
        <v>2021</v>
      </c>
      <c r="O85" s="23" t="s">
        <v>1030</v>
      </c>
      <c r="P85" s="18" t="s">
        <v>1464</v>
      </c>
      <c r="Q85" s="1" t="s">
        <v>399</v>
      </c>
    </row>
    <row r="86" spans="1:17" ht="111" thickBot="1">
      <c r="A86" s="18" t="s">
        <v>399</v>
      </c>
      <c r="B86" s="36" t="s">
        <v>1478</v>
      </c>
      <c r="C86" s="18" t="s">
        <v>399</v>
      </c>
      <c r="D86" s="18" t="s">
        <v>399</v>
      </c>
      <c r="E86" s="24" t="s">
        <v>93</v>
      </c>
      <c r="F86" s="33" t="s">
        <v>1477</v>
      </c>
      <c r="G86" s="23" t="s">
        <v>24</v>
      </c>
      <c r="H86" s="23" t="s">
        <v>1463</v>
      </c>
      <c r="I86" s="18" t="s">
        <v>399</v>
      </c>
      <c r="J86" s="18" t="s">
        <v>1004</v>
      </c>
      <c r="K86" s="18" t="s">
        <v>1029</v>
      </c>
      <c r="L86" s="23" t="s">
        <v>70</v>
      </c>
      <c r="M86" s="18" t="s">
        <v>71</v>
      </c>
      <c r="N86" s="18">
        <v>2019</v>
      </c>
      <c r="O86" s="23" t="s">
        <v>1030</v>
      </c>
      <c r="P86" s="18" t="s">
        <v>1464</v>
      </c>
      <c r="Q86" s="1" t="s">
        <v>399</v>
      </c>
    </row>
    <row r="87" spans="1:17" ht="55.7" thickBot="1">
      <c r="A87" s="18" t="s">
        <v>399</v>
      </c>
      <c r="B87" s="36" t="s">
        <v>120</v>
      </c>
      <c r="C87" s="18" t="s">
        <v>399</v>
      </c>
      <c r="D87" s="18" t="s">
        <v>399</v>
      </c>
      <c r="E87" s="24" t="s">
        <v>93</v>
      </c>
      <c r="F87" s="29" t="s">
        <v>1477</v>
      </c>
      <c r="G87" s="23" t="s">
        <v>24</v>
      </c>
      <c r="H87" s="23" t="s">
        <v>1463</v>
      </c>
      <c r="I87" s="18" t="s">
        <v>399</v>
      </c>
      <c r="J87" s="18" t="s">
        <v>1004</v>
      </c>
      <c r="K87" s="18" t="s">
        <v>1029</v>
      </c>
      <c r="L87" s="23" t="s">
        <v>70</v>
      </c>
      <c r="M87" s="18" t="s">
        <v>71</v>
      </c>
      <c r="N87" s="18">
        <v>2021</v>
      </c>
      <c r="O87" s="23" t="s">
        <v>1030</v>
      </c>
      <c r="P87" s="18" t="s">
        <v>1464</v>
      </c>
      <c r="Q87" s="1" t="s">
        <v>399</v>
      </c>
    </row>
    <row r="88" spans="1:17" ht="92.65" thickBot="1">
      <c r="A88" s="18" t="s">
        <v>399</v>
      </c>
      <c r="B88" s="36" t="s">
        <v>122</v>
      </c>
      <c r="C88" s="18" t="s">
        <v>399</v>
      </c>
      <c r="D88" s="18" t="s">
        <v>399</v>
      </c>
      <c r="E88" s="24" t="s">
        <v>93</v>
      </c>
      <c r="F88" s="29" t="s">
        <v>1477</v>
      </c>
      <c r="G88" s="23" t="s">
        <v>24</v>
      </c>
      <c r="H88" s="23" t="s">
        <v>1463</v>
      </c>
      <c r="I88" s="18" t="s">
        <v>399</v>
      </c>
      <c r="J88" s="18" t="s">
        <v>1004</v>
      </c>
      <c r="K88" s="18" t="s">
        <v>1029</v>
      </c>
      <c r="L88" s="23" t="s">
        <v>70</v>
      </c>
      <c r="M88" s="18" t="s">
        <v>71</v>
      </c>
      <c r="N88" s="18">
        <v>2021</v>
      </c>
      <c r="O88" s="23" t="s">
        <v>1030</v>
      </c>
      <c r="P88" s="18" t="s">
        <v>1464</v>
      </c>
      <c r="Q88" s="1" t="s">
        <v>399</v>
      </c>
    </row>
    <row r="89" spans="1:17" ht="74.099999999999994" thickBot="1">
      <c r="A89" s="18" t="s">
        <v>399</v>
      </c>
      <c r="B89" s="37" t="s">
        <v>101</v>
      </c>
      <c r="C89" s="18" t="s">
        <v>399</v>
      </c>
      <c r="D89" s="18" t="s">
        <v>399</v>
      </c>
      <c r="E89" s="24" t="s">
        <v>93</v>
      </c>
      <c r="F89" s="33" t="s">
        <v>1477</v>
      </c>
      <c r="G89" s="23" t="s">
        <v>24</v>
      </c>
      <c r="H89" s="23" t="s">
        <v>1463</v>
      </c>
      <c r="I89" s="18" t="s">
        <v>399</v>
      </c>
      <c r="J89" s="18" t="s">
        <v>1004</v>
      </c>
      <c r="K89" s="18" t="s">
        <v>1029</v>
      </c>
      <c r="L89" s="23" t="s">
        <v>70</v>
      </c>
      <c r="M89" s="18" t="s">
        <v>71</v>
      </c>
      <c r="N89" s="18">
        <v>2018</v>
      </c>
      <c r="O89" s="23" t="s">
        <v>1030</v>
      </c>
      <c r="P89" s="18" t="s">
        <v>1464</v>
      </c>
      <c r="Q89" s="1" t="s">
        <v>399</v>
      </c>
    </row>
    <row r="90" spans="1:17" ht="74.099999999999994" thickBot="1">
      <c r="A90" s="18" t="s">
        <v>399</v>
      </c>
      <c r="B90" s="36" t="s">
        <v>124</v>
      </c>
      <c r="C90" s="18" t="s">
        <v>399</v>
      </c>
      <c r="D90" s="18" t="s">
        <v>399</v>
      </c>
      <c r="E90" s="24" t="s">
        <v>93</v>
      </c>
      <c r="F90" s="29" t="s">
        <v>1477</v>
      </c>
      <c r="G90" s="23" t="s">
        <v>24</v>
      </c>
      <c r="H90" s="23" t="s">
        <v>1463</v>
      </c>
      <c r="I90" s="18" t="s">
        <v>399</v>
      </c>
      <c r="J90" s="18" t="s">
        <v>1004</v>
      </c>
      <c r="K90" s="18" t="s">
        <v>1029</v>
      </c>
      <c r="L90" s="23" t="s">
        <v>70</v>
      </c>
      <c r="M90" s="18" t="s">
        <v>71</v>
      </c>
      <c r="N90" s="18">
        <v>2021</v>
      </c>
      <c r="O90" s="23" t="s">
        <v>1030</v>
      </c>
      <c r="P90" s="18" t="s">
        <v>1464</v>
      </c>
      <c r="Q90" s="1" t="s">
        <v>399</v>
      </c>
    </row>
    <row r="91" spans="1:17" ht="55.7" thickBot="1">
      <c r="A91" s="18" t="s">
        <v>399</v>
      </c>
      <c r="B91" s="23" t="s">
        <v>1479</v>
      </c>
      <c r="C91" s="18" t="s">
        <v>399</v>
      </c>
      <c r="D91" s="18" t="s">
        <v>399</v>
      </c>
      <c r="E91" s="24" t="s">
        <v>93</v>
      </c>
      <c r="F91" s="29" t="s">
        <v>1477</v>
      </c>
      <c r="G91" s="23" t="s">
        <v>24</v>
      </c>
      <c r="H91" s="23" t="s">
        <v>1463</v>
      </c>
      <c r="I91" s="18" t="s">
        <v>399</v>
      </c>
      <c r="J91" s="18" t="s">
        <v>1004</v>
      </c>
      <c r="K91" s="18" t="s">
        <v>1029</v>
      </c>
      <c r="L91" s="23" t="s">
        <v>152</v>
      </c>
      <c r="M91" s="18" t="s">
        <v>536</v>
      </c>
      <c r="N91" s="18">
        <v>2011</v>
      </c>
      <c r="O91" s="23" t="s">
        <v>1030</v>
      </c>
      <c r="P91" s="18" t="s">
        <v>1464</v>
      </c>
      <c r="Q91" s="1" t="s">
        <v>399</v>
      </c>
    </row>
    <row r="92" spans="1:17" ht="55.7" thickBot="1">
      <c r="A92" s="18" t="s">
        <v>399</v>
      </c>
      <c r="B92" s="36" t="s">
        <v>126</v>
      </c>
      <c r="C92" s="18" t="s">
        <v>399</v>
      </c>
      <c r="D92" s="18" t="s">
        <v>399</v>
      </c>
      <c r="E92" s="24" t="s">
        <v>93</v>
      </c>
      <c r="F92" s="33" t="s">
        <v>1477</v>
      </c>
      <c r="G92" s="23" t="s">
        <v>24</v>
      </c>
      <c r="H92" s="23" t="s">
        <v>1463</v>
      </c>
      <c r="I92" s="18" t="s">
        <v>399</v>
      </c>
      <c r="J92" s="18" t="s">
        <v>1004</v>
      </c>
      <c r="K92" s="18" t="s">
        <v>1029</v>
      </c>
      <c r="L92" s="23" t="s">
        <v>70</v>
      </c>
      <c r="M92" s="18" t="s">
        <v>71</v>
      </c>
      <c r="N92" s="18">
        <v>2021</v>
      </c>
      <c r="O92" s="23" t="s">
        <v>1030</v>
      </c>
      <c r="P92" s="18" t="s">
        <v>1464</v>
      </c>
      <c r="Q92" s="1" t="s">
        <v>399</v>
      </c>
    </row>
    <row r="93" spans="1:17" ht="92.65" thickBot="1">
      <c r="A93" s="18" t="s">
        <v>399</v>
      </c>
      <c r="B93" s="23" t="s">
        <v>1480</v>
      </c>
      <c r="C93" s="18" t="s">
        <v>399</v>
      </c>
      <c r="D93" s="18" t="s">
        <v>399</v>
      </c>
      <c r="E93" s="24" t="s">
        <v>93</v>
      </c>
      <c r="F93" s="29" t="s">
        <v>1477</v>
      </c>
      <c r="G93" s="23" t="s">
        <v>24</v>
      </c>
      <c r="H93" s="23" t="s">
        <v>1463</v>
      </c>
      <c r="I93" s="18" t="s">
        <v>399</v>
      </c>
      <c r="J93" s="18" t="s">
        <v>1004</v>
      </c>
      <c r="K93" s="18" t="s">
        <v>1029</v>
      </c>
      <c r="L93" s="23" t="s">
        <v>152</v>
      </c>
      <c r="M93" s="18" t="s">
        <v>536</v>
      </c>
      <c r="N93" s="18" t="s">
        <v>399</v>
      </c>
      <c r="O93" s="23" t="s">
        <v>1030</v>
      </c>
      <c r="P93" s="18" t="s">
        <v>1464</v>
      </c>
      <c r="Q93" s="1" t="s">
        <v>399</v>
      </c>
    </row>
    <row r="94" spans="1:17" ht="37.35" thickBot="1">
      <c r="A94" s="18" t="s">
        <v>399</v>
      </c>
      <c r="B94" s="36" t="s">
        <v>1481</v>
      </c>
      <c r="C94" s="18" t="s">
        <v>399</v>
      </c>
      <c r="D94" s="18" t="s">
        <v>399</v>
      </c>
      <c r="E94" s="24" t="s">
        <v>93</v>
      </c>
      <c r="F94" s="33" t="s">
        <v>1477</v>
      </c>
      <c r="G94" s="23" t="s">
        <v>24</v>
      </c>
      <c r="H94" s="23" t="s">
        <v>1463</v>
      </c>
      <c r="I94" s="18" t="s">
        <v>399</v>
      </c>
      <c r="J94" s="18" t="s">
        <v>1004</v>
      </c>
      <c r="K94" s="18" t="s">
        <v>1029</v>
      </c>
      <c r="L94" s="23" t="s">
        <v>70</v>
      </c>
      <c r="M94" s="18" t="s">
        <v>71</v>
      </c>
      <c r="N94" s="18">
        <v>2020</v>
      </c>
      <c r="O94" s="23" t="s">
        <v>1030</v>
      </c>
      <c r="P94" s="18" t="s">
        <v>1464</v>
      </c>
      <c r="Q94" s="1" t="s">
        <v>399</v>
      </c>
    </row>
    <row r="95" spans="1:17" ht="37.35" thickBot="1">
      <c r="A95" s="18" t="s">
        <v>399</v>
      </c>
      <c r="B95" s="36" t="s">
        <v>128</v>
      </c>
      <c r="C95" s="18" t="s">
        <v>399</v>
      </c>
      <c r="D95" s="18" t="s">
        <v>399</v>
      </c>
      <c r="E95" s="24" t="s">
        <v>93</v>
      </c>
      <c r="F95" s="33" t="s">
        <v>1477</v>
      </c>
      <c r="G95" s="23" t="s">
        <v>24</v>
      </c>
      <c r="H95" s="23" t="s">
        <v>1463</v>
      </c>
      <c r="I95" s="18" t="s">
        <v>399</v>
      </c>
      <c r="J95" s="18" t="s">
        <v>1004</v>
      </c>
      <c r="K95" s="18" t="s">
        <v>1029</v>
      </c>
      <c r="L95" s="23" t="s">
        <v>70</v>
      </c>
      <c r="M95" s="18" t="s">
        <v>71</v>
      </c>
      <c r="N95" s="18">
        <v>2021</v>
      </c>
      <c r="O95" s="23" t="s">
        <v>1030</v>
      </c>
      <c r="P95" s="18" t="s">
        <v>1464</v>
      </c>
      <c r="Q95" s="1" t="s">
        <v>399</v>
      </c>
    </row>
    <row r="96" spans="1:17" ht="37.35" thickBot="1">
      <c r="A96" s="18" t="s">
        <v>399</v>
      </c>
      <c r="B96" s="36" t="s">
        <v>103</v>
      </c>
      <c r="C96" s="18" t="s">
        <v>399</v>
      </c>
      <c r="D96" s="18" t="s">
        <v>399</v>
      </c>
      <c r="E96" s="24" t="s">
        <v>93</v>
      </c>
      <c r="F96" s="33" t="s">
        <v>1477</v>
      </c>
      <c r="G96" s="23" t="s">
        <v>24</v>
      </c>
      <c r="H96" s="23" t="s">
        <v>1463</v>
      </c>
      <c r="I96" s="18" t="s">
        <v>399</v>
      </c>
      <c r="J96" s="18" t="s">
        <v>1004</v>
      </c>
      <c r="K96" s="18" t="s">
        <v>1029</v>
      </c>
      <c r="L96" s="23" t="s">
        <v>70</v>
      </c>
      <c r="M96" s="18" t="s">
        <v>71</v>
      </c>
      <c r="N96" s="18">
        <v>2018</v>
      </c>
      <c r="O96" s="23" t="s">
        <v>1030</v>
      </c>
      <c r="P96" s="18" t="s">
        <v>1464</v>
      </c>
      <c r="Q96" s="1" t="s">
        <v>399</v>
      </c>
    </row>
    <row r="97" spans="1:17" ht="74.099999999999994" thickBot="1">
      <c r="A97" s="18" t="s">
        <v>399</v>
      </c>
      <c r="B97" s="23" t="s">
        <v>1482</v>
      </c>
      <c r="C97" s="18" t="s">
        <v>399</v>
      </c>
      <c r="D97" s="18" t="s">
        <v>399</v>
      </c>
      <c r="E97" s="24" t="s">
        <v>93</v>
      </c>
      <c r="F97" s="29" t="s">
        <v>1477</v>
      </c>
      <c r="G97" s="23" t="s">
        <v>24</v>
      </c>
      <c r="H97" s="23" t="s">
        <v>1463</v>
      </c>
      <c r="I97" s="18" t="s">
        <v>399</v>
      </c>
      <c r="J97" s="18" t="s">
        <v>1004</v>
      </c>
      <c r="K97" s="18" t="s">
        <v>1029</v>
      </c>
      <c r="L97" s="23" t="s">
        <v>152</v>
      </c>
      <c r="M97" s="18" t="s">
        <v>536</v>
      </c>
      <c r="N97" s="18" t="s">
        <v>399</v>
      </c>
      <c r="O97" s="23" t="s">
        <v>1030</v>
      </c>
      <c r="P97" s="18" t="s">
        <v>1464</v>
      </c>
      <c r="Q97" s="1" t="s">
        <v>399</v>
      </c>
    </row>
    <row r="98" spans="1:17" ht="92.65" thickBot="1">
      <c r="A98" s="18" t="s">
        <v>399</v>
      </c>
      <c r="B98" s="36" t="s">
        <v>1483</v>
      </c>
      <c r="C98" s="18" t="s">
        <v>399</v>
      </c>
      <c r="D98" s="18" t="s">
        <v>399</v>
      </c>
      <c r="E98" s="24" t="s">
        <v>93</v>
      </c>
      <c r="F98" s="29" t="s">
        <v>1477</v>
      </c>
      <c r="G98" s="23" t="s">
        <v>24</v>
      </c>
      <c r="H98" s="23" t="s">
        <v>1463</v>
      </c>
      <c r="I98" s="18" t="s">
        <v>399</v>
      </c>
      <c r="J98" s="18" t="s">
        <v>1004</v>
      </c>
      <c r="K98" s="18" t="s">
        <v>1029</v>
      </c>
      <c r="L98" s="23" t="s">
        <v>70</v>
      </c>
      <c r="M98" s="18" t="s">
        <v>71</v>
      </c>
      <c r="N98" s="18">
        <v>2020</v>
      </c>
      <c r="O98" s="23" t="s">
        <v>1030</v>
      </c>
      <c r="P98" s="18" t="s">
        <v>1464</v>
      </c>
      <c r="Q98" s="1" t="s">
        <v>399</v>
      </c>
    </row>
    <row r="99" spans="1:17" ht="129.4" thickBot="1">
      <c r="A99" s="18" t="s">
        <v>399</v>
      </c>
      <c r="B99" s="23" t="s">
        <v>1484</v>
      </c>
      <c r="C99" s="18" t="s">
        <v>399</v>
      </c>
      <c r="D99" s="18" t="s">
        <v>399</v>
      </c>
      <c r="E99" s="24" t="s">
        <v>93</v>
      </c>
      <c r="F99" s="29" t="s">
        <v>1477</v>
      </c>
      <c r="G99" s="23" t="s">
        <v>24</v>
      </c>
      <c r="H99" s="23" t="s">
        <v>1463</v>
      </c>
      <c r="I99" s="18" t="s">
        <v>399</v>
      </c>
      <c r="J99" s="18" t="s">
        <v>1004</v>
      </c>
      <c r="K99" s="18" t="s">
        <v>1029</v>
      </c>
      <c r="L99" s="23" t="s">
        <v>148</v>
      </c>
      <c r="M99" s="18" t="s">
        <v>148</v>
      </c>
      <c r="N99" s="18">
        <v>2020</v>
      </c>
      <c r="O99" s="23" t="s">
        <v>1030</v>
      </c>
      <c r="P99" s="18" t="s">
        <v>1464</v>
      </c>
      <c r="Q99" s="1" t="s">
        <v>399</v>
      </c>
    </row>
    <row r="100" spans="1:17" ht="55.7" thickBot="1">
      <c r="A100" s="18" t="s">
        <v>399</v>
      </c>
      <c r="B100" s="36" t="s">
        <v>164</v>
      </c>
      <c r="C100" s="18" t="s">
        <v>399</v>
      </c>
      <c r="D100" s="18" t="s">
        <v>399</v>
      </c>
      <c r="E100" s="24" t="s">
        <v>93</v>
      </c>
      <c r="F100" s="33" t="s">
        <v>1477</v>
      </c>
      <c r="G100" s="23" t="s">
        <v>24</v>
      </c>
      <c r="H100" s="23" t="s">
        <v>1463</v>
      </c>
      <c r="I100" s="18" t="s">
        <v>399</v>
      </c>
      <c r="J100" s="18" t="s">
        <v>1004</v>
      </c>
      <c r="K100" s="18" t="s">
        <v>1029</v>
      </c>
      <c r="L100" s="23" t="s">
        <v>165</v>
      </c>
      <c r="M100" s="18" t="s">
        <v>166</v>
      </c>
      <c r="N100" s="18">
        <v>2019</v>
      </c>
      <c r="O100" s="23" t="s">
        <v>1030</v>
      </c>
      <c r="P100" s="18" t="s">
        <v>1464</v>
      </c>
      <c r="Q100" s="1" t="s">
        <v>399</v>
      </c>
    </row>
    <row r="101" spans="1:17" ht="55.7" thickBot="1">
      <c r="A101" s="18" t="s">
        <v>399</v>
      </c>
      <c r="B101" s="38" t="s">
        <v>1485</v>
      </c>
      <c r="C101" s="18" t="s">
        <v>399</v>
      </c>
      <c r="D101" s="18" t="s">
        <v>399</v>
      </c>
      <c r="E101" s="24" t="s">
        <v>93</v>
      </c>
      <c r="F101" s="33" t="s">
        <v>1477</v>
      </c>
      <c r="G101" s="23" t="s">
        <v>24</v>
      </c>
      <c r="H101" s="23" t="s">
        <v>1463</v>
      </c>
      <c r="I101" s="18" t="s">
        <v>399</v>
      </c>
      <c r="J101" s="18" t="s">
        <v>1004</v>
      </c>
      <c r="K101" s="18" t="s">
        <v>1029</v>
      </c>
      <c r="L101" s="23" t="s">
        <v>145</v>
      </c>
      <c r="M101" s="18" t="s">
        <v>145</v>
      </c>
      <c r="N101" s="18">
        <v>2020</v>
      </c>
      <c r="O101" s="23" t="s">
        <v>1030</v>
      </c>
      <c r="P101" s="18" t="s">
        <v>1464</v>
      </c>
      <c r="Q101" s="1" t="s">
        <v>399</v>
      </c>
    </row>
    <row r="102" spans="1:17" ht="74.099999999999994" thickBot="1">
      <c r="A102" s="18" t="s">
        <v>399</v>
      </c>
      <c r="B102" s="36" t="s">
        <v>1486</v>
      </c>
      <c r="C102" s="18" t="s">
        <v>399</v>
      </c>
      <c r="D102" s="18" t="s">
        <v>399</v>
      </c>
      <c r="E102" s="24" t="s">
        <v>93</v>
      </c>
      <c r="F102" s="29" t="s">
        <v>1477</v>
      </c>
      <c r="G102" s="23" t="s">
        <v>24</v>
      </c>
      <c r="H102" s="23" t="s">
        <v>1463</v>
      </c>
      <c r="I102" s="18" t="s">
        <v>399</v>
      </c>
      <c r="J102" s="18" t="s">
        <v>1004</v>
      </c>
      <c r="K102" s="18" t="s">
        <v>1029</v>
      </c>
      <c r="L102" s="23" t="s">
        <v>70</v>
      </c>
      <c r="M102" s="18" t="s">
        <v>71</v>
      </c>
      <c r="N102" s="18">
        <v>2019</v>
      </c>
      <c r="O102" s="23" t="s">
        <v>1030</v>
      </c>
      <c r="P102" s="18" t="s">
        <v>1464</v>
      </c>
      <c r="Q102" s="1" t="s">
        <v>399</v>
      </c>
    </row>
    <row r="103" spans="1:17" ht="74.099999999999994" thickBot="1">
      <c r="A103" s="18" t="s">
        <v>399</v>
      </c>
      <c r="B103" s="37" t="s">
        <v>1487</v>
      </c>
      <c r="C103" s="18" t="s">
        <v>399</v>
      </c>
      <c r="D103" s="18" t="s">
        <v>399</v>
      </c>
      <c r="E103" s="24" t="s">
        <v>93</v>
      </c>
      <c r="F103" s="33" t="s">
        <v>1477</v>
      </c>
      <c r="G103" s="23" t="s">
        <v>24</v>
      </c>
      <c r="H103" s="23" t="s">
        <v>1463</v>
      </c>
      <c r="I103" s="18" t="s">
        <v>399</v>
      </c>
      <c r="J103" s="18" t="s">
        <v>1004</v>
      </c>
      <c r="K103" s="18" t="s">
        <v>1029</v>
      </c>
      <c r="L103" s="23" t="s">
        <v>70</v>
      </c>
      <c r="M103" s="18" t="s">
        <v>71</v>
      </c>
      <c r="N103" s="18">
        <v>2017</v>
      </c>
      <c r="O103" s="23" t="s">
        <v>1030</v>
      </c>
      <c r="P103" s="18" t="s">
        <v>1464</v>
      </c>
      <c r="Q103" s="1" t="s">
        <v>399</v>
      </c>
    </row>
    <row r="104" spans="1:17" ht="74.099999999999994" thickBot="1">
      <c r="A104" s="18" t="s">
        <v>399</v>
      </c>
      <c r="B104" s="36" t="s">
        <v>1488</v>
      </c>
      <c r="C104" s="18" t="s">
        <v>399</v>
      </c>
      <c r="D104" s="18" t="s">
        <v>399</v>
      </c>
      <c r="E104" s="24" t="s">
        <v>93</v>
      </c>
      <c r="F104" s="33" t="s">
        <v>1477</v>
      </c>
      <c r="G104" s="23" t="s">
        <v>24</v>
      </c>
      <c r="H104" s="23" t="s">
        <v>1463</v>
      </c>
      <c r="I104" s="18" t="s">
        <v>399</v>
      </c>
      <c r="J104" s="18" t="s">
        <v>1004</v>
      </c>
      <c r="K104" s="18" t="s">
        <v>1029</v>
      </c>
      <c r="L104" s="23" t="s">
        <v>1489</v>
      </c>
      <c r="M104" s="18" t="s">
        <v>1489</v>
      </c>
      <c r="N104" s="18">
        <v>2018</v>
      </c>
      <c r="O104" s="23" t="s">
        <v>1030</v>
      </c>
      <c r="P104" s="18" t="s">
        <v>1464</v>
      </c>
      <c r="Q104" s="1" t="s">
        <v>399</v>
      </c>
    </row>
    <row r="105" spans="1:17" ht="55.7" thickBot="1">
      <c r="A105" s="18" t="s">
        <v>399</v>
      </c>
      <c r="B105" s="23" t="s">
        <v>1490</v>
      </c>
      <c r="C105" s="18" t="s">
        <v>399</v>
      </c>
      <c r="D105" s="18" t="s">
        <v>399</v>
      </c>
      <c r="E105" s="24" t="s">
        <v>93</v>
      </c>
      <c r="F105" s="29" t="s">
        <v>1477</v>
      </c>
      <c r="G105" s="23" t="s">
        <v>24</v>
      </c>
      <c r="H105" s="23" t="s">
        <v>1463</v>
      </c>
      <c r="I105" s="18" t="s">
        <v>399</v>
      </c>
      <c r="J105" s="18" t="s">
        <v>1004</v>
      </c>
      <c r="K105" s="18" t="s">
        <v>1029</v>
      </c>
      <c r="L105" s="23" t="s">
        <v>152</v>
      </c>
      <c r="M105" s="18" t="s">
        <v>536</v>
      </c>
      <c r="N105" s="18" t="s">
        <v>399</v>
      </c>
      <c r="O105" s="23" t="s">
        <v>1030</v>
      </c>
      <c r="P105" s="18" t="s">
        <v>1464</v>
      </c>
      <c r="Q105" s="1" t="s">
        <v>399</v>
      </c>
    </row>
    <row r="106" spans="1:17" ht="74.099999999999994" thickBot="1">
      <c r="A106" s="18" t="s">
        <v>399</v>
      </c>
      <c r="B106" s="23" t="s">
        <v>1491</v>
      </c>
      <c r="C106" s="18" t="s">
        <v>399</v>
      </c>
      <c r="D106" s="18" t="s">
        <v>399</v>
      </c>
      <c r="E106" s="24" t="s">
        <v>93</v>
      </c>
      <c r="F106" s="29" t="s">
        <v>1477</v>
      </c>
      <c r="G106" s="23" t="s">
        <v>24</v>
      </c>
      <c r="H106" s="23" t="s">
        <v>1463</v>
      </c>
      <c r="I106" s="18" t="s">
        <v>399</v>
      </c>
      <c r="J106" s="18" t="s">
        <v>1004</v>
      </c>
      <c r="K106" s="18" t="s">
        <v>1029</v>
      </c>
      <c r="L106" s="23" t="s">
        <v>152</v>
      </c>
      <c r="M106" s="18" t="s">
        <v>536</v>
      </c>
      <c r="N106" s="18" t="s">
        <v>399</v>
      </c>
      <c r="O106" s="23" t="s">
        <v>1030</v>
      </c>
      <c r="P106" s="18" t="s">
        <v>1464</v>
      </c>
      <c r="Q106" s="1" t="s">
        <v>399</v>
      </c>
    </row>
    <row r="107" spans="1:17" ht="92.65" thickBot="1">
      <c r="A107" s="18" t="s">
        <v>399</v>
      </c>
      <c r="B107" s="36" t="s">
        <v>1492</v>
      </c>
      <c r="C107" s="18" t="s">
        <v>399</v>
      </c>
      <c r="D107" s="18" t="s">
        <v>399</v>
      </c>
      <c r="E107" s="24" t="s">
        <v>93</v>
      </c>
      <c r="F107" s="29" t="s">
        <v>1477</v>
      </c>
      <c r="G107" s="23" t="s">
        <v>24</v>
      </c>
      <c r="H107" s="23" t="s">
        <v>1463</v>
      </c>
      <c r="I107" s="18" t="s">
        <v>399</v>
      </c>
      <c r="J107" s="18" t="s">
        <v>1004</v>
      </c>
      <c r="K107" s="18" t="s">
        <v>1029</v>
      </c>
      <c r="L107" s="23" t="s">
        <v>70</v>
      </c>
      <c r="M107" s="18" t="s">
        <v>71</v>
      </c>
      <c r="N107" s="18">
        <v>2022</v>
      </c>
      <c r="O107" s="23" t="s">
        <v>1030</v>
      </c>
      <c r="P107" s="18" t="s">
        <v>1464</v>
      </c>
      <c r="Q107" s="1" t="s">
        <v>399</v>
      </c>
    </row>
    <row r="108" spans="1:17" ht="92.65" thickBot="1">
      <c r="A108" s="18" t="s">
        <v>399</v>
      </c>
      <c r="B108" s="36" t="s">
        <v>1493</v>
      </c>
      <c r="C108" s="18" t="s">
        <v>399</v>
      </c>
      <c r="D108" s="18" t="s">
        <v>399</v>
      </c>
      <c r="E108" s="24" t="s">
        <v>93</v>
      </c>
      <c r="F108" s="29" t="s">
        <v>1477</v>
      </c>
      <c r="G108" s="23" t="s">
        <v>24</v>
      </c>
      <c r="H108" s="23" t="s">
        <v>1463</v>
      </c>
      <c r="I108" s="18" t="s">
        <v>399</v>
      </c>
      <c r="J108" s="18" t="s">
        <v>1004</v>
      </c>
      <c r="K108" s="18" t="s">
        <v>1029</v>
      </c>
      <c r="L108" s="23" t="s">
        <v>70</v>
      </c>
      <c r="M108" s="18" t="s">
        <v>71</v>
      </c>
      <c r="N108" s="18">
        <v>2019</v>
      </c>
      <c r="O108" s="23" t="s">
        <v>1030</v>
      </c>
      <c r="P108" s="18" t="s">
        <v>1464</v>
      </c>
      <c r="Q108" s="1" t="s">
        <v>399</v>
      </c>
    </row>
    <row r="109" spans="1:17" ht="55.7" thickBot="1">
      <c r="A109" s="18" t="s">
        <v>399</v>
      </c>
      <c r="B109" s="23" t="s">
        <v>1494</v>
      </c>
      <c r="C109" s="18" t="s">
        <v>399</v>
      </c>
      <c r="D109" s="18" t="s">
        <v>399</v>
      </c>
      <c r="E109" s="24" t="s">
        <v>93</v>
      </c>
      <c r="F109" s="29" t="s">
        <v>1477</v>
      </c>
      <c r="G109" s="23" t="s">
        <v>24</v>
      </c>
      <c r="H109" s="23" t="s">
        <v>1463</v>
      </c>
      <c r="I109" s="18" t="s">
        <v>399</v>
      </c>
      <c r="J109" s="18" t="s">
        <v>1004</v>
      </c>
      <c r="K109" s="18" t="s">
        <v>1029</v>
      </c>
      <c r="L109" s="23" t="s">
        <v>152</v>
      </c>
      <c r="M109" s="18" t="s">
        <v>536</v>
      </c>
      <c r="N109" s="18" t="s">
        <v>399</v>
      </c>
      <c r="O109" s="23" t="s">
        <v>1030</v>
      </c>
      <c r="P109" s="18" t="s">
        <v>1464</v>
      </c>
      <c r="Q109" s="1" t="s">
        <v>399</v>
      </c>
    </row>
    <row r="110" spans="1:17" ht="74.099999999999994" thickBot="1">
      <c r="A110" s="18" t="s">
        <v>399</v>
      </c>
      <c r="B110" s="23" t="s">
        <v>114</v>
      </c>
      <c r="C110" s="18" t="s">
        <v>399</v>
      </c>
      <c r="D110" s="18" t="s">
        <v>399</v>
      </c>
      <c r="E110" s="39" t="s">
        <v>93</v>
      </c>
      <c r="F110" s="33" t="s">
        <v>1477</v>
      </c>
      <c r="G110" s="23" t="s">
        <v>24</v>
      </c>
      <c r="H110" s="23" t="s">
        <v>1463</v>
      </c>
      <c r="I110" s="18" t="s">
        <v>399</v>
      </c>
      <c r="J110" s="18" t="s">
        <v>1004</v>
      </c>
      <c r="K110" s="18" t="s">
        <v>1029</v>
      </c>
      <c r="L110" s="23" t="s">
        <v>70</v>
      </c>
      <c r="M110" s="18" t="s">
        <v>71</v>
      </c>
      <c r="N110" s="18">
        <v>2020</v>
      </c>
      <c r="O110" s="23" t="s">
        <v>1030</v>
      </c>
      <c r="P110" s="18" t="s">
        <v>1464</v>
      </c>
      <c r="Q110" s="1" t="s">
        <v>399</v>
      </c>
    </row>
    <row r="111" spans="1:17" ht="74.099999999999994" thickBot="1">
      <c r="A111" s="18" t="s">
        <v>399</v>
      </c>
      <c r="B111" s="36" t="s">
        <v>97</v>
      </c>
      <c r="C111" s="18" t="s">
        <v>399</v>
      </c>
      <c r="D111" s="18" t="s">
        <v>399</v>
      </c>
      <c r="E111" s="24" t="s">
        <v>93</v>
      </c>
      <c r="F111" s="33" t="s">
        <v>1477</v>
      </c>
      <c r="G111" s="23" t="s">
        <v>24</v>
      </c>
      <c r="H111" s="23" t="s">
        <v>1463</v>
      </c>
      <c r="I111" s="18" t="s">
        <v>399</v>
      </c>
      <c r="J111" s="18" t="s">
        <v>1004</v>
      </c>
      <c r="K111" s="18" t="s">
        <v>1029</v>
      </c>
      <c r="L111" s="23" t="s">
        <v>70</v>
      </c>
      <c r="M111" s="18" t="s">
        <v>71</v>
      </c>
      <c r="N111" s="18">
        <v>2017</v>
      </c>
      <c r="O111" s="23" t="s">
        <v>1030</v>
      </c>
      <c r="P111" s="18" t="s">
        <v>1464</v>
      </c>
      <c r="Q111" s="1" t="s">
        <v>399</v>
      </c>
    </row>
    <row r="112" spans="1:17" ht="74.099999999999994" thickBot="1">
      <c r="A112" s="18" t="s">
        <v>399</v>
      </c>
      <c r="B112" s="40" t="s">
        <v>1495</v>
      </c>
      <c r="C112" s="18" t="s">
        <v>399</v>
      </c>
      <c r="D112" s="18" t="s">
        <v>399</v>
      </c>
      <c r="E112" s="24" t="s">
        <v>93</v>
      </c>
      <c r="F112" s="29" t="s">
        <v>1477</v>
      </c>
      <c r="G112" s="23" t="s">
        <v>24</v>
      </c>
      <c r="H112" s="23" t="s">
        <v>1463</v>
      </c>
      <c r="I112" s="18" t="s">
        <v>399</v>
      </c>
      <c r="J112" s="18" t="s">
        <v>1004</v>
      </c>
      <c r="K112" s="18" t="s">
        <v>1029</v>
      </c>
      <c r="L112" s="23" t="s">
        <v>152</v>
      </c>
      <c r="M112" s="18" t="s">
        <v>536</v>
      </c>
      <c r="N112" s="18" t="s">
        <v>399</v>
      </c>
      <c r="O112" s="23" t="s">
        <v>1030</v>
      </c>
      <c r="P112" s="18" t="s">
        <v>1464</v>
      </c>
      <c r="Q112" s="1" t="s">
        <v>399</v>
      </c>
    </row>
    <row r="113" spans="1:17" ht="74.099999999999994" thickBot="1">
      <c r="A113" s="18" t="s">
        <v>399</v>
      </c>
      <c r="B113" s="40" t="s">
        <v>1496</v>
      </c>
      <c r="C113" s="18" t="s">
        <v>399</v>
      </c>
      <c r="D113" s="18" t="s">
        <v>399</v>
      </c>
      <c r="E113" s="24" t="s">
        <v>93</v>
      </c>
      <c r="F113" s="29" t="s">
        <v>1477</v>
      </c>
      <c r="G113" s="23" t="s">
        <v>24</v>
      </c>
      <c r="H113" s="23" t="s">
        <v>1463</v>
      </c>
      <c r="I113" s="18" t="s">
        <v>399</v>
      </c>
      <c r="J113" s="18" t="s">
        <v>1004</v>
      </c>
      <c r="K113" s="18" t="s">
        <v>1029</v>
      </c>
      <c r="L113" s="23" t="s">
        <v>70</v>
      </c>
      <c r="M113" s="18" t="s">
        <v>71</v>
      </c>
      <c r="N113" s="18">
        <v>2022</v>
      </c>
      <c r="O113" s="23" t="s">
        <v>1030</v>
      </c>
      <c r="P113" s="18" t="s">
        <v>1464</v>
      </c>
      <c r="Q113" s="1" t="s">
        <v>399</v>
      </c>
    </row>
    <row r="114" spans="1:17" ht="55.7" thickBot="1">
      <c r="A114" s="18" t="s">
        <v>399</v>
      </c>
      <c r="B114" s="36" t="s">
        <v>112</v>
      </c>
      <c r="C114" s="18" t="s">
        <v>399</v>
      </c>
      <c r="D114" s="18" t="s">
        <v>399</v>
      </c>
      <c r="E114" s="24" t="s">
        <v>93</v>
      </c>
      <c r="F114" s="33" t="s">
        <v>1477</v>
      </c>
      <c r="G114" s="23" t="s">
        <v>24</v>
      </c>
      <c r="H114" s="23" t="s">
        <v>1463</v>
      </c>
      <c r="I114" s="18" t="s">
        <v>399</v>
      </c>
      <c r="J114" s="18" t="s">
        <v>1004</v>
      </c>
      <c r="K114" s="18" t="s">
        <v>1029</v>
      </c>
      <c r="L114" s="23" t="s">
        <v>70</v>
      </c>
      <c r="M114" s="18" t="s">
        <v>71</v>
      </c>
      <c r="N114" s="18">
        <v>2019</v>
      </c>
      <c r="O114" s="23" t="s">
        <v>1030</v>
      </c>
      <c r="P114" s="18" t="s">
        <v>1464</v>
      </c>
      <c r="Q114" s="1" t="s">
        <v>399</v>
      </c>
    </row>
    <row r="115" spans="1:17" ht="74.099999999999994" thickBot="1">
      <c r="A115" s="18" t="s">
        <v>399</v>
      </c>
      <c r="B115" s="23" t="s">
        <v>140</v>
      </c>
      <c r="C115" s="18" t="s">
        <v>399</v>
      </c>
      <c r="D115" s="18" t="s">
        <v>399</v>
      </c>
      <c r="E115" s="24" t="s">
        <v>93</v>
      </c>
      <c r="F115" s="29" t="s">
        <v>1477</v>
      </c>
      <c r="G115" s="23" t="s">
        <v>24</v>
      </c>
      <c r="H115" s="23" t="s">
        <v>1463</v>
      </c>
      <c r="I115" s="18" t="s">
        <v>399</v>
      </c>
      <c r="J115" s="18" t="s">
        <v>1004</v>
      </c>
      <c r="K115" s="18" t="s">
        <v>1029</v>
      </c>
      <c r="L115" s="23" t="s">
        <v>70</v>
      </c>
      <c r="M115" s="18" t="s">
        <v>71</v>
      </c>
      <c r="N115" s="18">
        <v>2022</v>
      </c>
      <c r="O115" s="23" t="s">
        <v>1030</v>
      </c>
      <c r="P115" s="18" t="s">
        <v>1464</v>
      </c>
      <c r="Q115" s="1" t="s">
        <v>399</v>
      </c>
    </row>
    <row r="116" spans="1:17" ht="74.099999999999994" thickBot="1">
      <c r="A116" s="18" t="s">
        <v>399</v>
      </c>
      <c r="B116" s="23" t="s">
        <v>1497</v>
      </c>
      <c r="C116" s="18" t="s">
        <v>399</v>
      </c>
      <c r="D116" s="18" t="s">
        <v>399</v>
      </c>
      <c r="E116" s="24" t="s">
        <v>93</v>
      </c>
      <c r="F116" s="33" t="s">
        <v>1477</v>
      </c>
      <c r="G116" s="23" t="s">
        <v>24</v>
      </c>
      <c r="H116" s="23" t="s">
        <v>1463</v>
      </c>
      <c r="I116" s="18" t="s">
        <v>399</v>
      </c>
      <c r="J116" s="18" t="s">
        <v>1004</v>
      </c>
      <c r="K116" s="18" t="s">
        <v>1029</v>
      </c>
      <c r="L116" s="23" t="s">
        <v>70</v>
      </c>
      <c r="M116" s="18" t="s">
        <v>71</v>
      </c>
      <c r="N116" s="18">
        <v>2020</v>
      </c>
      <c r="O116" s="23" t="s">
        <v>1030</v>
      </c>
      <c r="P116" s="18" t="s">
        <v>1464</v>
      </c>
      <c r="Q116" s="1" t="s">
        <v>399</v>
      </c>
    </row>
    <row r="117" spans="1:17" ht="111" thickBot="1">
      <c r="A117" s="18" t="s">
        <v>399</v>
      </c>
      <c r="B117" s="38" t="s">
        <v>132</v>
      </c>
      <c r="C117" s="18" t="s">
        <v>399</v>
      </c>
      <c r="D117" s="18" t="s">
        <v>399</v>
      </c>
      <c r="E117" s="24" t="s">
        <v>93</v>
      </c>
      <c r="F117" s="33" t="s">
        <v>1477</v>
      </c>
      <c r="G117" s="23" t="s">
        <v>24</v>
      </c>
      <c r="H117" s="23" t="s">
        <v>1463</v>
      </c>
      <c r="I117" s="18" t="s">
        <v>399</v>
      </c>
      <c r="J117" s="18" t="s">
        <v>1004</v>
      </c>
      <c r="K117" s="18" t="s">
        <v>1029</v>
      </c>
      <c r="L117" s="23" t="s">
        <v>70</v>
      </c>
      <c r="M117" s="18" t="s">
        <v>71</v>
      </c>
      <c r="N117" s="18">
        <v>2021</v>
      </c>
      <c r="O117" s="23" t="s">
        <v>1030</v>
      </c>
      <c r="P117" s="18" t="s">
        <v>1464</v>
      </c>
      <c r="Q117" s="1" t="s">
        <v>399</v>
      </c>
    </row>
    <row r="118" spans="1:17" ht="74.099999999999994" thickBot="1">
      <c r="A118" s="18" t="s">
        <v>399</v>
      </c>
      <c r="B118" s="36" t="s">
        <v>134</v>
      </c>
      <c r="C118" s="18" t="s">
        <v>399</v>
      </c>
      <c r="D118" s="18" t="s">
        <v>399</v>
      </c>
      <c r="E118" s="24" t="s">
        <v>93</v>
      </c>
      <c r="F118" s="29" t="s">
        <v>1477</v>
      </c>
      <c r="G118" s="23" t="s">
        <v>24</v>
      </c>
      <c r="H118" s="23" t="s">
        <v>1463</v>
      </c>
      <c r="I118" s="18" t="s">
        <v>399</v>
      </c>
      <c r="J118" s="18" t="s">
        <v>1004</v>
      </c>
      <c r="K118" s="18" t="s">
        <v>1029</v>
      </c>
      <c r="L118" s="23" t="s">
        <v>70</v>
      </c>
      <c r="M118" s="18" t="s">
        <v>71</v>
      </c>
      <c r="N118" s="18">
        <v>2021</v>
      </c>
      <c r="O118" s="23" t="s">
        <v>1030</v>
      </c>
      <c r="P118" s="18" t="s">
        <v>1464</v>
      </c>
      <c r="Q118" s="1" t="s">
        <v>399</v>
      </c>
    </row>
    <row r="119" spans="1:17" ht="55.7" thickBot="1">
      <c r="A119" s="18" t="s">
        <v>399</v>
      </c>
      <c r="B119" s="23" t="s">
        <v>1498</v>
      </c>
      <c r="C119" s="18" t="s">
        <v>399</v>
      </c>
      <c r="D119" s="18" t="s">
        <v>399</v>
      </c>
      <c r="E119" s="24" t="s">
        <v>93</v>
      </c>
      <c r="F119" s="29" t="s">
        <v>1477</v>
      </c>
      <c r="G119" s="23" t="s">
        <v>14</v>
      </c>
      <c r="H119" s="23" t="s">
        <v>1463</v>
      </c>
      <c r="I119" s="18" t="s">
        <v>399</v>
      </c>
      <c r="J119" s="18" t="s">
        <v>1004</v>
      </c>
      <c r="K119" s="18" t="s">
        <v>1029</v>
      </c>
      <c r="L119" s="23" t="s">
        <v>152</v>
      </c>
      <c r="M119" s="18" t="s">
        <v>536</v>
      </c>
      <c r="N119" s="18" t="s">
        <v>399</v>
      </c>
      <c r="O119" s="23" t="s">
        <v>1030</v>
      </c>
      <c r="P119" s="18" t="s">
        <v>1464</v>
      </c>
      <c r="Q119" s="1" t="s">
        <v>399</v>
      </c>
    </row>
    <row r="120" spans="1:17" ht="74.099999999999994" thickBot="1">
      <c r="A120" s="18" t="s">
        <v>399</v>
      </c>
      <c r="B120" s="36" t="s">
        <v>99</v>
      </c>
      <c r="C120" s="18" t="s">
        <v>399</v>
      </c>
      <c r="D120" s="18" t="s">
        <v>399</v>
      </c>
      <c r="E120" s="24" t="s">
        <v>93</v>
      </c>
      <c r="F120" s="33" t="s">
        <v>1477</v>
      </c>
      <c r="G120" s="23" t="s">
        <v>24</v>
      </c>
      <c r="H120" s="23" t="s">
        <v>1463</v>
      </c>
      <c r="I120" s="18" t="s">
        <v>399</v>
      </c>
      <c r="J120" s="18" t="s">
        <v>1004</v>
      </c>
      <c r="K120" s="18" t="s">
        <v>1029</v>
      </c>
      <c r="L120" s="23" t="s">
        <v>70</v>
      </c>
      <c r="M120" s="18" t="s">
        <v>71</v>
      </c>
      <c r="N120" s="18">
        <v>2017</v>
      </c>
      <c r="O120" s="23" t="s">
        <v>1030</v>
      </c>
      <c r="P120" s="18" t="s">
        <v>1464</v>
      </c>
      <c r="Q120" s="1" t="s">
        <v>399</v>
      </c>
    </row>
    <row r="121" spans="1:17" ht="55.7" thickBot="1">
      <c r="A121" s="18" t="s">
        <v>399</v>
      </c>
      <c r="B121" s="36" t="s">
        <v>136</v>
      </c>
      <c r="C121" s="18" t="s">
        <v>399</v>
      </c>
      <c r="D121" s="18" t="s">
        <v>399</v>
      </c>
      <c r="E121" s="24" t="s">
        <v>93</v>
      </c>
      <c r="F121" s="29" t="s">
        <v>1477</v>
      </c>
      <c r="G121" s="23" t="s">
        <v>24</v>
      </c>
      <c r="H121" s="23" t="s">
        <v>1463</v>
      </c>
      <c r="I121" s="18" t="s">
        <v>399</v>
      </c>
      <c r="J121" s="18" t="s">
        <v>1004</v>
      </c>
      <c r="K121" s="18" t="s">
        <v>1029</v>
      </c>
      <c r="L121" s="23" t="s">
        <v>70</v>
      </c>
      <c r="M121" s="18" t="s">
        <v>71</v>
      </c>
      <c r="N121" s="18">
        <v>2021</v>
      </c>
      <c r="O121" s="23" t="s">
        <v>1030</v>
      </c>
      <c r="P121" s="18" t="s">
        <v>1464</v>
      </c>
      <c r="Q121" s="1" t="s">
        <v>399</v>
      </c>
    </row>
    <row r="122" spans="1:17" ht="92.65" thickBot="1">
      <c r="A122" s="18" t="s">
        <v>399</v>
      </c>
      <c r="B122" s="40" t="s">
        <v>142</v>
      </c>
      <c r="C122" s="18" t="s">
        <v>399</v>
      </c>
      <c r="D122" s="18" t="s">
        <v>399</v>
      </c>
      <c r="E122" s="24" t="s">
        <v>93</v>
      </c>
      <c r="F122" s="29" t="s">
        <v>1477</v>
      </c>
      <c r="G122" s="23" t="s">
        <v>24</v>
      </c>
      <c r="H122" s="23" t="s">
        <v>1463</v>
      </c>
      <c r="I122" s="18" t="s">
        <v>399</v>
      </c>
      <c r="J122" s="18" t="s">
        <v>1004</v>
      </c>
      <c r="K122" s="18" t="s">
        <v>1029</v>
      </c>
      <c r="L122" s="23" t="s">
        <v>70</v>
      </c>
      <c r="M122" s="18" t="s">
        <v>71</v>
      </c>
      <c r="N122" s="18">
        <v>2023</v>
      </c>
      <c r="O122" s="23" t="s">
        <v>1030</v>
      </c>
      <c r="P122" s="18" t="s">
        <v>1464</v>
      </c>
      <c r="Q122" s="1" t="s">
        <v>399</v>
      </c>
    </row>
    <row r="123" spans="1:17" ht="55.7" thickBot="1">
      <c r="A123" s="18" t="s">
        <v>399</v>
      </c>
      <c r="B123" s="23" t="s">
        <v>489</v>
      </c>
      <c r="C123" s="18" t="s">
        <v>399</v>
      </c>
      <c r="D123" s="18" t="s">
        <v>399</v>
      </c>
      <c r="E123" s="24" t="s">
        <v>93</v>
      </c>
      <c r="F123" s="29" t="s">
        <v>1477</v>
      </c>
      <c r="G123" s="23" t="s">
        <v>24</v>
      </c>
      <c r="H123" s="23" t="s">
        <v>1463</v>
      </c>
      <c r="I123" s="18" t="s">
        <v>399</v>
      </c>
      <c r="J123" s="18" t="s">
        <v>1004</v>
      </c>
      <c r="K123" s="18" t="s">
        <v>1029</v>
      </c>
      <c r="L123" s="23" t="s">
        <v>152</v>
      </c>
      <c r="M123" s="18" t="s">
        <v>536</v>
      </c>
      <c r="N123" s="18" t="s">
        <v>399</v>
      </c>
      <c r="O123" s="23" t="s">
        <v>1030</v>
      </c>
      <c r="P123" s="18" t="s">
        <v>1464</v>
      </c>
      <c r="Q123" s="1" t="s">
        <v>399</v>
      </c>
    </row>
    <row r="124" spans="1:17" ht="74.099999999999994" thickBot="1">
      <c r="A124" s="18" t="s">
        <v>399</v>
      </c>
      <c r="B124" s="23" t="s">
        <v>1499</v>
      </c>
      <c r="C124" s="18" t="s">
        <v>399</v>
      </c>
      <c r="D124" s="18" t="s">
        <v>399</v>
      </c>
      <c r="E124" s="24" t="s">
        <v>93</v>
      </c>
      <c r="F124" s="29" t="s">
        <v>1477</v>
      </c>
      <c r="G124" s="23" t="s">
        <v>24</v>
      </c>
      <c r="H124" s="23" t="s">
        <v>1463</v>
      </c>
      <c r="I124" s="18" t="s">
        <v>399</v>
      </c>
      <c r="J124" s="18" t="s">
        <v>1004</v>
      </c>
      <c r="K124" s="18" t="s">
        <v>1029</v>
      </c>
      <c r="L124" s="23" t="s">
        <v>152</v>
      </c>
      <c r="M124" s="18" t="s">
        <v>536</v>
      </c>
      <c r="N124" s="18" t="s">
        <v>399</v>
      </c>
      <c r="O124" s="23" t="s">
        <v>1030</v>
      </c>
      <c r="P124" s="18" t="s">
        <v>1464</v>
      </c>
      <c r="Q124" s="1" t="s">
        <v>399</v>
      </c>
    </row>
    <row r="125" spans="1:17" ht="55.7" thickBot="1">
      <c r="A125" s="18" t="s">
        <v>399</v>
      </c>
      <c r="B125" s="36" t="s">
        <v>1500</v>
      </c>
      <c r="C125" s="18" t="s">
        <v>399</v>
      </c>
      <c r="D125" s="18" t="s">
        <v>399</v>
      </c>
      <c r="E125" s="24" t="s">
        <v>93</v>
      </c>
      <c r="F125" s="29" t="s">
        <v>1477</v>
      </c>
      <c r="G125" s="23" t="s">
        <v>24</v>
      </c>
      <c r="H125" s="23" t="s">
        <v>1463</v>
      </c>
      <c r="I125" s="18" t="s">
        <v>399</v>
      </c>
      <c r="J125" s="18" t="s">
        <v>1004</v>
      </c>
      <c r="K125" s="18" t="s">
        <v>1029</v>
      </c>
      <c r="L125" s="23" t="s">
        <v>152</v>
      </c>
      <c r="M125" s="18" t="s">
        <v>536</v>
      </c>
      <c r="N125" s="18" t="s">
        <v>399</v>
      </c>
      <c r="O125" s="23" t="s">
        <v>1030</v>
      </c>
      <c r="P125" s="18" t="s">
        <v>1464</v>
      </c>
      <c r="Q125" s="1" t="s">
        <v>399</v>
      </c>
    </row>
    <row r="126" spans="1:17" ht="55.7" thickBot="1">
      <c r="A126" s="18" t="s">
        <v>399</v>
      </c>
      <c r="B126" s="23" t="s">
        <v>1501</v>
      </c>
      <c r="C126" s="18" t="s">
        <v>399</v>
      </c>
      <c r="D126" s="18" t="s">
        <v>399</v>
      </c>
      <c r="E126" s="24" t="s">
        <v>93</v>
      </c>
      <c r="F126" s="29" t="s">
        <v>1477</v>
      </c>
      <c r="G126" s="23" t="s">
        <v>24</v>
      </c>
      <c r="H126" s="23" t="s">
        <v>1463</v>
      </c>
      <c r="I126" s="18" t="s">
        <v>399</v>
      </c>
      <c r="J126" s="18" t="s">
        <v>1004</v>
      </c>
      <c r="K126" s="18" t="s">
        <v>1029</v>
      </c>
      <c r="L126" s="23" t="s">
        <v>70</v>
      </c>
      <c r="M126" s="18" t="s">
        <v>71</v>
      </c>
      <c r="N126" s="18">
        <v>2021</v>
      </c>
      <c r="O126" s="23" t="s">
        <v>1030</v>
      </c>
      <c r="P126" s="18" t="s">
        <v>1464</v>
      </c>
      <c r="Q126" s="1" t="s">
        <v>399</v>
      </c>
    </row>
    <row r="127" spans="1:17" ht="74.099999999999994" thickBot="1">
      <c r="A127" s="18" t="s">
        <v>399</v>
      </c>
      <c r="B127" s="23" t="s">
        <v>1502</v>
      </c>
      <c r="C127" s="18" t="s">
        <v>399</v>
      </c>
      <c r="D127" s="18" t="s">
        <v>399</v>
      </c>
      <c r="E127" s="24" t="s">
        <v>93</v>
      </c>
      <c r="F127" s="33" t="s">
        <v>1477</v>
      </c>
      <c r="G127" s="23" t="s">
        <v>24</v>
      </c>
      <c r="H127" s="23" t="s">
        <v>1463</v>
      </c>
      <c r="I127" s="18" t="s">
        <v>399</v>
      </c>
      <c r="J127" s="18" t="s">
        <v>1004</v>
      </c>
      <c r="K127" s="18" t="s">
        <v>1029</v>
      </c>
      <c r="L127" s="23" t="s">
        <v>70</v>
      </c>
      <c r="M127" s="18" t="s">
        <v>71</v>
      </c>
      <c r="N127" s="18">
        <v>2021</v>
      </c>
      <c r="O127" s="23" t="s">
        <v>1030</v>
      </c>
      <c r="P127" s="18" t="s">
        <v>1464</v>
      </c>
      <c r="Q127" s="1" t="s">
        <v>399</v>
      </c>
    </row>
    <row r="128" spans="1:17" ht="74.099999999999994" thickBot="1">
      <c r="A128" s="18" t="s">
        <v>399</v>
      </c>
      <c r="B128" s="23" t="s">
        <v>170</v>
      </c>
      <c r="C128" s="18" t="s">
        <v>399</v>
      </c>
      <c r="D128" s="18" t="s">
        <v>399</v>
      </c>
      <c r="E128" s="24" t="s">
        <v>168</v>
      </c>
      <c r="F128" s="33" t="s">
        <v>1503</v>
      </c>
      <c r="G128" s="23" t="s">
        <v>32</v>
      </c>
      <c r="H128" s="23" t="s">
        <v>1463</v>
      </c>
      <c r="I128" s="18" t="s">
        <v>399</v>
      </c>
      <c r="J128" s="18" t="s">
        <v>1004</v>
      </c>
      <c r="K128" s="18" t="s">
        <v>1029</v>
      </c>
      <c r="L128" s="23" t="s">
        <v>70</v>
      </c>
      <c r="M128" s="18" t="s">
        <v>71</v>
      </c>
      <c r="N128" s="18">
        <v>2022</v>
      </c>
      <c r="O128" s="23" t="s">
        <v>1030</v>
      </c>
      <c r="P128" s="18" t="s">
        <v>1464</v>
      </c>
      <c r="Q128" s="1" t="s">
        <v>399</v>
      </c>
    </row>
    <row r="129" spans="1:17" ht="37.35" thickBot="1">
      <c r="A129" s="18" t="s">
        <v>399</v>
      </c>
      <c r="B129" s="23" t="s">
        <v>172</v>
      </c>
      <c r="C129" s="18" t="s">
        <v>399</v>
      </c>
      <c r="D129" s="18" t="s">
        <v>399</v>
      </c>
      <c r="E129" s="25" t="s">
        <v>168</v>
      </c>
      <c r="F129" s="23" t="s">
        <v>1503</v>
      </c>
      <c r="G129" s="23" t="s">
        <v>32</v>
      </c>
      <c r="H129" s="23" t="s">
        <v>1463</v>
      </c>
      <c r="I129" s="18" t="s">
        <v>399</v>
      </c>
      <c r="J129" s="18" t="s">
        <v>1004</v>
      </c>
      <c r="K129" s="18" t="s">
        <v>1029</v>
      </c>
      <c r="L129" s="23" t="s">
        <v>70</v>
      </c>
      <c r="M129" s="18" t="s">
        <v>71</v>
      </c>
      <c r="N129" s="18">
        <v>2022</v>
      </c>
      <c r="O129" s="23" t="s">
        <v>1030</v>
      </c>
      <c r="P129" s="18" t="s">
        <v>1464</v>
      </c>
      <c r="Q129" s="1" t="s">
        <v>399</v>
      </c>
    </row>
    <row r="130" spans="1:17" ht="37.35" thickBot="1">
      <c r="A130" s="18" t="s">
        <v>399</v>
      </c>
      <c r="B130" s="23" t="s">
        <v>174</v>
      </c>
      <c r="C130" s="18" t="s">
        <v>399</v>
      </c>
      <c r="D130" s="18" t="s">
        <v>399</v>
      </c>
      <c r="E130" s="24" t="s">
        <v>168</v>
      </c>
      <c r="F130" s="33" t="s">
        <v>1503</v>
      </c>
      <c r="G130" s="23" t="s">
        <v>32</v>
      </c>
      <c r="H130" s="23" t="s">
        <v>1463</v>
      </c>
      <c r="I130" s="18" t="s">
        <v>399</v>
      </c>
      <c r="J130" s="18" t="s">
        <v>1004</v>
      </c>
      <c r="K130" s="18" t="s">
        <v>1029</v>
      </c>
      <c r="L130" s="23" t="s">
        <v>70</v>
      </c>
      <c r="M130" s="18" t="s">
        <v>71</v>
      </c>
      <c r="N130" s="18">
        <v>2022</v>
      </c>
      <c r="O130" s="23" t="s">
        <v>1030</v>
      </c>
      <c r="P130" s="18" t="s">
        <v>1464</v>
      </c>
      <c r="Q130" s="1" t="s">
        <v>399</v>
      </c>
    </row>
    <row r="131" spans="1:17" ht="37.35" thickBot="1">
      <c r="A131" s="18" t="s">
        <v>399</v>
      </c>
      <c r="B131" s="23" t="s">
        <v>1504</v>
      </c>
      <c r="C131" s="18" t="s">
        <v>399</v>
      </c>
      <c r="D131" s="18" t="s">
        <v>399</v>
      </c>
      <c r="E131" s="24" t="s">
        <v>168</v>
      </c>
      <c r="F131" s="33" t="s">
        <v>1503</v>
      </c>
      <c r="G131" s="23" t="s">
        <v>32</v>
      </c>
      <c r="H131" s="23" t="s">
        <v>1463</v>
      </c>
      <c r="I131" s="18" t="s">
        <v>399</v>
      </c>
      <c r="J131" s="18" t="s">
        <v>1004</v>
      </c>
      <c r="K131" s="18" t="s">
        <v>1029</v>
      </c>
      <c r="L131" s="23" t="s">
        <v>449</v>
      </c>
      <c r="M131" s="18" t="s">
        <v>1489</v>
      </c>
      <c r="N131" s="18">
        <v>2022</v>
      </c>
      <c r="O131" s="23" t="s">
        <v>1030</v>
      </c>
      <c r="P131" s="18" t="s">
        <v>1464</v>
      </c>
      <c r="Q131" s="1" t="s">
        <v>399</v>
      </c>
    </row>
    <row r="132" spans="1:17" ht="74.099999999999994" thickBot="1">
      <c r="A132" s="18" t="s">
        <v>399</v>
      </c>
      <c r="B132" s="23" t="s">
        <v>1505</v>
      </c>
      <c r="C132" s="18" t="s">
        <v>399</v>
      </c>
      <c r="D132" s="18" t="s">
        <v>399</v>
      </c>
      <c r="E132" s="24" t="s">
        <v>176</v>
      </c>
      <c r="F132" s="29" t="s">
        <v>1506</v>
      </c>
      <c r="G132" s="23" t="s">
        <v>24</v>
      </c>
      <c r="H132" s="23" t="s">
        <v>1463</v>
      </c>
      <c r="I132" s="18" t="s">
        <v>399</v>
      </c>
      <c r="J132" s="18" t="s">
        <v>1004</v>
      </c>
      <c r="K132" s="18" t="s">
        <v>1029</v>
      </c>
      <c r="L132" s="23" t="s">
        <v>70</v>
      </c>
      <c r="M132" s="18" t="s">
        <v>71</v>
      </c>
      <c r="N132" s="18">
        <v>2021</v>
      </c>
      <c r="O132" s="23" t="s">
        <v>1030</v>
      </c>
      <c r="P132" s="18" t="s">
        <v>1464</v>
      </c>
      <c r="Q132" s="1" t="s">
        <v>399</v>
      </c>
    </row>
    <row r="133" spans="1:17" ht="92.65" thickBot="1">
      <c r="A133" s="18" t="s">
        <v>399</v>
      </c>
      <c r="B133" s="23" t="s">
        <v>1507</v>
      </c>
      <c r="C133" s="18" t="s">
        <v>399</v>
      </c>
      <c r="D133" s="18" t="s">
        <v>399</v>
      </c>
      <c r="E133" s="25" t="s">
        <v>180</v>
      </c>
      <c r="F133" s="23" t="s">
        <v>1508</v>
      </c>
      <c r="G133" s="23" t="s">
        <v>45</v>
      </c>
      <c r="H133" s="23" t="s">
        <v>1509</v>
      </c>
      <c r="I133" s="18" t="s">
        <v>399</v>
      </c>
      <c r="J133" s="18" t="s">
        <v>1004</v>
      </c>
      <c r="K133" s="18" t="s">
        <v>1029</v>
      </c>
      <c r="L133" s="23" t="s">
        <v>70</v>
      </c>
      <c r="M133" s="18" t="s">
        <v>71</v>
      </c>
      <c r="N133" s="18">
        <v>2021</v>
      </c>
      <c r="O133" s="23" t="s">
        <v>1020</v>
      </c>
      <c r="P133" s="18" t="s">
        <v>1464</v>
      </c>
      <c r="Q133" s="1" t="b">
        <v>1</v>
      </c>
    </row>
    <row r="134" spans="1:17" ht="74.099999999999994" thickBot="1">
      <c r="A134" s="18" t="s">
        <v>399</v>
      </c>
      <c r="B134" s="30" t="s">
        <v>1510</v>
      </c>
      <c r="C134" s="18" t="s">
        <v>399</v>
      </c>
      <c r="D134" s="18" t="s">
        <v>399</v>
      </c>
      <c r="E134" s="41" t="s">
        <v>1511</v>
      </c>
      <c r="F134" s="30" t="s">
        <v>1512</v>
      </c>
      <c r="G134" s="30" t="s">
        <v>27</v>
      </c>
      <c r="H134" s="23" t="s">
        <v>1463</v>
      </c>
      <c r="I134" s="18" t="s">
        <v>399</v>
      </c>
      <c r="J134" s="18" t="s">
        <v>1004</v>
      </c>
      <c r="K134" s="18" t="s">
        <v>1029</v>
      </c>
      <c r="L134" s="30" t="s">
        <v>226</v>
      </c>
      <c r="M134" s="18" t="s">
        <v>226</v>
      </c>
      <c r="N134" s="18">
        <v>2004</v>
      </c>
      <c r="O134" s="23" t="s">
        <v>1030</v>
      </c>
      <c r="P134" s="18" t="s">
        <v>1464</v>
      </c>
      <c r="Q134" s="1" t="s">
        <v>399</v>
      </c>
    </row>
    <row r="135" spans="1:17" ht="129.4" thickBot="1">
      <c r="A135" s="18" t="s">
        <v>399</v>
      </c>
      <c r="B135" s="23" t="s">
        <v>1513</v>
      </c>
      <c r="C135" s="18" t="s">
        <v>399</v>
      </c>
      <c r="D135" s="18" t="s">
        <v>399</v>
      </c>
      <c r="E135" s="25" t="s">
        <v>184</v>
      </c>
      <c r="F135" s="23" t="s">
        <v>1514</v>
      </c>
      <c r="G135" s="23" t="s">
        <v>43</v>
      </c>
      <c r="H135" s="23" t="s">
        <v>1463</v>
      </c>
      <c r="I135" s="18" t="s">
        <v>399</v>
      </c>
      <c r="J135" s="18" t="s">
        <v>1004</v>
      </c>
      <c r="K135" s="18" t="s">
        <v>1029</v>
      </c>
      <c r="L135" s="23" t="s">
        <v>70</v>
      </c>
      <c r="M135" s="18" t="s">
        <v>71</v>
      </c>
      <c r="N135" s="18">
        <v>2022</v>
      </c>
      <c r="O135" s="23" t="s">
        <v>1030</v>
      </c>
      <c r="P135" s="18" t="s">
        <v>1464</v>
      </c>
      <c r="Q135" s="1" t="b">
        <v>1</v>
      </c>
    </row>
    <row r="136" spans="1:17" ht="55.7" thickBot="1">
      <c r="A136" s="18" t="s">
        <v>399</v>
      </c>
      <c r="B136" s="23" t="s">
        <v>1515</v>
      </c>
      <c r="C136" s="18" t="s">
        <v>399</v>
      </c>
      <c r="D136" s="18" t="s">
        <v>399</v>
      </c>
      <c r="E136" s="25" t="s">
        <v>188</v>
      </c>
      <c r="F136" s="33" t="s">
        <v>1516</v>
      </c>
      <c r="G136" s="23" t="s">
        <v>42</v>
      </c>
      <c r="H136" s="23" t="s">
        <v>1509</v>
      </c>
      <c r="I136" s="18" t="s">
        <v>399</v>
      </c>
      <c r="J136" s="18" t="s">
        <v>1004</v>
      </c>
      <c r="K136" s="18" t="s">
        <v>1029</v>
      </c>
      <c r="L136" s="23" t="s">
        <v>70</v>
      </c>
      <c r="M136" s="18" t="s">
        <v>71</v>
      </c>
      <c r="N136" s="18">
        <v>2018</v>
      </c>
      <c r="O136" s="23" t="s">
        <v>1030</v>
      </c>
      <c r="P136" s="18" t="s">
        <v>1464</v>
      </c>
      <c r="Q136" s="1" t="s">
        <v>399</v>
      </c>
    </row>
    <row r="137" spans="1:17" ht="92.65" thickBot="1">
      <c r="A137" s="18" t="s">
        <v>399</v>
      </c>
      <c r="B137" s="23" t="s">
        <v>1517</v>
      </c>
      <c r="C137" s="18" t="s">
        <v>399</v>
      </c>
      <c r="D137" s="18" t="s">
        <v>399</v>
      </c>
      <c r="E137" s="25" t="s">
        <v>188</v>
      </c>
      <c r="F137" s="29" t="s">
        <v>1516</v>
      </c>
      <c r="G137" s="23" t="s">
        <v>42</v>
      </c>
      <c r="H137" s="23" t="s">
        <v>1509</v>
      </c>
      <c r="I137" s="18" t="s">
        <v>399</v>
      </c>
      <c r="J137" s="18" t="s">
        <v>1004</v>
      </c>
      <c r="K137" s="18" t="s">
        <v>1029</v>
      </c>
      <c r="L137" s="23" t="s">
        <v>70</v>
      </c>
      <c r="M137" s="18" t="s">
        <v>71</v>
      </c>
      <c r="N137" s="18">
        <v>2017</v>
      </c>
      <c r="O137" s="23" t="s">
        <v>1030</v>
      </c>
      <c r="P137" s="18" t="s">
        <v>1464</v>
      </c>
      <c r="Q137" s="1" t="s">
        <v>399</v>
      </c>
    </row>
    <row r="138" spans="1:17" ht="92.65" thickBot="1">
      <c r="A138" s="18" t="s">
        <v>399</v>
      </c>
      <c r="B138" s="23" t="s">
        <v>196</v>
      </c>
      <c r="C138" s="18" t="s">
        <v>399</v>
      </c>
      <c r="D138" s="18" t="s">
        <v>399</v>
      </c>
      <c r="E138" s="25" t="s">
        <v>194</v>
      </c>
      <c r="F138" s="23" t="s">
        <v>1518</v>
      </c>
      <c r="G138" s="23" t="s">
        <v>37</v>
      </c>
      <c r="H138" s="23" t="s">
        <v>1463</v>
      </c>
      <c r="I138" s="18" t="s">
        <v>399</v>
      </c>
      <c r="J138" s="18" t="s">
        <v>1004</v>
      </c>
      <c r="K138" s="18" t="s">
        <v>1029</v>
      </c>
      <c r="L138" s="23" t="s">
        <v>70</v>
      </c>
      <c r="M138" s="18" t="s">
        <v>71</v>
      </c>
      <c r="N138" s="18">
        <v>2020</v>
      </c>
      <c r="O138" s="23" t="s">
        <v>1020</v>
      </c>
      <c r="P138" s="18" t="s">
        <v>1464</v>
      </c>
      <c r="Q138" s="1" t="b">
        <v>1</v>
      </c>
    </row>
    <row r="139" spans="1:17" ht="111" thickBot="1">
      <c r="A139" s="18" t="s">
        <v>399</v>
      </c>
      <c r="B139" s="23" t="s">
        <v>1519</v>
      </c>
      <c r="C139" s="18" t="s">
        <v>399</v>
      </c>
      <c r="D139" s="18" t="s">
        <v>399</v>
      </c>
      <c r="E139" s="25" t="s">
        <v>194</v>
      </c>
      <c r="F139" s="33" t="s">
        <v>1518</v>
      </c>
      <c r="G139" s="23" t="s">
        <v>37</v>
      </c>
      <c r="H139" s="23" t="s">
        <v>1463</v>
      </c>
      <c r="I139" s="18" t="s">
        <v>399</v>
      </c>
      <c r="J139" s="18" t="s">
        <v>1004</v>
      </c>
      <c r="K139" s="18" t="s">
        <v>1029</v>
      </c>
      <c r="L139" s="23" t="s">
        <v>70</v>
      </c>
      <c r="M139" s="18" t="s">
        <v>71</v>
      </c>
      <c r="N139" s="18">
        <v>2022</v>
      </c>
      <c r="O139" s="23" t="s">
        <v>1020</v>
      </c>
      <c r="P139" s="18" t="s">
        <v>1464</v>
      </c>
      <c r="Q139" s="1" t="s">
        <v>399</v>
      </c>
    </row>
    <row r="140" spans="1:17" ht="74.099999999999994" thickBot="1">
      <c r="A140" s="18" t="s">
        <v>399</v>
      </c>
      <c r="B140" s="23" t="s">
        <v>1080</v>
      </c>
      <c r="C140" s="18" t="s">
        <v>399</v>
      </c>
      <c r="D140" s="18" t="s">
        <v>399</v>
      </c>
      <c r="E140" s="24" t="s">
        <v>200</v>
      </c>
      <c r="F140" s="42" t="s">
        <v>1520</v>
      </c>
      <c r="G140" s="23" t="s">
        <v>22</v>
      </c>
      <c r="H140" s="23" t="s">
        <v>1463</v>
      </c>
      <c r="I140" s="18" t="s">
        <v>399</v>
      </c>
      <c r="J140" s="18" t="s">
        <v>1004</v>
      </c>
      <c r="K140" s="18" t="s">
        <v>1029</v>
      </c>
      <c r="L140" s="23" t="s">
        <v>205</v>
      </c>
      <c r="M140" s="18" t="s">
        <v>149</v>
      </c>
      <c r="N140" s="18">
        <v>2017</v>
      </c>
      <c r="O140" s="23" t="s">
        <v>1030</v>
      </c>
      <c r="P140" s="18" t="s">
        <v>1464</v>
      </c>
      <c r="Q140" s="1" t="s">
        <v>399</v>
      </c>
    </row>
    <row r="141" spans="1:17" ht="74.099999999999994" thickBot="1">
      <c r="A141" s="18" t="s">
        <v>399</v>
      </c>
      <c r="B141" s="23" t="s">
        <v>1521</v>
      </c>
      <c r="C141" s="18" t="s">
        <v>399</v>
      </c>
      <c r="D141" s="18" t="s">
        <v>399</v>
      </c>
      <c r="E141" s="24" t="s">
        <v>200</v>
      </c>
      <c r="F141" s="43" t="s">
        <v>1520</v>
      </c>
      <c r="G141" s="23" t="s">
        <v>22</v>
      </c>
      <c r="H141" s="23" t="s">
        <v>1463</v>
      </c>
      <c r="I141" s="18" t="s">
        <v>399</v>
      </c>
      <c r="J141" s="18" t="s">
        <v>1004</v>
      </c>
      <c r="K141" s="18" t="s">
        <v>1029</v>
      </c>
      <c r="L141" s="23" t="s">
        <v>205</v>
      </c>
      <c r="M141" s="18" t="s">
        <v>149</v>
      </c>
      <c r="N141" s="18">
        <v>2020</v>
      </c>
      <c r="O141" s="23" t="s">
        <v>1030</v>
      </c>
      <c r="P141" s="18" t="s">
        <v>1464</v>
      </c>
      <c r="Q141" s="1" t="s">
        <v>399</v>
      </c>
    </row>
    <row r="142" spans="1:17" ht="92.65" thickBot="1">
      <c r="A142" s="18" t="s">
        <v>399</v>
      </c>
      <c r="B142" s="23" t="s">
        <v>1522</v>
      </c>
      <c r="C142" s="18" t="s">
        <v>399</v>
      </c>
      <c r="D142" s="18" t="s">
        <v>399</v>
      </c>
      <c r="E142" s="24" t="s">
        <v>200</v>
      </c>
      <c r="F142" s="43" t="s">
        <v>1520</v>
      </c>
      <c r="G142" s="23" t="s">
        <v>22</v>
      </c>
      <c r="H142" s="23" t="s">
        <v>1463</v>
      </c>
      <c r="I142" s="18" t="s">
        <v>399</v>
      </c>
      <c r="J142" s="18" t="s">
        <v>1004</v>
      </c>
      <c r="K142" s="18" t="s">
        <v>1029</v>
      </c>
      <c r="L142" s="23" t="s">
        <v>70</v>
      </c>
      <c r="M142" s="18" t="s">
        <v>71</v>
      </c>
      <c r="N142" s="18">
        <v>2022</v>
      </c>
      <c r="O142" s="23" t="s">
        <v>1030</v>
      </c>
      <c r="P142" s="18" t="s">
        <v>1464</v>
      </c>
      <c r="Q142" s="1" t="s">
        <v>399</v>
      </c>
    </row>
    <row r="143" spans="1:17" ht="55.7" thickBot="1">
      <c r="A143" s="18" t="s">
        <v>399</v>
      </c>
      <c r="B143" s="23" t="s">
        <v>221</v>
      </c>
      <c r="C143" s="18" t="s">
        <v>399</v>
      </c>
      <c r="D143" s="18" t="s">
        <v>399</v>
      </c>
      <c r="E143" s="25" t="s">
        <v>207</v>
      </c>
      <c r="F143" s="29" t="s">
        <v>1523</v>
      </c>
      <c r="G143" s="23" t="s">
        <v>25</v>
      </c>
      <c r="H143" s="23" t="s">
        <v>1463</v>
      </c>
      <c r="I143" s="18" t="s">
        <v>399</v>
      </c>
      <c r="J143" s="18" t="s">
        <v>1004</v>
      </c>
      <c r="K143" s="18" t="s">
        <v>1029</v>
      </c>
      <c r="L143" s="23" t="s">
        <v>70</v>
      </c>
      <c r="M143" s="18" t="s">
        <v>71</v>
      </c>
      <c r="N143" s="18">
        <v>2023</v>
      </c>
      <c r="O143" s="23" t="s">
        <v>1030</v>
      </c>
      <c r="P143" s="18" t="s">
        <v>1464</v>
      </c>
      <c r="Q143" s="1" t="b">
        <v>1</v>
      </c>
    </row>
    <row r="144" spans="1:17" ht="74.099999999999994" thickBot="1">
      <c r="A144" s="18" t="s">
        <v>399</v>
      </c>
      <c r="B144" s="23" t="s">
        <v>213</v>
      </c>
      <c r="C144" s="18" t="s">
        <v>399</v>
      </c>
      <c r="D144" s="18" t="s">
        <v>399</v>
      </c>
      <c r="E144" s="25" t="s">
        <v>207</v>
      </c>
      <c r="F144" s="29" t="s">
        <v>1523</v>
      </c>
      <c r="G144" s="23" t="s">
        <v>25</v>
      </c>
      <c r="H144" s="23" t="s">
        <v>1463</v>
      </c>
      <c r="I144" s="18" t="s">
        <v>399</v>
      </c>
      <c r="J144" s="18" t="s">
        <v>1004</v>
      </c>
      <c r="K144" s="18" t="s">
        <v>1029</v>
      </c>
      <c r="L144" s="23" t="s">
        <v>70</v>
      </c>
      <c r="M144" s="18" t="s">
        <v>71</v>
      </c>
      <c r="N144" s="18">
        <v>2022</v>
      </c>
      <c r="O144" s="23" t="s">
        <v>1030</v>
      </c>
      <c r="P144" s="18" t="s">
        <v>1464</v>
      </c>
      <c r="Q144" s="1" t="b">
        <v>1</v>
      </c>
    </row>
    <row r="145" spans="1:17" ht="92.65" thickBot="1">
      <c r="A145" s="18" t="s">
        <v>399</v>
      </c>
      <c r="B145" s="23" t="s">
        <v>215</v>
      </c>
      <c r="C145" s="18" t="s">
        <v>399</v>
      </c>
      <c r="D145" s="18" t="s">
        <v>399</v>
      </c>
      <c r="E145" s="25" t="s">
        <v>207</v>
      </c>
      <c r="F145" s="33" t="s">
        <v>1523</v>
      </c>
      <c r="G145" s="23" t="s">
        <v>25</v>
      </c>
      <c r="H145" s="23" t="s">
        <v>1463</v>
      </c>
      <c r="I145" s="18" t="s">
        <v>399</v>
      </c>
      <c r="J145" s="18" t="s">
        <v>1004</v>
      </c>
      <c r="K145" s="18" t="s">
        <v>1029</v>
      </c>
      <c r="L145" s="23" t="s">
        <v>70</v>
      </c>
      <c r="M145" s="18" t="s">
        <v>71</v>
      </c>
      <c r="N145" s="18">
        <v>2022</v>
      </c>
      <c r="O145" s="23" t="s">
        <v>1030</v>
      </c>
      <c r="P145" s="18" t="s">
        <v>1464</v>
      </c>
      <c r="Q145" s="1" t="b">
        <v>1</v>
      </c>
    </row>
    <row r="146" spans="1:17" ht="55.7" thickBot="1">
      <c r="A146" s="18" t="s">
        <v>399</v>
      </c>
      <c r="B146" s="23" t="s">
        <v>1524</v>
      </c>
      <c r="C146" s="18" t="s">
        <v>399</v>
      </c>
      <c r="D146" s="18" t="s">
        <v>399</v>
      </c>
      <c r="E146" s="25" t="s">
        <v>207</v>
      </c>
      <c r="F146" s="29" t="s">
        <v>1523</v>
      </c>
      <c r="G146" s="23" t="s">
        <v>25</v>
      </c>
      <c r="H146" s="23" t="s">
        <v>1463</v>
      </c>
      <c r="I146" s="18" t="s">
        <v>399</v>
      </c>
      <c r="J146" s="18" t="s">
        <v>1004</v>
      </c>
      <c r="K146" s="18" t="s">
        <v>1029</v>
      </c>
      <c r="L146" s="23" t="s">
        <v>64</v>
      </c>
      <c r="M146" s="18" t="s">
        <v>64</v>
      </c>
      <c r="N146" s="18">
        <v>2022</v>
      </c>
      <c r="O146" s="23" t="s">
        <v>1030</v>
      </c>
      <c r="P146" s="18" t="s">
        <v>1464</v>
      </c>
      <c r="Q146" s="1" t="b">
        <v>1</v>
      </c>
    </row>
    <row r="147" spans="1:17" ht="92.65" thickBot="1">
      <c r="A147" s="18" t="s">
        <v>399</v>
      </c>
      <c r="B147" s="23" t="s">
        <v>223</v>
      </c>
      <c r="C147" s="18" t="s">
        <v>399</v>
      </c>
      <c r="D147" s="18" t="s">
        <v>399</v>
      </c>
      <c r="E147" s="25" t="s">
        <v>207</v>
      </c>
      <c r="F147" s="29" t="s">
        <v>1523</v>
      </c>
      <c r="G147" s="23" t="s">
        <v>25</v>
      </c>
      <c r="H147" s="23" t="s">
        <v>1463</v>
      </c>
      <c r="I147" s="18" t="s">
        <v>399</v>
      </c>
      <c r="J147" s="18" t="s">
        <v>1004</v>
      </c>
      <c r="K147" s="18" t="s">
        <v>1029</v>
      </c>
      <c r="L147" s="23" t="s">
        <v>70</v>
      </c>
      <c r="M147" s="18" t="s">
        <v>71</v>
      </c>
      <c r="N147" s="18">
        <v>2023</v>
      </c>
      <c r="O147" s="23" t="s">
        <v>1030</v>
      </c>
      <c r="P147" s="18" t="s">
        <v>1464</v>
      </c>
      <c r="Q147" s="1" t="b">
        <v>1</v>
      </c>
    </row>
    <row r="148" spans="1:17" ht="55.7" thickBot="1">
      <c r="A148" s="18" t="s">
        <v>399</v>
      </c>
      <c r="B148" s="23" t="s">
        <v>1525</v>
      </c>
      <c r="C148" s="18" t="s">
        <v>399</v>
      </c>
      <c r="D148" s="18" t="s">
        <v>399</v>
      </c>
      <c r="E148" s="25" t="s">
        <v>207</v>
      </c>
      <c r="F148" s="29" t="s">
        <v>1523</v>
      </c>
      <c r="G148" s="23" t="s">
        <v>25</v>
      </c>
      <c r="H148" s="23" t="s">
        <v>1463</v>
      </c>
      <c r="I148" s="18" t="s">
        <v>399</v>
      </c>
      <c r="J148" s="18" t="s">
        <v>1004</v>
      </c>
      <c r="K148" s="18" t="s">
        <v>1029</v>
      </c>
      <c r="L148" s="23" t="s">
        <v>449</v>
      </c>
      <c r="M148" s="18" t="s">
        <v>1489</v>
      </c>
      <c r="N148" s="18">
        <v>2019</v>
      </c>
      <c r="O148" s="23" t="s">
        <v>1030</v>
      </c>
      <c r="P148" s="18" t="s">
        <v>1464</v>
      </c>
      <c r="Q148" s="1" t="b">
        <v>1</v>
      </c>
    </row>
    <row r="149" spans="1:17" ht="92.65" thickBot="1">
      <c r="A149" s="18" t="s">
        <v>399</v>
      </c>
      <c r="B149" s="23" t="s">
        <v>209</v>
      </c>
      <c r="C149" s="18" t="s">
        <v>399</v>
      </c>
      <c r="D149" s="18" t="s">
        <v>399</v>
      </c>
      <c r="E149" s="25" t="s">
        <v>207</v>
      </c>
      <c r="F149" s="33" t="s">
        <v>1523</v>
      </c>
      <c r="G149" s="23" t="s">
        <v>25</v>
      </c>
      <c r="H149" s="23" t="s">
        <v>1463</v>
      </c>
      <c r="I149" s="18" t="s">
        <v>399</v>
      </c>
      <c r="J149" s="18" t="s">
        <v>1004</v>
      </c>
      <c r="K149" s="18" t="s">
        <v>1029</v>
      </c>
      <c r="L149" s="23" t="s">
        <v>70</v>
      </c>
      <c r="M149" s="18" t="s">
        <v>71</v>
      </c>
      <c r="N149" s="18">
        <v>2020</v>
      </c>
      <c r="O149" s="23" t="s">
        <v>1030</v>
      </c>
      <c r="P149" s="18" t="s">
        <v>1464</v>
      </c>
      <c r="Q149" s="1" t="s">
        <v>399</v>
      </c>
    </row>
    <row r="150" spans="1:17" ht="92.65" thickBot="1">
      <c r="A150" s="18" t="s">
        <v>399</v>
      </c>
      <c r="B150" s="23" t="s">
        <v>217</v>
      </c>
      <c r="C150" s="18" t="s">
        <v>399</v>
      </c>
      <c r="D150" s="18" t="s">
        <v>399</v>
      </c>
      <c r="E150" s="25" t="s">
        <v>207</v>
      </c>
      <c r="F150" s="33" t="s">
        <v>1523</v>
      </c>
      <c r="G150" s="23" t="s">
        <v>25</v>
      </c>
      <c r="H150" s="23" t="s">
        <v>1463</v>
      </c>
      <c r="I150" s="18" t="s">
        <v>399</v>
      </c>
      <c r="J150" s="18" t="s">
        <v>1004</v>
      </c>
      <c r="K150" s="18" t="s">
        <v>1029</v>
      </c>
      <c r="L150" s="23" t="s">
        <v>70</v>
      </c>
      <c r="M150" s="18" t="s">
        <v>71</v>
      </c>
      <c r="N150" s="18">
        <v>2022</v>
      </c>
      <c r="O150" s="23" t="s">
        <v>1030</v>
      </c>
      <c r="P150" s="18" t="s">
        <v>1464</v>
      </c>
      <c r="Q150" s="1" t="b">
        <v>1</v>
      </c>
    </row>
    <row r="151" spans="1:17" ht="92.65" thickBot="1">
      <c r="A151" s="18" t="s">
        <v>399</v>
      </c>
      <c r="B151" s="23" t="s">
        <v>1526</v>
      </c>
      <c r="C151" s="18" t="s">
        <v>399</v>
      </c>
      <c r="D151" s="18" t="s">
        <v>399</v>
      </c>
      <c r="E151" s="25" t="s">
        <v>207</v>
      </c>
      <c r="F151" s="33" t="s">
        <v>1523</v>
      </c>
      <c r="G151" s="23" t="s">
        <v>25</v>
      </c>
      <c r="H151" s="23" t="s">
        <v>1463</v>
      </c>
      <c r="I151" s="18" t="s">
        <v>399</v>
      </c>
      <c r="J151" s="18" t="s">
        <v>1004</v>
      </c>
      <c r="K151" s="18" t="s">
        <v>1029</v>
      </c>
      <c r="L151" s="23" t="s">
        <v>70</v>
      </c>
      <c r="M151" s="18" t="s">
        <v>71</v>
      </c>
      <c r="N151" s="18">
        <v>2022</v>
      </c>
      <c r="O151" s="23" t="s">
        <v>1030</v>
      </c>
      <c r="P151" s="18" t="s">
        <v>1464</v>
      </c>
      <c r="Q151" s="1" t="b">
        <v>1</v>
      </c>
    </row>
    <row r="152" spans="1:17" ht="74.099999999999994" thickBot="1">
      <c r="A152" s="18" t="s">
        <v>399</v>
      </c>
      <c r="B152" s="44" t="s">
        <v>1527</v>
      </c>
      <c r="C152" s="18" t="s">
        <v>399</v>
      </c>
      <c r="D152" s="18" t="s">
        <v>399</v>
      </c>
      <c r="E152" s="24" t="s">
        <v>207</v>
      </c>
      <c r="F152" s="33" t="s">
        <v>1523</v>
      </c>
      <c r="G152" s="23" t="s">
        <v>25</v>
      </c>
      <c r="H152" s="23" t="s">
        <v>1463</v>
      </c>
      <c r="I152" s="18" t="s">
        <v>399</v>
      </c>
      <c r="J152" s="18" t="s">
        <v>1004</v>
      </c>
      <c r="K152" s="18" t="s">
        <v>1029</v>
      </c>
      <c r="L152" s="23" t="s">
        <v>1528</v>
      </c>
      <c r="M152" s="18" t="s">
        <v>1529</v>
      </c>
      <c r="N152" s="18">
        <v>2022</v>
      </c>
      <c r="O152" s="23" t="s">
        <v>1030</v>
      </c>
      <c r="P152" s="18" t="s">
        <v>1464</v>
      </c>
      <c r="Q152" s="1" t="s">
        <v>399</v>
      </c>
    </row>
    <row r="153" spans="1:17" ht="74.099999999999994" thickBot="1">
      <c r="A153" s="18" t="s">
        <v>399</v>
      </c>
      <c r="B153" s="23" t="s">
        <v>211</v>
      </c>
      <c r="C153" s="18" t="s">
        <v>399</v>
      </c>
      <c r="D153" s="18" t="s">
        <v>399</v>
      </c>
      <c r="E153" s="25" t="s">
        <v>207</v>
      </c>
      <c r="F153" s="33" t="s">
        <v>1523</v>
      </c>
      <c r="G153" s="23" t="s">
        <v>25</v>
      </c>
      <c r="H153" s="23" t="s">
        <v>1463</v>
      </c>
      <c r="I153" s="18" t="s">
        <v>399</v>
      </c>
      <c r="J153" s="18" t="s">
        <v>1004</v>
      </c>
      <c r="K153" s="18" t="s">
        <v>1029</v>
      </c>
      <c r="L153" s="23" t="s">
        <v>70</v>
      </c>
      <c r="M153" s="18" t="s">
        <v>71</v>
      </c>
      <c r="N153" s="18">
        <v>2020</v>
      </c>
      <c r="O153" s="23" t="s">
        <v>1030</v>
      </c>
      <c r="P153" s="18" t="s">
        <v>1464</v>
      </c>
      <c r="Q153" s="1" t="b">
        <v>1</v>
      </c>
    </row>
    <row r="154" spans="1:17" ht="74.099999999999994" thickBot="1">
      <c r="A154" s="18" t="s">
        <v>399</v>
      </c>
      <c r="B154" s="23" t="s">
        <v>236</v>
      </c>
      <c r="C154" s="18" t="s">
        <v>399</v>
      </c>
      <c r="D154" s="18" t="s">
        <v>399</v>
      </c>
      <c r="E154" s="25" t="s">
        <v>229</v>
      </c>
      <c r="F154" s="33" t="s">
        <v>1530</v>
      </c>
      <c r="G154" s="23" t="s">
        <v>30</v>
      </c>
      <c r="H154" s="23" t="s">
        <v>1463</v>
      </c>
      <c r="I154" s="18" t="s">
        <v>399</v>
      </c>
      <c r="J154" s="18" t="s">
        <v>1004</v>
      </c>
      <c r="K154" s="18" t="s">
        <v>1029</v>
      </c>
      <c r="L154" s="23" t="s">
        <v>64</v>
      </c>
      <c r="M154" s="18" t="s">
        <v>64</v>
      </c>
      <c r="N154" s="18">
        <v>2017</v>
      </c>
      <c r="O154" s="23" t="s">
        <v>1030</v>
      </c>
      <c r="P154" s="18" t="s">
        <v>1464</v>
      </c>
      <c r="Q154" s="1" t="s">
        <v>399</v>
      </c>
    </row>
    <row r="155" spans="1:17" ht="92.65" thickBot="1">
      <c r="A155" s="18" t="s">
        <v>399</v>
      </c>
      <c r="B155" s="23" t="s">
        <v>232</v>
      </c>
      <c r="C155" s="18" t="s">
        <v>399</v>
      </c>
      <c r="D155" s="18" t="s">
        <v>399</v>
      </c>
      <c r="E155" s="25" t="s">
        <v>229</v>
      </c>
      <c r="F155" s="33" t="s">
        <v>1530</v>
      </c>
      <c r="G155" s="23" t="s">
        <v>231</v>
      </c>
      <c r="H155" s="23" t="s">
        <v>1463</v>
      </c>
      <c r="I155" s="18" t="s">
        <v>399</v>
      </c>
      <c r="J155" s="18" t="s">
        <v>1004</v>
      </c>
      <c r="K155" s="18" t="s">
        <v>1029</v>
      </c>
      <c r="L155" s="23" t="s">
        <v>70</v>
      </c>
      <c r="M155" s="18" t="s">
        <v>71</v>
      </c>
      <c r="N155" s="18">
        <v>2019</v>
      </c>
      <c r="O155" s="23" t="s">
        <v>1030</v>
      </c>
      <c r="P155" s="18" t="s">
        <v>1464</v>
      </c>
      <c r="Q155" s="1" t="s">
        <v>399</v>
      </c>
    </row>
    <row r="156" spans="1:17" ht="111" thickBot="1">
      <c r="A156" s="18" t="s">
        <v>399</v>
      </c>
      <c r="B156" s="23" t="s">
        <v>1531</v>
      </c>
      <c r="C156" s="18" t="s">
        <v>399</v>
      </c>
      <c r="D156" s="18" t="s">
        <v>399</v>
      </c>
      <c r="E156" s="25" t="s">
        <v>229</v>
      </c>
      <c r="F156" s="33" t="s">
        <v>1530</v>
      </c>
      <c r="G156" s="23" t="s">
        <v>35</v>
      </c>
      <c r="H156" s="23" t="s">
        <v>1463</v>
      </c>
      <c r="I156" s="18" t="s">
        <v>399</v>
      </c>
      <c r="J156" s="18" t="s">
        <v>1004</v>
      </c>
      <c r="K156" s="18" t="s">
        <v>1029</v>
      </c>
      <c r="L156" s="23" t="s">
        <v>70</v>
      </c>
      <c r="M156" s="18" t="s">
        <v>71</v>
      </c>
      <c r="N156" s="18">
        <v>2020</v>
      </c>
      <c r="O156" s="23" t="s">
        <v>1030</v>
      </c>
      <c r="P156" s="18" t="s">
        <v>1464</v>
      </c>
      <c r="Q156" s="1" t="s">
        <v>399</v>
      </c>
    </row>
    <row r="157" spans="1:17" ht="92.65" thickBot="1">
      <c r="A157" s="18" t="s">
        <v>399</v>
      </c>
      <c r="B157" s="23" t="s">
        <v>1532</v>
      </c>
      <c r="C157" s="18" t="s">
        <v>399</v>
      </c>
      <c r="D157" s="18" t="s">
        <v>399</v>
      </c>
      <c r="E157" s="25" t="s">
        <v>241</v>
      </c>
      <c r="F157" s="33" t="s">
        <v>1533</v>
      </c>
      <c r="G157" s="23" t="s">
        <v>25</v>
      </c>
      <c r="H157" s="23" t="s">
        <v>1463</v>
      </c>
      <c r="I157" s="18" t="s">
        <v>399</v>
      </c>
      <c r="J157" s="18" t="s">
        <v>1004</v>
      </c>
      <c r="K157" s="18" t="s">
        <v>1029</v>
      </c>
      <c r="L157" s="23" t="s">
        <v>70</v>
      </c>
      <c r="M157" s="18" t="s">
        <v>71</v>
      </c>
      <c r="N157" s="18">
        <v>2020</v>
      </c>
      <c r="O157" s="23" t="s">
        <v>1030</v>
      </c>
      <c r="P157" s="18" t="s">
        <v>1464</v>
      </c>
      <c r="Q157" s="1" t="b">
        <v>1</v>
      </c>
    </row>
    <row r="158" spans="1:17" ht="74.099999999999994" thickBot="1">
      <c r="A158" s="18" t="s">
        <v>399</v>
      </c>
      <c r="B158" s="23" t="s">
        <v>1534</v>
      </c>
      <c r="C158" s="18" t="s">
        <v>399</v>
      </c>
      <c r="D158" s="18" t="s">
        <v>399</v>
      </c>
      <c r="E158" s="25" t="s">
        <v>241</v>
      </c>
      <c r="F158" s="33" t="s">
        <v>1533</v>
      </c>
      <c r="G158" s="23" t="s">
        <v>25</v>
      </c>
      <c r="H158" s="23" t="s">
        <v>1463</v>
      </c>
      <c r="I158" s="18" t="s">
        <v>399</v>
      </c>
      <c r="J158" s="18" t="s">
        <v>1004</v>
      </c>
      <c r="K158" s="18" t="s">
        <v>1029</v>
      </c>
      <c r="L158" s="23" t="s">
        <v>70</v>
      </c>
      <c r="M158" s="18" t="s">
        <v>71</v>
      </c>
      <c r="N158" s="18">
        <v>2019</v>
      </c>
      <c r="O158" s="23" t="s">
        <v>1030</v>
      </c>
      <c r="P158" s="18" t="s">
        <v>1464</v>
      </c>
      <c r="Q158" s="1" t="b">
        <v>1</v>
      </c>
    </row>
    <row r="159" spans="1:17" ht="37.35" thickBot="1">
      <c r="A159" s="18" t="s">
        <v>399</v>
      </c>
      <c r="B159" s="40" t="s">
        <v>251</v>
      </c>
      <c r="C159" s="18" t="s">
        <v>399</v>
      </c>
      <c r="D159" s="18" t="s">
        <v>399</v>
      </c>
      <c r="E159" s="25" t="s">
        <v>247</v>
      </c>
      <c r="F159" s="29" t="s">
        <v>1535</v>
      </c>
      <c r="G159" s="23" t="s">
        <v>32</v>
      </c>
      <c r="H159" s="23" t="s">
        <v>1463</v>
      </c>
      <c r="I159" s="18" t="s">
        <v>399</v>
      </c>
      <c r="J159" s="18" t="s">
        <v>1004</v>
      </c>
      <c r="K159" s="18" t="s">
        <v>1029</v>
      </c>
      <c r="L159" s="23" t="s">
        <v>252</v>
      </c>
      <c r="M159" s="18" t="s">
        <v>145</v>
      </c>
      <c r="N159" s="18">
        <v>2019</v>
      </c>
      <c r="O159" s="23" t="s">
        <v>1030</v>
      </c>
      <c r="P159" s="18" t="s">
        <v>1464</v>
      </c>
      <c r="Q159" s="1" t="s">
        <v>399</v>
      </c>
    </row>
    <row r="160" spans="1:17" ht="74.099999999999994" thickBot="1">
      <c r="A160" s="18" t="s">
        <v>399</v>
      </c>
      <c r="B160" s="23" t="s">
        <v>249</v>
      </c>
      <c r="C160" s="18" t="s">
        <v>399</v>
      </c>
      <c r="D160" s="18" t="s">
        <v>399</v>
      </c>
      <c r="E160" s="25" t="s">
        <v>247</v>
      </c>
      <c r="F160" s="29" t="s">
        <v>1535</v>
      </c>
      <c r="G160" s="23" t="s">
        <v>32</v>
      </c>
      <c r="H160" s="23" t="s">
        <v>1463</v>
      </c>
      <c r="I160" s="18" t="s">
        <v>399</v>
      </c>
      <c r="J160" s="18" t="s">
        <v>1004</v>
      </c>
      <c r="K160" s="18" t="s">
        <v>1029</v>
      </c>
      <c r="L160" s="23" t="s">
        <v>70</v>
      </c>
      <c r="M160" s="18" t="s">
        <v>71</v>
      </c>
      <c r="N160" s="18">
        <v>2020</v>
      </c>
      <c r="O160" s="23" t="s">
        <v>1030</v>
      </c>
      <c r="P160" s="18" t="s">
        <v>1464</v>
      </c>
      <c r="Q160" s="1" t="s">
        <v>399</v>
      </c>
    </row>
    <row r="161" spans="1:17" ht="55.7" thickBot="1">
      <c r="A161" s="18" t="s">
        <v>399</v>
      </c>
      <c r="B161" s="37" t="s">
        <v>1536</v>
      </c>
      <c r="C161" s="18" t="s">
        <v>399</v>
      </c>
      <c r="D161" s="18" t="s">
        <v>399</v>
      </c>
      <c r="E161" s="45" t="s">
        <v>254</v>
      </c>
      <c r="F161" s="46" t="s">
        <v>1537</v>
      </c>
      <c r="G161" s="23" t="s">
        <v>22</v>
      </c>
      <c r="H161" s="23" t="s">
        <v>1463</v>
      </c>
      <c r="I161" s="18" t="s">
        <v>399</v>
      </c>
      <c r="J161" s="18" t="s">
        <v>1004</v>
      </c>
      <c r="K161" s="18" t="s">
        <v>1029</v>
      </c>
      <c r="L161" s="23" t="s">
        <v>152</v>
      </c>
      <c r="M161" s="18" t="s">
        <v>536</v>
      </c>
      <c r="N161" s="18" t="s">
        <v>399</v>
      </c>
      <c r="O161" s="23" t="s">
        <v>1030</v>
      </c>
      <c r="P161" s="18" t="s">
        <v>1464</v>
      </c>
      <c r="Q161" s="1" t="s">
        <v>399</v>
      </c>
    </row>
    <row r="162" spans="1:17" ht="92.65" thickBot="1">
      <c r="A162" s="18" t="s">
        <v>399</v>
      </c>
      <c r="B162" s="23" t="s">
        <v>1538</v>
      </c>
      <c r="C162" s="18" t="s">
        <v>399</v>
      </c>
      <c r="D162" s="18" t="s">
        <v>399</v>
      </c>
      <c r="E162" s="25" t="s">
        <v>257</v>
      </c>
      <c r="F162" s="33" t="s">
        <v>1539</v>
      </c>
      <c r="G162" s="23" t="s">
        <v>32</v>
      </c>
      <c r="H162" s="23" t="s">
        <v>1463</v>
      </c>
      <c r="I162" s="18" t="s">
        <v>399</v>
      </c>
      <c r="J162" s="18" t="s">
        <v>1004</v>
      </c>
      <c r="K162" s="18" t="s">
        <v>1029</v>
      </c>
      <c r="L162" s="23" t="s">
        <v>70</v>
      </c>
      <c r="M162" s="18" t="s">
        <v>71</v>
      </c>
      <c r="N162" s="18">
        <v>2022</v>
      </c>
      <c r="O162" s="23" t="s">
        <v>1030</v>
      </c>
      <c r="P162" s="18" t="s">
        <v>1464</v>
      </c>
      <c r="Q162" s="1" t="s">
        <v>399</v>
      </c>
    </row>
    <row r="163" spans="1:17" ht="111" thickBot="1">
      <c r="A163" s="18" t="s">
        <v>399</v>
      </c>
      <c r="B163" s="47" t="s">
        <v>265</v>
      </c>
      <c r="C163" s="18" t="s">
        <v>399</v>
      </c>
      <c r="D163" s="18" t="s">
        <v>399</v>
      </c>
      <c r="E163" s="45" t="s">
        <v>261</v>
      </c>
      <c r="F163" s="47" t="s">
        <v>1540</v>
      </c>
      <c r="G163" s="23" t="s">
        <v>22</v>
      </c>
      <c r="H163" s="23" t="s">
        <v>1463</v>
      </c>
      <c r="I163" s="18" t="s">
        <v>399</v>
      </c>
      <c r="J163" s="18" t="s">
        <v>1004</v>
      </c>
      <c r="K163" s="18" t="s">
        <v>1029</v>
      </c>
      <c r="L163" s="23" t="s">
        <v>152</v>
      </c>
      <c r="M163" s="18" t="s">
        <v>536</v>
      </c>
      <c r="N163" s="18" t="s">
        <v>399</v>
      </c>
      <c r="O163" s="23" t="s">
        <v>1030</v>
      </c>
      <c r="P163" s="18" t="s">
        <v>1464</v>
      </c>
      <c r="Q163" s="1" t="s">
        <v>399</v>
      </c>
    </row>
    <row r="164" spans="1:17" ht="74.099999999999994" thickBot="1">
      <c r="A164" s="18" t="s">
        <v>399</v>
      </c>
      <c r="B164" s="47" t="s">
        <v>263</v>
      </c>
      <c r="C164" s="18" t="s">
        <v>399</v>
      </c>
      <c r="D164" s="18" t="s">
        <v>399</v>
      </c>
      <c r="E164" s="45" t="s">
        <v>261</v>
      </c>
      <c r="F164" s="47" t="s">
        <v>1540</v>
      </c>
      <c r="G164" s="23" t="s">
        <v>22</v>
      </c>
      <c r="H164" s="23" t="s">
        <v>1463</v>
      </c>
      <c r="I164" s="18" t="s">
        <v>399</v>
      </c>
      <c r="J164" s="18" t="s">
        <v>1004</v>
      </c>
      <c r="K164" s="18" t="s">
        <v>1029</v>
      </c>
      <c r="L164" s="23" t="s">
        <v>152</v>
      </c>
      <c r="M164" s="18" t="s">
        <v>536</v>
      </c>
      <c r="N164" s="18" t="s">
        <v>399</v>
      </c>
      <c r="O164" s="23" t="s">
        <v>1030</v>
      </c>
      <c r="P164" s="18" t="s">
        <v>1464</v>
      </c>
      <c r="Q164" s="1" t="s">
        <v>399</v>
      </c>
    </row>
    <row r="165" spans="1:17" ht="37.35" thickBot="1">
      <c r="A165" s="18" t="s">
        <v>399</v>
      </c>
      <c r="B165" s="35" t="s">
        <v>1541</v>
      </c>
      <c r="C165" s="18" t="s">
        <v>399</v>
      </c>
      <c r="D165" s="18" t="s">
        <v>399</v>
      </c>
      <c r="E165" s="41" t="s">
        <v>1542</v>
      </c>
      <c r="F165" s="48" t="s">
        <v>1543</v>
      </c>
      <c r="G165" s="30" t="s">
        <v>47</v>
      </c>
      <c r="H165" s="23" t="s">
        <v>1509</v>
      </c>
      <c r="I165" s="18" t="s">
        <v>399</v>
      </c>
      <c r="J165" s="18" t="s">
        <v>1004</v>
      </c>
      <c r="K165" s="18" t="s">
        <v>1029</v>
      </c>
      <c r="L165" s="30" t="s">
        <v>1544</v>
      </c>
      <c r="M165" s="18" t="s">
        <v>226</v>
      </c>
      <c r="N165" s="18">
        <v>2019</v>
      </c>
      <c r="O165" s="23" t="s">
        <v>1030</v>
      </c>
      <c r="P165" s="18" t="s">
        <v>1464</v>
      </c>
      <c r="Q165" s="1" t="s">
        <v>399</v>
      </c>
    </row>
    <row r="166" spans="1:17" ht="37.35" thickBot="1">
      <c r="A166" s="18" t="s">
        <v>399</v>
      </c>
      <c r="B166" s="23" t="s">
        <v>1545</v>
      </c>
      <c r="C166" s="18" t="s">
        <v>399</v>
      </c>
      <c r="D166" s="18" t="s">
        <v>399</v>
      </c>
      <c r="E166" s="24" t="s">
        <v>268</v>
      </c>
      <c r="F166" s="33" t="s">
        <v>1546</v>
      </c>
      <c r="G166" s="23" t="s">
        <v>50</v>
      </c>
      <c r="H166" s="23" t="s">
        <v>1463</v>
      </c>
      <c r="I166" s="18" t="s">
        <v>399</v>
      </c>
      <c r="J166" s="18" t="s">
        <v>1004</v>
      </c>
      <c r="K166" s="18" t="s">
        <v>1029</v>
      </c>
      <c r="L166" s="23" t="s">
        <v>70</v>
      </c>
      <c r="M166" s="18" t="s">
        <v>71</v>
      </c>
      <c r="N166" s="18">
        <v>2021</v>
      </c>
      <c r="O166" s="23" t="s">
        <v>1030</v>
      </c>
      <c r="P166" s="18" t="s">
        <v>1464</v>
      </c>
      <c r="Q166" s="1" t="s">
        <v>399</v>
      </c>
    </row>
    <row r="167" spans="1:17" ht="147.94999999999999" thickBot="1">
      <c r="A167" s="18" t="s">
        <v>399</v>
      </c>
      <c r="B167" s="23" t="s">
        <v>1547</v>
      </c>
      <c r="C167" s="18" t="s">
        <v>399</v>
      </c>
      <c r="D167" s="18" t="s">
        <v>399</v>
      </c>
      <c r="E167" s="25" t="s">
        <v>271</v>
      </c>
      <c r="F167" s="33" t="s">
        <v>1548</v>
      </c>
      <c r="G167" s="23" t="s">
        <v>25</v>
      </c>
      <c r="H167" s="23" t="s">
        <v>1463</v>
      </c>
      <c r="I167" s="18" t="s">
        <v>399</v>
      </c>
      <c r="J167" s="18" t="s">
        <v>1004</v>
      </c>
      <c r="K167" s="18" t="s">
        <v>1029</v>
      </c>
      <c r="L167" s="23" t="s">
        <v>70</v>
      </c>
      <c r="M167" s="18" t="s">
        <v>71</v>
      </c>
      <c r="N167" s="18">
        <v>2022</v>
      </c>
      <c r="O167" s="23" t="s">
        <v>1030</v>
      </c>
      <c r="P167" s="18" t="s">
        <v>1464</v>
      </c>
      <c r="Q167" s="1" t="s">
        <v>399</v>
      </c>
    </row>
    <row r="168" spans="1:17" ht="166.35" thickBot="1">
      <c r="A168" s="18" t="s">
        <v>399</v>
      </c>
      <c r="B168" s="23" t="s">
        <v>1549</v>
      </c>
      <c r="C168" s="18" t="s">
        <v>399</v>
      </c>
      <c r="D168" s="18" t="s">
        <v>399</v>
      </c>
      <c r="E168" s="24" t="s">
        <v>271</v>
      </c>
      <c r="F168" s="23" t="s">
        <v>399</v>
      </c>
      <c r="G168" s="23" t="s">
        <v>25</v>
      </c>
      <c r="H168" s="23" t="s">
        <v>1463</v>
      </c>
      <c r="I168" s="18" t="s">
        <v>399</v>
      </c>
      <c r="J168" s="18" t="s">
        <v>1004</v>
      </c>
      <c r="K168" s="18" t="s">
        <v>1029</v>
      </c>
      <c r="L168" s="23" t="s">
        <v>276</v>
      </c>
      <c r="M168" s="18" t="s">
        <v>71</v>
      </c>
      <c r="N168" s="18">
        <v>2022</v>
      </c>
      <c r="O168" s="23" t="s">
        <v>1030</v>
      </c>
      <c r="P168" s="18" t="s">
        <v>1464</v>
      </c>
      <c r="Q168" s="1" t="s">
        <v>399</v>
      </c>
    </row>
    <row r="169" spans="1:17" ht="92.65" thickBot="1">
      <c r="A169" s="18" t="s">
        <v>399</v>
      </c>
      <c r="B169" s="23" t="s">
        <v>280</v>
      </c>
      <c r="C169" s="18" t="s">
        <v>399</v>
      </c>
      <c r="D169" s="18" t="s">
        <v>399</v>
      </c>
      <c r="E169" s="24" t="s">
        <v>278</v>
      </c>
      <c r="F169" s="29" t="s">
        <v>1550</v>
      </c>
      <c r="G169" s="23" t="s">
        <v>22</v>
      </c>
      <c r="H169" s="23" t="s">
        <v>1463</v>
      </c>
      <c r="I169" s="18" t="s">
        <v>399</v>
      </c>
      <c r="J169" s="18" t="s">
        <v>1004</v>
      </c>
      <c r="K169" s="18" t="s">
        <v>1029</v>
      </c>
      <c r="L169" s="23" t="s">
        <v>281</v>
      </c>
      <c r="M169" s="18" t="s">
        <v>149</v>
      </c>
      <c r="N169" s="18">
        <v>2022</v>
      </c>
      <c r="O169" s="23" t="s">
        <v>1030</v>
      </c>
      <c r="P169" s="18" t="s">
        <v>1464</v>
      </c>
      <c r="Q169" s="1" t="s">
        <v>399</v>
      </c>
    </row>
    <row r="170" spans="1:17" ht="55.7" thickBot="1">
      <c r="A170" s="18" t="s">
        <v>399</v>
      </c>
      <c r="B170" s="23" t="s">
        <v>288</v>
      </c>
      <c r="C170" s="18" t="s">
        <v>399</v>
      </c>
      <c r="D170" s="18" t="s">
        <v>399</v>
      </c>
      <c r="E170" s="25" t="s">
        <v>286</v>
      </c>
      <c r="F170" s="29" t="s">
        <v>1551</v>
      </c>
      <c r="G170" s="23" t="s">
        <v>3</v>
      </c>
      <c r="H170" s="23" t="s">
        <v>1463</v>
      </c>
      <c r="I170" s="18" t="s">
        <v>399</v>
      </c>
      <c r="J170" s="18" t="s">
        <v>1004</v>
      </c>
      <c r="K170" s="18" t="s">
        <v>1029</v>
      </c>
      <c r="L170" s="23" t="s">
        <v>149</v>
      </c>
      <c r="M170" s="18" t="s">
        <v>149</v>
      </c>
      <c r="N170" s="18">
        <v>2017</v>
      </c>
      <c r="O170" s="23" t="s">
        <v>1020</v>
      </c>
      <c r="P170" s="18" t="s">
        <v>1464</v>
      </c>
      <c r="Q170" s="1" t="s">
        <v>399</v>
      </c>
    </row>
    <row r="171" spans="1:17" ht="111" thickBot="1">
      <c r="A171" s="18" t="s">
        <v>399</v>
      </c>
      <c r="B171" s="23" t="s">
        <v>1552</v>
      </c>
      <c r="C171" s="18" t="s">
        <v>399</v>
      </c>
      <c r="D171" s="18" t="s">
        <v>399</v>
      </c>
      <c r="E171" s="24" t="s">
        <v>290</v>
      </c>
      <c r="F171" s="46" t="s">
        <v>1553</v>
      </c>
      <c r="G171" s="23" t="s">
        <v>25</v>
      </c>
      <c r="H171" s="23" t="s">
        <v>1463</v>
      </c>
      <c r="I171" s="18" t="s">
        <v>399</v>
      </c>
      <c r="J171" s="18" t="s">
        <v>1004</v>
      </c>
      <c r="K171" s="18" t="s">
        <v>1029</v>
      </c>
      <c r="L171" s="23" t="s">
        <v>297</v>
      </c>
      <c r="M171" s="18" t="s">
        <v>71</v>
      </c>
      <c r="N171" s="18">
        <v>2019</v>
      </c>
      <c r="O171" s="23" t="s">
        <v>1030</v>
      </c>
      <c r="P171" s="18" t="s">
        <v>1464</v>
      </c>
      <c r="Q171" s="1" t="b">
        <v>1</v>
      </c>
    </row>
    <row r="172" spans="1:17" ht="92.65" thickBot="1">
      <c r="A172" s="18" t="s">
        <v>399</v>
      </c>
      <c r="B172" s="23" t="s">
        <v>1554</v>
      </c>
      <c r="C172" s="18" t="s">
        <v>399</v>
      </c>
      <c r="D172" s="18" t="s">
        <v>399</v>
      </c>
      <c r="E172" s="25" t="s">
        <v>290</v>
      </c>
      <c r="F172" s="29" t="s">
        <v>1553</v>
      </c>
      <c r="G172" s="23" t="s">
        <v>25</v>
      </c>
      <c r="H172" s="23" t="s">
        <v>1463</v>
      </c>
      <c r="I172" s="18" t="s">
        <v>399</v>
      </c>
      <c r="J172" s="18" t="s">
        <v>1004</v>
      </c>
      <c r="K172" s="18" t="s">
        <v>1029</v>
      </c>
      <c r="L172" s="23" t="s">
        <v>70</v>
      </c>
      <c r="M172" s="18" t="s">
        <v>71</v>
      </c>
      <c r="N172" s="18">
        <v>2017</v>
      </c>
      <c r="O172" s="23" t="s">
        <v>1030</v>
      </c>
      <c r="P172" s="18" t="s">
        <v>1464</v>
      </c>
      <c r="Q172" s="1" t="s">
        <v>399</v>
      </c>
    </row>
    <row r="173" spans="1:17" ht="92.65" thickBot="1">
      <c r="A173" s="18" t="s">
        <v>399</v>
      </c>
      <c r="B173" s="49" t="s">
        <v>301</v>
      </c>
      <c r="C173" s="18" t="s">
        <v>399</v>
      </c>
      <c r="D173" s="18" t="s">
        <v>399</v>
      </c>
      <c r="E173" s="45" t="s">
        <v>299</v>
      </c>
      <c r="F173" s="46" t="s">
        <v>1555</v>
      </c>
      <c r="G173" s="23" t="s">
        <v>3</v>
      </c>
      <c r="H173" s="23" t="s">
        <v>1463</v>
      </c>
      <c r="I173" s="18" t="s">
        <v>399</v>
      </c>
      <c r="J173" s="18" t="s">
        <v>1004</v>
      </c>
      <c r="K173" s="18" t="s">
        <v>1029</v>
      </c>
      <c r="L173" s="23" t="s">
        <v>70</v>
      </c>
      <c r="M173" s="18" t="s">
        <v>71</v>
      </c>
      <c r="N173" s="18">
        <v>2022</v>
      </c>
      <c r="O173" s="23" t="s">
        <v>1020</v>
      </c>
      <c r="P173" s="18" t="s">
        <v>1464</v>
      </c>
      <c r="Q173" s="1" t="b">
        <v>1</v>
      </c>
    </row>
    <row r="174" spans="1:17" ht="111" thickBot="1">
      <c r="A174" s="18" t="s">
        <v>399</v>
      </c>
      <c r="B174" s="37" t="s">
        <v>1556</v>
      </c>
      <c r="C174" s="18" t="s">
        <v>399</v>
      </c>
      <c r="D174" s="18" t="s">
        <v>399</v>
      </c>
      <c r="E174" s="45" t="s">
        <v>303</v>
      </c>
      <c r="F174" s="46" t="s">
        <v>1557</v>
      </c>
      <c r="G174" s="23" t="s">
        <v>26</v>
      </c>
      <c r="H174" s="23" t="s">
        <v>1463</v>
      </c>
      <c r="I174" s="18" t="s">
        <v>399</v>
      </c>
      <c r="J174" s="18" t="s">
        <v>1004</v>
      </c>
      <c r="K174" s="18" t="s">
        <v>1029</v>
      </c>
      <c r="L174" s="23" t="s">
        <v>306</v>
      </c>
      <c r="M174" s="18" t="s">
        <v>226</v>
      </c>
      <c r="N174" s="18">
        <v>2021</v>
      </c>
      <c r="O174" s="23" t="s">
        <v>1030</v>
      </c>
      <c r="P174" s="18" t="s">
        <v>1464</v>
      </c>
      <c r="Q174" s="1" t="s">
        <v>399</v>
      </c>
    </row>
    <row r="175" spans="1:17" ht="129.4" thickBot="1">
      <c r="A175" s="18" t="s">
        <v>399</v>
      </c>
      <c r="B175" s="37" t="s">
        <v>1558</v>
      </c>
      <c r="C175" s="18" t="s">
        <v>399</v>
      </c>
      <c r="D175" s="18" t="s">
        <v>399</v>
      </c>
      <c r="E175" s="45" t="s">
        <v>309</v>
      </c>
      <c r="F175" s="50" t="s">
        <v>1559</v>
      </c>
      <c r="G175" s="23" t="s">
        <v>22</v>
      </c>
      <c r="H175" s="23" t="s">
        <v>1463</v>
      </c>
      <c r="I175" s="18" t="s">
        <v>399</v>
      </c>
      <c r="J175" s="18" t="s">
        <v>1004</v>
      </c>
      <c r="K175" s="18" t="s">
        <v>1029</v>
      </c>
      <c r="L175" s="23" t="s">
        <v>226</v>
      </c>
      <c r="M175" s="18" t="s">
        <v>226</v>
      </c>
      <c r="N175" s="18">
        <v>2020</v>
      </c>
      <c r="O175" s="23" t="s">
        <v>1030</v>
      </c>
      <c r="P175" s="18" t="s">
        <v>1464</v>
      </c>
      <c r="Q175" s="1" t="s">
        <v>399</v>
      </c>
    </row>
    <row r="176" spans="1:17" ht="74.099999999999994" thickBot="1">
      <c r="A176" s="18" t="s">
        <v>399</v>
      </c>
      <c r="B176" s="23" t="s">
        <v>1560</v>
      </c>
      <c r="C176" s="18" t="s">
        <v>399</v>
      </c>
      <c r="D176" s="18" t="s">
        <v>399</v>
      </c>
      <c r="E176" s="24" t="s">
        <v>313</v>
      </c>
      <c r="F176" s="29" t="s">
        <v>1561</v>
      </c>
      <c r="G176" s="23" t="s">
        <v>34</v>
      </c>
      <c r="H176" s="23" t="s">
        <v>1463</v>
      </c>
      <c r="I176" s="18" t="s">
        <v>399</v>
      </c>
      <c r="J176" s="18" t="s">
        <v>1004</v>
      </c>
      <c r="K176" s="18" t="s">
        <v>1029</v>
      </c>
      <c r="L176" s="51" t="s">
        <v>70</v>
      </c>
      <c r="M176" s="18" t="s">
        <v>71</v>
      </c>
      <c r="N176" s="18">
        <v>2017</v>
      </c>
      <c r="O176" s="23" t="s">
        <v>1030</v>
      </c>
      <c r="P176" s="18" t="s">
        <v>1464</v>
      </c>
      <c r="Q176" s="1" t="s">
        <v>399</v>
      </c>
    </row>
    <row r="177" spans="1:17" ht="55.7" thickBot="1">
      <c r="A177" s="18" t="s">
        <v>399</v>
      </c>
      <c r="B177" s="23" t="s">
        <v>1562</v>
      </c>
      <c r="C177" s="18" t="s">
        <v>399</v>
      </c>
      <c r="D177" s="18" t="s">
        <v>399</v>
      </c>
      <c r="E177" s="24" t="s">
        <v>313</v>
      </c>
      <c r="F177" s="29" t="s">
        <v>1561</v>
      </c>
      <c r="G177" s="23" t="s">
        <v>34</v>
      </c>
      <c r="H177" s="23" t="s">
        <v>1463</v>
      </c>
      <c r="I177" s="18" t="s">
        <v>399</v>
      </c>
      <c r="J177" s="18" t="s">
        <v>1004</v>
      </c>
      <c r="K177" s="18" t="s">
        <v>1029</v>
      </c>
      <c r="L177" s="23" t="s">
        <v>70</v>
      </c>
      <c r="M177" s="18" t="s">
        <v>71</v>
      </c>
      <c r="N177" s="18">
        <v>2018</v>
      </c>
      <c r="O177" s="23" t="s">
        <v>1030</v>
      </c>
      <c r="P177" s="18" t="s">
        <v>1464</v>
      </c>
      <c r="Q177" s="1" t="s">
        <v>399</v>
      </c>
    </row>
    <row r="178" spans="1:17" ht="74.099999999999994" thickBot="1">
      <c r="A178" s="18" t="s">
        <v>399</v>
      </c>
      <c r="B178" s="52" t="s">
        <v>319</v>
      </c>
      <c r="C178" s="18" t="s">
        <v>399</v>
      </c>
      <c r="D178" s="18" t="s">
        <v>399</v>
      </c>
      <c r="E178" s="24" t="s">
        <v>313</v>
      </c>
      <c r="F178" s="29" t="s">
        <v>1561</v>
      </c>
      <c r="G178" s="23" t="s">
        <v>34</v>
      </c>
      <c r="H178" s="23" t="s">
        <v>1463</v>
      </c>
      <c r="I178" s="18" t="s">
        <v>399</v>
      </c>
      <c r="J178" s="18" t="s">
        <v>1004</v>
      </c>
      <c r="K178" s="18" t="s">
        <v>1029</v>
      </c>
      <c r="L178" s="23" t="s">
        <v>70</v>
      </c>
      <c r="M178" s="18" t="s">
        <v>71</v>
      </c>
      <c r="N178" s="18">
        <v>2019</v>
      </c>
      <c r="O178" s="23" t="s">
        <v>1030</v>
      </c>
      <c r="P178" s="18" t="s">
        <v>1464</v>
      </c>
      <c r="Q178" s="1" t="s">
        <v>399</v>
      </c>
    </row>
    <row r="179" spans="1:17" ht="92.65" thickBot="1">
      <c r="A179" s="18" t="s">
        <v>399</v>
      </c>
      <c r="B179" s="37" t="s">
        <v>321</v>
      </c>
      <c r="C179" s="18" t="s">
        <v>399</v>
      </c>
      <c r="D179" s="18" t="s">
        <v>399</v>
      </c>
      <c r="E179" s="25" t="s">
        <v>313</v>
      </c>
      <c r="F179" s="29" t="s">
        <v>1561</v>
      </c>
      <c r="G179" s="37" t="s">
        <v>34</v>
      </c>
      <c r="H179" s="23" t="s">
        <v>1463</v>
      </c>
      <c r="I179" s="18" t="s">
        <v>399</v>
      </c>
      <c r="J179" s="18" t="s">
        <v>1004</v>
      </c>
      <c r="K179" s="18" t="s">
        <v>1029</v>
      </c>
      <c r="L179" s="37" t="s">
        <v>70</v>
      </c>
      <c r="M179" s="18" t="s">
        <v>71</v>
      </c>
      <c r="N179" s="18">
        <v>2021</v>
      </c>
      <c r="O179" s="23" t="s">
        <v>1030</v>
      </c>
      <c r="P179" s="18" t="s">
        <v>1464</v>
      </c>
      <c r="Q179" s="1" t="s">
        <v>399</v>
      </c>
    </row>
    <row r="180" spans="1:17" ht="74.099999999999994" thickBot="1">
      <c r="A180" s="18" t="s">
        <v>399</v>
      </c>
      <c r="B180" s="53" t="s">
        <v>1563</v>
      </c>
      <c r="C180" s="18" t="s">
        <v>399</v>
      </c>
      <c r="D180" s="18" t="s">
        <v>399</v>
      </c>
      <c r="E180" s="41" t="s">
        <v>313</v>
      </c>
      <c r="F180" s="34" t="s">
        <v>1561</v>
      </c>
      <c r="G180" s="53" t="s">
        <v>34</v>
      </c>
      <c r="H180" s="30" t="s">
        <v>1463</v>
      </c>
      <c r="I180" s="18" t="s">
        <v>399</v>
      </c>
      <c r="J180" s="18" t="s">
        <v>1004</v>
      </c>
      <c r="K180" s="18" t="s">
        <v>1029</v>
      </c>
      <c r="L180" s="53" t="s">
        <v>482</v>
      </c>
      <c r="M180" s="18" t="s">
        <v>536</v>
      </c>
      <c r="N180" s="18" t="s">
        <v>399</v>
      </c>
      <c r="O180" s="30" t="s">
        <v>1030</v>
      </c>
      <c r="P180" s="18" t="s">
        <v>1464</v>
      </c>
      <c r="Q180" s="1" t="s">
        <v>399</v>
      </c>
    </row>
    <row r="181" spans="1:17" ht="92.65" thickBot="1">
      <c r="A181" s="18" t="s">
        <v>399</v>
      </c>
      <c r="B181" s="30" t="s">
        <v>1564</v>
      </c>
      <c r="C181" s="18" t="s">
        <v>399</v>
      </c>
      <c r="D181" s="18" t="s">
        <v>399</v>
      </c>
      <c r="E181" s="41" t="s">
        <v>1565</v>
      </c>
      <c r="F181" s="54" t="s">
        <v>1566</v>
      </c>
      <c r="G181" s="30" t="s">
        <v>1567</v>
      </c>
      <c r="H181" s="30" t="s">
        <v>1568</v>
      </c>
      <c r="I181" s="18" t="s">
        <v>399</v>
      </c>
      <c r="J181" s="18" t="s">
        <v>1004</v>
      </c>
      <c r="K181" s="18" t="s">
        <v>1029</v>
      </c>
      <c r="L181" s="30" t="s">
        <v>70</v>
      </c>
      <c r="M181" s="18" t="s">
        <v>71</v>
      </c>
      <c r="N181" s="18">
        <v>2022</v>
      </c>
      <c r="O181" s="30" t="s">
        <v>1020</v>
      </c>
      <c r="P181" s="18" t="s">
        <v>1464</v>
      </c>
      <c r="Q181" s="1" t="s">
        <v>399</v>
      </c>
    </row>
    <row r="182" spans="1:17" ht="18.95" thickBot="1">
      <c r="A182" s="18" t="s">
        <v>399</v>
      </c>
      <c r="B182" s="30" t="s">
        <v>399</v>
      </c>
      <c r="C182" s="18" t="s">
        <v>399</v>
      </c>
      <c r="D182" s="18" t="s">
        <v>399</v>
      </c>
      <c r="E182" s="31" t="s">
        <v>1569</v>
      </c>
      <c r="F182" s="54" t="s">
        <v>399</v>
      </c>
      <c r="G182" s="30" t="s">
        <v>1443</v>
      </c>
      <c r="H182" s="23" t="s">
        <v>1463</v>
      </c>
      <c r="I182" s="18" t="s">
        <v>399</v>
      </c>
      <c r="J182" s="18" t="s">
        <v>1004</v>
      </c>
      <c r="K182" s="18" t="s">
        <v>1029</v>
      </c>
      <c r="L182" s="30" t="s">
        <v>399</v>
      </c>
      <c r="M182" s="18" t="s">
        <v>399</v>
      </c>
      <c r="N182" s="18" t="s">
        <v>399</v>
      </c>
      <c r="O182" s="23" t="s">
        <v>1030</v>
      </c>
      <c r="P182" s="18" t="s">
        <v>1464</v>
      </c>
      <c r="Q182" s="1" t="s">
        <v>399</v>
      </c>
    </row>
    <row r="183" spans="1:17" ht="55.7" thickBot="1">
      <c r="A183" s="18" t="s">
        <v>399</v>
      </c>
      <c r="B183" s="23" t="s">
        <v>329</v>
      </c>
      <c r="C183" s="18" t="s">
        <v>399</v>
      </c>
      <c r="D183" s="18" t="s">
        <v>399</v>
      </c>
      <c r="E183" s="25" t="s">
        <v>327</v>
      </c>
      <c r="F183" s="29" t="s">
        <v>1570</v>
      </c>
      <c r="G183" s="23" t="s">
        <v>35</v>
      </c>
      <c r="H183" s="23" t="s">
        <v>1463</v>
      </c>
      <c r="I183" s="18" t="s">
        <v>399</v>
      </c>
      <c r="J183" s="18" t="s">
        <v>1004</v>
      </c>
      <c r="K183" s="18" t="s">
        <v>1029</v>
      </c>
      <c r="L183" s="23" t="s">
        <v>70</v>
      </c>
      <c r="M183" s="18" t="s">
        <v>71</v>
      </c>
      <c r="N183" s="18">
        <v>2022</v>
      </c>
      <c r="O183" s="23" t="s">
        <v>1030</v>
      </c>
      <c r="P183" s="18" t="s">
        <v>1464</v>
      </c>
      <c r="Q183" s="1" t="s">
        <v>399</v>
      </c>
    </row>
    <row r="184" spans="1:17" ht="74.099999999999994" thickBot="1">
      <c r="A184" s="18" t="s">
        <v>399</v>
      </c>
      <c r="B184" s="24" t="s">
        <v>1571</v>
      </c>
      <c r="C184" s="18" t="s">
        <v>399</v>
      </c>
      <c r="D184" s="18" t="s">
        <v>399</v>
      </c>
      <c r="E184" s="25" t="s">
        <v>327</v>
      </c>
      <c r="F184" s="29" t="s">
        <v>1570</v>
      </c>
      <c r="G184" s="23" t="s">
        <v>22</v>
      </c>
      <c r="H184" s="23" t="s">
        <v>1463</v>
      </c>
      <c r="I184" s="18" t="s">
        <v>399</v>
      </c>
      <c r="J184" s="18" t="s">
        <v>1004</v>
      </c>
      <c r="K184" s="18" t="s">
        <v>1029</v>
      </c>
      <c r="L184" s="23" t="s">
        <v>1572</v>
      </c>
      <c r="M184" s="18" t="s">
        <v>1573</v>
      </c>
      <c r="N184" s="18">
        <v>2022</v>
      </c>
      <c r="O184" s="23" t="s">
        <v>1030</v>
      </c>
      <c r="P184" s="18" t="s">
        <v>1464</v>
      </c>
      <c r="Q184" s="1" t="s">
        <v>399</v>
      </c>
    </row>
    <row r="185" spans="1:17" ht="92.65" thickBot="1">
      <c r="A185" s="18" t="s">
        <v>399</v>
      </c>
      <c r="B185" s="23" t="s">
        <v>1574</v>
      </c>
      <c r="C185" s="18" t="s">
        <v>399</v>
      </c>
      <c r="D185" s="18" t="s">
        <v>399</v>
      </c>
      <c r="E185" s="24" t="s">
        <v>335</v>
      </c>
      <c r="F185" s="55" t="s">
        <v>1575</v>
      </c>
      <c r="G185" s="23" t="s">
        <v>36</v>
      </c>
      <c r="H185" s="23" t="s">
        <v>1463</v>
      </c>
      <c r="I185" s="18" t="s">
        <v>399</v>
      </c>
      <c r="J185" s="18" t="s">
        <v>1004</v>
      </c>
      <c r="K185" s="18" t="s">
        <v>1029</v>
      </c>
      <c r="L185" s="23" t="s">
        <v>70</v>
      </c>
      <c r="M185" s="18" t="s">
        <v>71</v>
      </c>
      <c r="N185" s="18">
        <v>2019</v>
      </c>
      <c r="O185" s="23" t="s">
        <v>1030</v>
      </c>
      <c r="P185" s="18" t="s">
        <v>1464</v>
      </c>
      <c r="Q185" s="1" t="s">
        <v>399</v>
      </c>
    </row>
    <row r="186" spans="1:17" ht="92.65" thickBot="1">
      <c r="A186" s="18" t="s">
        <v>399</v>
      </c>
      <c r="B186" s="23" t="s">
        <v>1576</v>
      </c>
      <c r="C186" s="18" t="s">
        <v>399</v>
      </c>
      <c r="D186" s="18" t="s">
        <v>399</v>
      </c>
      <c r="E186" s="24" t="s">
        <v>335</v>
      </c>
      <c r="F186" s="55" t="s">
        <v>1575</v>
      </c>
      <c r="G186" s="23" t="s">
        <v>36</v>
      </c>
      <c r="H186" s="23" t="s">
        <v>1463</v>
      </c>
      <c r="I186" s="18" t="s">
        <v>399</v>
      </c>
      <c r="J186" s="18" t="s">
        <v>1004</v>
      </c>
      <c r="K186" s="18" t="s">
        <v>1029</v>
      </c>
      <c r="L186" s="23" t="s">
        <v>70</v>
      </c>
      <c r="M186" s="18" t="s">
        <v>71</v>
      </c>
      <c r="N186" s="18">
        <v>2019</v>
      </c>
      <c r="O186" s="23" t="s">
        <v>1030</v>
      </c>
      <c r="P186" s="18" t="s">
        <v>1464</v>
      </c>
      <c r="Q186" s="1" t="s">
        <v>399</v>
      </c>
    </row>
    <row r="187" spans="1:17" ht="92.65" thickBot="1">
      <c r="A187" s="18" t="s">
        <v>399</v>
      </c>
      <c r="B187" s="56" t="s">
        <v>1577</v>
      </c>
      <c r="C187" s="18" t="s">
        <v>399</v>
      </c>
      <c r="D187" s="18" t="s">
        <v>399</v>
      </c>
      <c r="E187" s="57" t="s">
        <v>335</v>
      </c>
      <c r="F187" s="55" t="s">
        <v>1575</v>
      </c>
      <c r="G187" s="56" t="s">
        <v>36</v>
      </c>
      <c r="H187" s="56" t="s">
        <v>1463</v>
      </c>
      <c r="I187" s="18" t="s">
        <v>399</v>
      </c>
      <c r="J187" s="18" t="s">
        <v>1004</v>
      </c>
      <c r="K187" s="18" t="s">
        <v>1029</v>
      </c>
      <c r="L187" s="56" t="s">
        <v>70</v>
      </c>
      <c r="M187" s="18" t="s">
        <v>71</v>
      </c>
      <c r="N187" s="18">
        <v>2018</v>
      </c>
      <c r="O187" s="56" t="s">
        <v>1030</v>
      </c>
      <c r="P187" s="18" t="s">
        <v>1464</v>
      </c>
      <c r="Q187" s="1" t="b">
        <v>1</v>
      </c>
    </row>
    <row r="188" spans="1:17" ht="55.7" thickBot="1">
      <c r="A188" s="18" t="s">
        <v>399</v>
      </c>
      <c r="B188" s="23" t="s">
        <v>344</v>
      </c>
      <c r="C188" s="18" t="s">
        <v>399</v>
      </c>
      <c r="D188" s="18" t="s">
        <v>399</v>
      </c>
      <c r="E188" s="24" t="s">
        <v>343</v>
      </c>
      <c r="F188" s="29" t="s">
        <v>1578</v>
      </c>
      <c r="G188" s="23" t="s">
        <v>22</v>
      </c>
      <c r="H188" s="23" t="s">
        <v>1463</v>
      </c>
      <c r="I188" s="18" t="s">
        <v>399</v>
      </c>
      <c r="J188" s="18" t="s">
        <v>1004</v>
      </c>
      <c r="K188" s="18" t="s">
        <v>1029</v>
      </c>
      <c r="L188" s="23" t="s">
        <v>152</v>
      </c>
      <c r="M188" s="18" t="s">
        <v>536</v>
      </c>
      <c r="N188" s="18" t="s">
        <v>399</v>
      </c>
      <c r="O188" s="23" t="s">
        <v>1030</v>
      </c>
      <c r="P188" s="18" t="s">
        <v>1464</v>
      </c>
      <c r="Q188" s="1" t="s">
        <v>399</v>
      </c>
    </row>
    <row r="189" spans="1:17" ht="74.099999999999994" thickBot="1">
      <c r="A189" s="18" t="s">
        <v>399</v>
      </c>
      <c r="B189" s="58" t="s">
        <v>1579</v>
      </c>
      <c r="C189" s="18" t="s">
        <v>399</v>
      </c>
      <c r="D189" s="18" t="s">
        <v>399</v>
      </c>
      <c r="E189" s="59" t="s">
        <v>347</v>
      </c>
      <c r="F189" s="50" t="s">
        <v>1580</v>
      </c>
      <c r="G189" s="60" t="s">
        <v>22</v>
      </c>
      <c r="H189" s="23" t="s">
        <v>1463</v>
      </c>
      <c r="I189" s="18" t="s">
        <v>399</v>
      </c>
      <c r="J189" s="18" t="s">
        <v>1004</v>
      </c>
      <c r="K189" s="18" t="s">
        <v>1029</v>
      </c>
      <c r="L189" s="60" t="s">
        <v>70</v>
      </c>
      <c r="M189" s="18" t="s">
        <v>71</v>
      </c>
      <c r="N189" s="18">
        <v>2016</v>
      </c>
      <c r="O189" s="23" t="s">
        <v>1030</v>
      </c>
      <c r="P189" s="18" t="s">
        <v>1464</v>
      </c>
      <c r="Q189" s="1" t="s">
        <v>399</v>
      </c>
    </row>
    <row r="190" spans="1:17" ht="55.7" thickBot="1">
      <c r="A190" s="18" t="s">
        <v>399</v>
      </c>
      <c r="B190" s="24" t="s">
        <v>1581</v>
      </c>
      <c r="C190" s="18" t="s">
        <v>399</v>
      </c>
      <c r="D190" s="18" t="s">
        <v>399</v>
      </c>
      <c r="E190" s="24" t="s">
        <v>347</v>
      </c>
      <c r="F190" s="29" t="s">
        <v>1580</v>
      </c>
      <c r="G190" s="23" t="s">
        <v>22</v>
      </c>
      <c r="H190" s="23" t="s">
        <v>1463</v>
      </c>
      <c r="I190" s="18" t="s">
        <v>399</v>
      </c>
      <c r="J190" s="18" t="s">
        <v>1004</v>
      </c>
      <c r="K190" s="18" t="s">
        <v>1029</v>
      </c>
      <c r="L190" s="23" t="s">
        <v>70</v>
      </c>
      <c r="M190" s="18" t="s">
        <v>71</v>
      </c>
      <c r="N190" s="18">
        <v>2017</v>
      </c>
      <c r="O190" s="23" t="s">
        <v>1030</v>
      </c>
      <c r="P190" s="18" t="s">
        <v>1464</v>
      </c>
      <c r="Q190" s="1" t="s">
        <v>399</v>
      </c>
    </row>
    <row r="191" spans="1:17" ht="74.099999999999994" thickBot="1">
      <c r="A191" s="18" t="s">
        <v>399</v>
      </c>
      <c r="B191" s="23" t="s">
        <v>1582</v>
      </c>
      <c r="C191" s="18" t="s">
        <v>399</v>
      </c>
      <c r="D191" s="18" t="s">
        <v>399</v>
      </c>
      <c r="E191" s="24" t="s">
        <v>347</v>
      </c>
      <c r="F191" s="47" t="s">
        <v>1580</v>
      </c>
      <c r="G191" s="23" t="s">
        <v>22</v>
      </c>
      <c r="H191" s="23" t="s">
        <v>1463</v>
      </c>
      <c r="I191" s="18" t="s">
        <v>399</v>
      </c>
      <c r="J191" s="18" t="s">
        <v>1004</v>
      </c>
      <c r="K191" s="18" t="s">
        <v>1029</v>
      </c>
      <c r="L191" s="23" t="s">
        <v>70</v>
      </c>
      <c r="M191" s="18" t="s">
        <v>71</v>
      </c>
      <c r="N191" s="18">
        <v>2018</v>
      </c>
      <c r="O191" s="23" t="s">
        <v>1030</v>
      </c>
      <c r="P191" s="18" t="s">
        <v>1464</v>
      </c>
      <c r="Q191" s="1" t="s">
        <v>399</v>
      </c>
    </row>
    <row r="192" spans="1:17" ht="111" thickBot="1">
      <c r="A192" s="18" t="s">
        <v>399</v>
      </c>
      <c r="B192" s="23" t="s">
        <v>1583</v>
      </c>
      <c r="C192" s="18" t="s">
        <v>399</v>
      </c>
      <c r="D192" s="18" t="s">
        <v>399</v>
      </c>
      <c r="E192" s="25" t="s">
        <v>353</v>
      </c>
      <c r="F192" s="29" t="s">
        <v>1584</v>
      </c>
      <c r="G192" s="23" t="s">
        <v>38</v>
      </c>
      <c r="H192" s="23" t="s">
        <v>1463</v>
      </c>
      <c r="I192" s="18" t="s">
        <v>399</v>
      </c>
      <c r="J192" s="18" t="s">
        <v>1004</v>
      </c>
      <c r="K192" s="18" t="s">
        <v>1029</v>
      </c>
      <c r="L192" s="23" t="s">
        <v>70</v>
      </c>
      <c r="M192" s="18" t="s">
        <v>71</v>
      </c>
      <c r="N192" s="18">
        <v>2021</v>
      </c>
      <c r="O192" s="23" t="s">
        <v>1030</v>
      </c>
      <c r="P192" s="18" t="s">
        <v>1464</v>
      </c>
      <c r="Q192" s="1" t="s">
        <v>399</v>
      </c>
    </row>
    <row r="193" spans="1:17" ht="55.7" thickBot="1">
      <c r="A193" s="18" t="s">
        <v>399</v>
      </c>
      <c r="B193" s="23" t="s">
        <v>359</v>
      </c>
      <c r="C193" s="18" t="s">
        <v>399</v>
      </c>
      <c r="D193" s="18" t="s">
        <v>399</v>
      </c>
      <c r="E193" s="25" t="s">
        <v>357</v>
      </c>
      <c r="F193" s="23" t="s">
        <v>1585</v>
      </c>
      <c r="G193" s="23" t="s">
        <v>23</v>
      </c>
      <c r="H193" s="23" t="s">
        <v>1463</v>
      </c>
      <c r="I193" s="18" t="s">
        <v>399</v>
      </c>
      <c r="J193" s="18" t="s">
        <v>1004</v>
      </c>
      <c r="K193" s="18" t="s">
        <v>1029</v>
      </c>
      <c r="L193" s="23" t="s">
        <v>360</v>
      </c>
      <c r="M193" s="18" t="s">
        <v>149</v>
      </c>
      <c r="N193" s="18">
        <v>2018</v>
      </c>
      <c r="O193" s="23" t="s">
        <v>1030</v>
      </c>
      <c r="P193" s="18" t="s">
        <v>1464</v>
      </c>
      <c r="Q193" s="1" t="s">
        <v>399</v>
      </c>
    </row>
    <row r="194" spans="1:17" ht="55.7" thickBot="1">
      <c r="A194" s="18" t="s">
        <v>399</v>
      </c>
      <c r="B194" s="23" t="s">
        <v>1431</v>
      </c>
      <c r="C194" s="18" t="s">
        <v>399</v>
      </c>
      <c r="D194" s="18" t="s">
        <v>399</v>
      </c>
      <c r="E194" s="24" t="s">
        <v>362</v>
      </c>
      <c r="F194" s="23" t="s">
        <v>1586</v>
      </c>
      <c r="G194" s="23" t="s">
        <v>22</v>
      </c>
      <c r="H194" s="23" t="s">
        <v>1463</v>
      </c>
      <c r="I194" s="18" t="s">
        <v>399</v>
      </c>
      <c r="J194" s="18" t="s">
        <v>1004</v>
      </c>
      <c r="K194" s="18" t="s">
        <v>1029</v>
      </c>
      <c r="L194" s="23" t="s">
        <v>64</v>
      </c>
      <c r="M194" s="18" t="s">
        <v>64</v>
      </c>
      <c r="N194" s="18">
        <v>2020</v>
      </c>
      <c r="O194" s="23" t="s">
        <v>1030</v>
      </c>
      <c r="P194" s="18" t="s">
        <v>1464</v>
      </c>
      <c r="Q194" s="1" t="s">
        <v>399</v>
      </c>
    </row>
    <row r="195" spans="1:17" ht="18.95" thickBot="1">
      <c r="A195" s="18" t="s">
        <v>399</v>
      </c>
      <c r="B195" s="30" t="s">
        <v>399</v>
      </c>
      <c r="C195" s="18" t="s">
        <v>399</v>
      </c>
      <c r="D195" s="18" t="s">
        <v>399</v>
      </c>
      <c r="E195" s="31" t="s">
        <v>1587</v>
      </c>
      <c r="F195" s="61" t="s">
        <v>1588</v>
      </c>
      <c r="G195" s="30" t="s">
        <v>22</v>
      </c>
      <c r="H195" s="23" t="s">
        <v>1463</v>
      </c>
      <c r="I195" s="18" t="s">
        <v>399</v>
      </c>
      <c r="J195" s="18" t="s">
        <v>1004</v>
      </c>
      <c r="K195" s="18" t="s">
        <v>1029</v>
      </c>
      <c r="L195" s="30" t="s">
        <v>399</v>
      </c>
      <c r="M195" s="18" t="s">
        <v>399</v>
      </c>
      <c r="N195" s="18" t="s">
        <v>399</v>
      </c>
      <c r="O195" s="23" t="s">
        <v>1030</v>
      </c>
      <c r="P195" s="18" t="s">
        <v>1464</v>
      </c>
      <c r="Q195" s="1" t="s">
        <v>399</v>
      </c>
    </row>
    <row r="196" spans="1:17" ht="92.65" thickBot="1">
      <c r="A196" s="18" t="s">
        <v>399</v>
      </c>
      <c r="B196" s="62" t="s">
        <v>1589</v>
      </c>
      <c r="C196" s="18" t="s">
        <v>399</v>
      </c>
      <c r="D196" s="18" t="s">
        <v>399</v>
      </c>
      <c r="E196" s="31" t="s">
        <v>367</v>
      </c>
      <c r="F196" s="61" t="s">
        <v>1590</v>
      </c>
      <c r="G196" s="30" t="s">
        <v>23</v>
      </c>
      <c r="H196" s="30" t="s">
        <v>1463</v>
      </c>
      <c r="I196" s="18" t="s">
        <v>399</v>
      </c>
      <c r="J196" s="18" t="s">
        <v>1004</v>
      </c>
      <c r="K196" s="18" t="s">
        <v>1029</v>
      </c>
      <c r="L196" s="30" t="s">
        <v>226</v>
      </c>
      <c r="M196" s="18" t="s">
        <v>226</v>
      </c>
      <c r="N196" s="18">
        <v>2021</v>
      </c>
      <c r="O196" s="30" t="s">
        <v>1030</v>
      </c>
      <c r="P196" s="18" t="s">
        <v>1464</v>
      </c>
      <c r="Q196" s="1" t="s">
        <v>399</v>
      </c>
    </row>
    <row r="197" spans="1:17" ht="55.7" thickBot="1">
      <c r="A197" s="18" t="s">
        <v>399</v>
      </c>
      <c r="B197" s="63" t="s">
        <v>1591</v>
      </c>
      <c r="C197" s="18" t="s">
        <v>399</v>
      </c>
      <c r="D197" s="18" t="s">
        <v>399</v>
      </c>
      <c r="E197" s="24" t="s">
        <v>371</v>
      </c>
      <c r="F197" s="29" t="s">
        <v>1592</v>
      </c>
      <c r="G197" s="23" t="s">
        <v>23</v>
      </c>
      <c r="H197" s="23" t="s">
        <v>1463</v>
      </c>
      <c r="I197" s="18" t="s">
        <v>399</v>
      </c>
      <c r="J197" s="18" t="s">
        <v>1004</v>
      </c>
      <c r="K197" s="18" t="s">
        <v>1029</v>
      </c>
      <c r="L197" s="23" t="s">
        <v>70</v>
      </c>
      <c r="M197" s="18" t="s">
        <v>71</v>
      </c>
      <c r="N197" s="18">
        <v>2020</v>
      </c>
      <c r="O197" s="23" t="s">
        <v>1030</v>
      </c>
      <c r="P197" s="18" t="s">
        <v>1464</v>
      </c>
      <c r="Q197" s="1" t="b">
        <v>1</v>
      </c>
    </row>
    <row r="198" spans="1:17" ht="18.95" thickBot="1">
      <c r="A198" s="18" t="s">
        <v>399</v>
      </c>
      <c r="B198" s="64" t="s">
        <v>399</v>
      </c>
      <c r="C198" s="18" t="s">
        <v>399</v>
      </c>
      <c r="D198" s="18" t="s">
        <v>399</v>
      </c>
      <c r="E198" s="31" t="s">
        <v>1593</v>
      </c>
      <c r="F198" s="30" t="s">
        <v>1594</v>
      </c>
      <c r="G198" s="30" t="s">
        <v>22</v>
      </c>
      <c r="H198" s="23" t="s">
        <v>1463</v>
      </c>
      <c r="I198" s="18" t="s">
        <v>399</v>
      </c>
      <c r="J198" s="18" t="s">
        <v>1004</v>
      </c>
      <c r="K198" s="18" t="s">
        <v>1029</v>
      </c>
      <c r="L198" s="30" t="s">
        <v>399</v>
      </c>
      <c r="M198" s="18" t="s">
        <v>399</v>
      </c>
      <c r="N198" s="18" t="s">
        <v>399</v>
      </c>
      <c r="O198" s="23" t="s">
        <v>1030</v>
      </c>
      <c r="P198" s="18" t="s">
        <v>1464</v>
      </c>
      <c r="Q198" s="1" t="s">
        <v>399</v>
      </c>
    </row>
    <row r="199" spans="1:17" ht="74.099999999999994" thickBot="1">
      <c r="A199" s="18" t="s">
        <v>399</v>
      </c>
      <c r="B199" s="23" t="s">
        <v>1595</v>
      </c>
      <c r="C199" s="18" t="s">
        <v>399</v>
      </c>
      <c r="D199" s="18" t="s">
        <v>399</v>
      </c>
      <c r="E199" s="24" t="s">
        <v>377</v>
      </c>
      <c r="F199" s="29" t="s">
        <v>1596</v>
      </c>
      <c r="G199" s="23" t="s">
        <v>26</v>
      </c>
      <c r="H199" s="23" t="s">
        <v>1463</v>
      </c>
      <c r="I199" s="18" t="s">
        <v>399</v>
      </c>
      <c r="J199" s="18" t="s">
        <v>1004</v>
      </c>
      <c r="K199" s="18" t="s">
        <v>1029</v>
      </c>
      <c r="L199" s="23" t="s">
        <v>64</v>
      </c>
      <c r="M199" s="18" t="s">
        <v>64</v>
      </c>
      <c r="N199" s="18">
        <v>2018</v>
      </c>
      <c r="O199" s="23" t="s">
        <v>1030</v>
      </c>
      <c r="P199" s="18" t="s">
        <v>1464</v>
      </c>
      <c r="Q199" s="1" t="s">
        <v>399</v>
      </c>
    </row>
    <row r="200" spans="1:17" ht="111" thickBot="1">
      <c r="A200" s="18" t="s">
        <v>399</v>
      </c>
      <c r="B200" s="49" t="s">
        <v>1597</v>
      </c>
      <c r="C200" s="18" t="s">
        <v>399</v>
      </c>
      <c r="D200" s="18" t="s">
        <v>399</v>
      </c>
      <c r="E200" s="24" t="s">
        <v>382</v>
      </c>
      <c r="F200" s="23" t="s">
        <v>1598</v>
      </c>
      <c r="G200" s="23" t="s">
        <v>37</v>
      </c>
      <c r="H200" s="23" t="s">
        <v>1463</v>
      </c>
      <c r="I200" s="18" t="s">
        <v>399</v>
      </c>
      <c r="J200" s="18" t="s">
        <v>1004</v>
      </c>
      <c r="K200" s="18" t="s">
        <v>1029</v>
      </c>
      <c r="L200" s="23" t="s">
        <v>145</v>
      </c>
      <c r="M200" s="18" t="s">
        <v>145</v>
      </c>
      <c r="N200" s="18">
        <v>2022</v>
      </c>
      <c r="O200" s="23" t="s">
        <v>1020</v>
      </c>
      <c r="P200" s="18" t="s">
        <v>1464</v>
      </c>
      <c r="Q200" s="1" t="b">
        <v>1</v>
      </c>
    </row>
    <row r="201" spans="1:17" ht="74.099999999999994" thickBot="1">
      <c r="A201" s="18" t="s">
        <v>399</v>
      </c>
      <c r="B201" s="23" t="s">
        <v>384</v>
      </c>
      <c r="C201" s="18" t="s">
        <v>399</v>
      </c>
      <c r="D201" s="18" t="s">
        <v>399</v>
      </c>
      <c r="E201" s="24" t="s">
        <v>382</v>
      </c>
      <c r="F201" s="23" t="s">
        <v>1598</v>
      </c>
      <c r="G201" s="23" t="s">
        <v>37</v>
      </c>
      <c r="H201" s="23" t="s">
        <v>1463</v>
      </c>
      <c r="I201" s="18" t="s">
        <v>399</v>
      </c>
      <c r="J201" s="18" t="s">
        <v>1004</v>
      </c>
      <c r="K201" s="18" t="s">
        <v>1029</v>
      </c>
      <c r="L201" s="23" t="s">
        <v>70</v>
      </c>
      <c r="M201" s="18" t="s">
        <v>71</v>
      </c>
      <c r="N201" s="18">
        <v>2021</v>
      </c>
      <c r="O201" s="23" t="s">
        <v>1020</v>
      </c>
      <c r="P201" s="18" t="s">
        <v>1464</v>
      </c>
      <c r="Q201" s="1" t="b">
        <v>1</v>
      </c>
    </row>
    <row r="202" spans="1:17" ht="74.099999999999994" thickBot="1">
      <c r="A202" s="18" t="s">
        <v>399</v>
      </c>
      <c r="B202" s="23" t="s">
        <v>390</v>
      </c>
      <c r="C202" s="18" t="s">
        <v>399</v>
      </c>
      <c r="D202" s="18" t="s">
        <v>399</v>
      </c>
      <c r="E202" s="25" t="s">
        <v>388</v>
      </c>
      <c r="F202" s="23" t="s">
        <v>1599</v>
      </c>
      <c r="G202" s="23" t="s">
        <v>27</v>
      </c>
      <c r="H202" s="23" t="s">
        <v>1463</v>
      </c>
      <c r="I202" s="18" t="s">
        <v>399</v>
      </c>
      <c r="J202" s="18" t="s">
        <v>1004</v>
      </c>
      <c r="K202" s="18" t="s">
        <v>1029</v>
      </c>
      <c r="L202" s="23" t="s">
        <v>391</v>
      </c>
      <c r="M202" s="18" t="s">
        <v>64</v>
      </c>
      <c r="N202" s="18">
        <v>2019</v>
      </c>
      <c r="O202" s="23" t="s">
        <v>1030</v>
      </c>
      <c r="P202" s="18" t="s">
        <v>1464</v>
      </c>
      <c r="Q202" s="1" t="s">
        <v>399</v>
      </c>
    </row>
    <row r="203" spans="1:17" ht="111" thickBot="1">
      <c r="A203" s="18" t="s">
        <v>399</v>
      </c>
      <c r="B203" s="23" t="s">
        <v>396</v>
      </c>
      <c r="C203" s="18" t="s">
        <v>399</v>
      </c>
      <c r="D203" s="18" t="s">
        <v>399</v>
      </c>
      <c r="E203" s="24" t="s">
        <v>394</v>
      </c>
      <c r="F203" s="23" t="s">
        <v>1600</v>
      </c>
      <c r="G203" s="23" t="s">
        <v>3</v>
      </c>
      <c r="H203" s="23" t="s">
        <v>1463</v>
      </c>
      <c r="I203" s="18" t="s">
        <v>399</v>
      </c>
      <c r="J203" s="18" t="s">
        <v>1004</v>
      </c>
      <c r="K203" s="18" t="s">
        <v>1029</v>
      </c>
      <c r="L203" s="23" t="s">
        <v>64</v>
      </c>
      <c r="M203" s="18" t="s">
        <v>64</v>
      </c>
      <c r="N203" s="18">
        <v>2017</v>
      </c>
      <c r="O203" s="23" t="s">
        <v>1020</v>
      </c>
      <c r="P203" s="18" t="s">
        <v>1464</v>
      </c>
      <c r="Q203" s="1" t="b">
        <v>1</v>
      </c>
    </row>
    <row r="204" spans="1:17" ht="92.65" thickBot="1">
      <c r="A204" s="18" t="s">
        <v>399</v>
      </c>
      <c r="B204" s="23" t="s">
        <v>1601</v>
      </c>
      <c r="C204" s="18" t="s">
        <v>399</v>
      </c>
      <c r="D204" s="18" t="s">
        <v>399</v>
      </c>
      <c r="E204" s="24" t="s">
        <v>400</v>
      </c>
      <c r="F204" s="23" t="s">
        <v>1602</v>
      </c>
      <c r="G204" s="23" t="s">
        <v>26</v>
      </c>
      <c r="H204" s="23" t="s">
        <v>1463</v>
      </c>
      <c r="I204" s="18" t="s">
        <v>399</v>
      </c>
      <c r="J204" s="18" t="s">
        <v>1004</v>
      </c>
      <c r="K204" s="18" t="s">
        <v>1029</v>
      </c>
      <c r="L204" s="23" t="s">
        <v>70</v>
      </c>
      <c r="M204" s="18" t="s">
        <v>71</v>
      </c>
      <c r="N204" s="18">
        <v>2019</v>
      </c>
      <c r="O204" s="23" t="s">
        <v>1030</v>
      </c>
      <c r="P204" s="18" t="s">
        <v>1464</v>
      </c>
      <c r="Q204" s="1" t="s">
        <v>399</v>
      </c>
    </row>
    <row r="205" spans="1:17" ht="74.099999999999994" thickBot="1">
      <c r="A205" s="18" t="s">
        <v>399</v>
      </c>
      <c r="B205" s="23" t="s">
        <v>1603</v>
      </c>
      <c r="C205" s="18" t="s">
        <v>399</v>
      </c>
      <c r="D205" s="18" t="s">
        <v>399</v>
      </c>
      <c r="E205" s="24" t="s">
        <v>404</v>
      </c>
      <c r="F205" s="23" t="s">
        <v>1604</v>
      </c>
      <c r="G205" s="23" t="s">
        <v>32</v>
      </c>
      <c r="H205" s="23" t="s">
        <v>1463</v>
      </c>
      <c r="I205" s="18" t="s">
        <v>399</v>
      </c>
      <c r="J205" s="18" t="s">
        <v>1004</v>
      </c>
      <c r="K205" s="18" t="s">
        <v>1029</v>
      </c>
      <c r="L205" s="23" t="s">
        <v>70</v>
      </c>
      <c r="M205" s="18" t="s">
        <v>71</v>
      </c>
      <c r="N205" s="18">
        <v>2018</v>
      </c>
      <c r="O205" s="23" t="s">
        <v>1030</v>
      </c>
      <c r="P205" s="18" t="s">
        <v>1464</v>
      </c>
      <c r="Q205" s="1" t="s">
        <v>399</v>
      </c>
    </row>
    <row r="206" spans="1:17" ht="37.35" thickBot="1">
      <c r="A206" s="18" t="s">
        <v>399</v>
      </c>
      <c r="B206" s="23" t="s">
        <v>409</v>
      </c>
      <c r="C206" s="18" t="s">
        <v>399</v>
      </c>
      <c r="D206" s="18" t="s">
        <v>399</v>
      </c>
      <c r="E206" s="25" t="s">
        <v>407</v>
      </c>
      <c r="F206" s="23" t="s">
        <v>1605</v>
      </c>
      <c r="G206" s="23" t="s">
        <v>25</v>
      </c>
      <c r="H206" s="23" t="s">
        <v>1463</v>
      </c>
      <c r="I206" s="18" t="s">
        <v>399</v>
      </c>
      <c r="J206" s="18" t="s">
        <v>1004</v>
      </c>
      <c r="K206" s="18" t="s">
        <v>1029</v>
      </c>
      <c r="L206" s="23" t="s">
        <v>64</v>
      </c>
      <c r="M206" s="18" t="s">
        <v>64</v>
      </c>
      <c r="N206" s="18">
        <v>2018</v>
      </c>
      <c r="O206" s="23" t="s">
        <v>1030</v>
      </c>
      <c r="P206" s="18" t="s">
        <v>1464</v>
      </c>
      <c r="Q206" s="1" t="s">
        <v>399</v>
      </c>
    </row>
    <row r="207" spans="1:17" ht="111" thickBot="1">
      <c r="A207" s="18" t="s">
        <v>399</v>
      </c>
      <c r="B207" s="23" t="s">
        <v>1606</v>
      </c>
      <c r="C207" s="18" t="s">
        <v>399</v>
      </c>
      <c r="D207" s="18" t="s">
        <v>399</v>
      </c>
      <c r="E207" s="25" t="s">
        <v>407</v>
      </c>
      <c r="F207" s="33" t="s">
        <v>1605</v>
      </c>
      <c r="G207" s="23" t="s">
        <v>25</v>
      </c>
      <c r="H207" s="23" t="s">
        <v>1463</v>
      </c>
      <c r="I207" s="18" t="s">
        <v>399</v>
      </c>
      <c r="J207" s="18" t="s">
        <v>1004</v>
      </c>
      <c r="K207" s="18" t="s">
        <v>1029</v>
      </c>
      <c r="L207" s="23" t="s">
        <v>70</v>
      </c>
      <c r="M207" s="18" t="s">
        <v>71</v>
      </c>
      <c r="N207" s="18">
        <v>2018</v>
      </c>
      <c r="O207" s="23" t="s">
        <v>1030</v>
      </c>
      <c r="P207" s="18" t="s">
        <v>1464</v>
      </c>
      <c r="Q207" s="1" t="s">
        <v>399</v>
      </c>
    </row>
    <row r="208" spans="1:17" ht="92.65" thickBot="1">
      <c r="A208" s="18" t="s">
        <v>399</v>
      </c>
      <c r="B208" s="23" t="s">
        <v>414</v>
      </c>
      <c r="C208" s="18" t="s">
        <v>399</v>
      </c>
      <c r="D208" s="18" t="s">
        <v>399</v>
      </c>
      <c r="E208" s="25" t="s">
        <v>407</v>
      </c>
      <c r="F208" s="23" t="s">
        <v>1605</v>
      </c>
      <c r="G208" s="23" t="s">
        <v>25</v>
      </c>
      <c r="H208" s="23" t="s">
        <v>1463</v>
      </c>
      <c r="I208" s="18" t="s">
        <v>399</v>
      </c>
      <c r="J208" s="18" t="s">
        <v>1004</v>
      </c>
      <c r="K208" s="18" t="s">
        <v>1029</v>
      </c>
      <c r="L208" s="23" t="s">
        <v>70</v>
      </c>
      <c r="M208" s="18" t="s">
        <v>71</v>
      </c>
      <c r="N208" s="18">
        <v>2019</v>
      </c>
      <c r="O208" s="23" t="s">
        <v>1030</v>
      </c>
      <c r="P208" s="18" t="s">
        <v>1464</v>
      </c>
      <c r="Q208" s="1" t="s">
        <v>399</v>
      </c>
    </row>
    <row r="209" spans="1:17" ht="92.65" thickBot="1">
      <c r="A209" s="18" t="s">
        <v>399</v>
      </c>
      <c r="B209" s="23" t="s">
        <v>1607</v>
      </c>
      <c r="C209" s="18" t="s">
        <v>399</v>
      </c>
      <c r="D209" s="18" t="s">
        <v>399</v>
      </c>
      <c r="E209" s="25" t="s">
        <v>407</v>
      </c>
      <c r="F209" s="33" t="s">
        <v>1605</v>
      </c>
      <c r="G209" s="23" t="s">
        <v>25</v>
      </c>
      <c r="H209" s="23" t="s">
        <v>1463</v>
      </c>
      <c r="I209" s="18" t="s">
        <v>399</v>
      </c>
      <c r="J209" s="18" t="s">
        <v>1004</v>
      </c>
      <c r="K209" s="18" t="s">
        <v>1029</v>
      </c>
      <c r="L209" s="23" t="s">
        <v>70</v>
      </c>
      <c r="M209" s="18" t="s">
        <v>71</v>
      </c>
      <c r="N209" s="18">
        <v>2020</v>
      </c>
      <c r="O209" s="23" t="s">
        <v>1030</v>
      </c>
      <c r="P209" s="18" t="s">
        <v>1464</v>
      </c>
      <c r="Q209" s="1" t="s">
        <v>399</v>
      </c>
    </row>
    <row r="210" spans="1:17" ht="111" thickBot="1">
      <c r="A210" s="18" t="s">
        <v>399</v>
      </c>
      <c r="B210" s="23" t="s">
        <v>418</v>
      </c>
      <c r="C210" s="18" t="s">
        <v>399</v>
      </c>
      <c r="D210" s="18" t="s">
        <v>399</v>
      </c>
      <c r="E210" s="25" t="s">
        <v>407</v>
      </c>
      <c r="F210" s="33" t="s">
        <v>1605</v>
      </c>
      <c r="G210" s="23" t="s">
        <v>25</v>
      </c>
      <c r="H210" s="23" t="s">
        <v>1463</v>
      </c>
      <c r="I210" s="18" t="s">
        <v>399</v>
      </c>
      <c r="J210" s="18" t="s">
        <v>1004</v>
      </c>
      <c r="K210" s="18" t="s">
        <v>1029</v>
      </c>
      <c r="L210" s="23" t="s">
        <v>70</v>
      </c>
      <c r="M210" s="18" t="s">
        <v>71</v>
      </c>
      <c r="N210" s="18">
        <v>2021</v>
      </c>
      <c r="O210" s="23" t="s">
        <v>1030</v>
      </c>
      <c r="P210" s="18" t="s">
        <v>1464</v>
      </c>
      <c r="Q210" s="1" t="s">
        <v>399</v>
      </c>
    </row>
    <row r="211" spans="1:17" ht="74.099999999999994" thickBot="1">
      <c r="A211" s="18" t="s">
        <v>399</v>
      </c>
      <c r="B211" s="23" t="s">
        <v>1608</v>
      </c>
      <c r="C211" s="18" t="s">
        <v>399</v>
      </c>
      <c r="D211" s="18" t="s">
        <v>399</v>
      </c>
      <c r="E211" s="25" t="s">
        <v>420</v>
      </c>
      <c r="F211" s="33" t="s">
        <v>1609</v>
      </c>
      <c r="G211" s="23" t="s">
        <v>28</v>
      </c>
      <c r="H211" s="23" t="s">
        <v>1463</v>
      </c>
      <c r="I211" s="18" t="s">
        <v>399</v>
      </c>
      <c r="J211" s="18" t="s">
        <v>1004</v>
      </c>
      <c r="K211" s="18" t="s">
        <v>1029</v>
      </c>
      <c r="L211" s="23" t="s">
        <v>70</v>
      </c>
      <c r="M211" s="18" t="s">
        <v>71</v>
      </c>
      <c r="N211" s="18">
        <v>2017</v>
      </c>
      <c r="O211" s="23" t="s">
        <v>1020</v>
      </c>
      <c r="P211" s="18" t="s">
        <v>1464</v>
      </c>
      <c r="Q211" s="1" t="s">
        <v>399</v>
      </c>
    </row>
    <row r="212" spans="1:17" ht="92.65" thickBot="1">
      <c r="A212" s="18" t="s">
        <v>399</v>
      </c>
      <c r="B212" s="23" t="s">
        <v>1610</v>
      </c>
      <c r="C212" s="18" t="s">
        <v>399</v>
      </c>
      <c r="D212" s="18" t="s">
        <v>399</v>
      </c>
      <c r="E212" s="25" t="s">
        <v>420</v>
      </c>
      <c r="F212" s="33" t="s">
        <v>1609</v>
      </c>
      <c r="G212" s="23" t="s">
        <v>28</v>
      </c>
      <c r="H212" s="23" t="s">
        <v>1463</v>
      </c>
      <c r="I212" s="18" t="s">
        <v>399</v>
      </c>
      <c r="J212" s="18" t="s">
        <v>1004</v>
      </c>
      <c r="K212" s="18" t="s">
        <v>1029</v>
      </c>
      <c r="L212" s="23" t="s">
        <v>70</v>
      </c>
      <c r="M212" s="18" t="s">
        <v>71</v>
      </c>
      <c r="N212" s="18">
        <v>2018</v>
      </c>
      <c r="O212" s="23" t="s">
        <v>1020</v>
      </c>
      <c r="P212" s="18" t="s">
        <v>1464</v>
      </c>
      <c r="Q212" s="1" t="s">
        <v>399</v>
      </c>
    </row>
    <row r="213" spans="1:17" ht="55.7" thickBot="1">
      <c r="A213" s="18" t="s">
        <v>399</v>
      </c>
      <c r="B213" s="23" t="s">
        <v>428</v>
      </c>
      <c r="C213" s="18" t="s">
        <v>399</v>
      </c>
      <c r="D213" s="18" t="s">
        <v>399</v>
      </c>
      <c r="E213" s="25" t="s">
        <v>420</v>
      </c>
      <c r="F213" s="33" t="s">
        <v>1609</v>
      </c>
      <c r="G213" s="23" t="s">
        <v>28</v>
      </c>
      <c r="H213" s="23" t="s">
        <v>1463</v>
      </c>
      <c r="I213" s="18" t="s">
        <v>399</v>
      </c>
      <c r="J213" s="18" t="s">
        <v>1004</v>
      </c>
      <c r="K213" s="18" t="s">
        <v>1029</v>
      </c>
      <c r="L213" s="23" t="s">
        <v>70</v>
      </c>
      <c r="M213" s="18" t="s">
        <v>71</v>
      </c>
      <c r="N213" s="18">
        <v>2018</v>
      </c>
      <c r="O213" s="23" t="s">
        <v>1020</v>
      </c>
      <c r="P213" s="18" t="s">
        <v>1464</v>
      </c>
      <c r="Q213" s="1" t="s">
        <v>399</v>
      </c>
    </row>
    <row r="214" spans="1:17" ht="74.099999999999994" thickBot="1">
      <c r="A214" s="18" t="s">
        <v>399</v>
      </c>
      <c r="B214" s="23" t="s">
        <v>1611</v>
      </c>
      <c r="C214" s="18" t="s">
        <v>399</v>
      </c>
      <c r="D214" s="18" t="s">
        <v>399</v>
      </c>
      <c r="E214" s="25" t="s">
        <v>420</v>
      </c>
      <c r="F214" s="33" t="s">
        <v>1609</v>
      </c>
      <c r="G214" s="23" t="s">
        <v>28</v>
      </c>
      <c r="H214" s="23" t="s">
        <v>1463</v>
      </c>
      <c r="I214" s="18" t="s">
        <v>399</v>
      </c>
      <c r="J214" s="18" t="s">
        <v>1004</v>
      </c>
      <c r="K214" s="18" t="s">
        <v>1029</v>
      </c>
      <c r="L214" s="23" t="s">
        <v>70</v>
      </c>
      <c r="M214" s="18" t="s">
        <v>71</v>
      </c>
      <c r="N214" s="18">
        <v>2019</v>
      </c>
      <c r="O214" s="23" t="s">
        <v>1020</v>
      </c>
      <c r="P214" s="18" t="s">
        <v>1464</v>
      </c>
      <c r="Q214" s="1" t="s">
        <v>399</v>
      </c>
    </row>
    <row r="215" spans="1:17" ht="55.7" thickBot="1">
      <c r="A215" s="18" t="s">
        <v>399</v>
      </c>
      <c r="B215" s="23" t="s">
        <v>432</v>
      </c>
      <c r="C215" s="18" t="s">
        <v>399</v>
      </c>
      <c r="D215" s="18" t="s">
        <v>399</v>
      </c>
      <c r="E215" s="25" t="s">
        <v>420</v>
      </c>
      <c r="F215" s="33" t="s">
        <v>1609</v>
      </c>
      <c r="G215" s="23" t="s">
        <v>28</v>
      </c>
      <c r="H215" s="23" t="s">
        <v>1463</v>
      </c>
      <c r="I215" s="18" t="s">
        <v>399</v>
      </c>
      <c r="J215" s="18" t="s">
        <v>1004</v>
      </c>
      <c r="K215" s="18" t="s">
        <v>1029</v>
      </c>
      <c r="L215" s="23" t="s">
        <v>70</v>
      </c>
      <c r="M215" s="18" t="s">
        <v>71</v>
      </c>
      <c r="N215" s="18">
        <v>2021</v>
      </c>
      <c r="O215" s="23" t="s">
        <v>1020</v>
      </c>
      <c r="P215" s="18" t="s">
        <v>1464</v>
      </c>
      <c r="Q215" s="1" t="s">
        <v>399</v>
      </c>
    </row>
    <row r="216" spans="1:17" ht="55.7" thickBot="1">
      <c r="A216" s="18" t="s">
        <v>399</v>
      </c>
      <c r="B216" s="23" t="s">
        <v>1612</v>
      </c>
      <c r="C216" s="18" t="s">
        <v>399</v>
      </c>
      <c r="D216" s="18" t="s">
        <v>399</v>
      </c>
      <c r="E216" s="25" t="s">
        <v>420</v>
      </c>
      <c r="F216" s="33" t="s">
        <v>1609</v>
      </c>
      <c r="G216" s="23" t="s">
        <v>28</v>
      </c>
      <c r="H216" s="23" t="s">
        <v>1463</v>
      </c>
      <c r="I216" s="18" t="s">
        <v>399</v>
      </c>
      <c r="J216" s="18" t="s">
        <v>1004</v>
      </c>
      <c r="K216" s="18" t="s">
        <v>1029</v>
      </c>
      <c r="L216" s="23" t="s">
        <v>70</v>
      </c>
      <c r="M216" s="18" t="s">
        <v>71</v>
      </c>
      <c r="N216" s="18">
        <v>2021</v>
      </c>
      <c r="O216" s="23" t="s">
        <v>1020</v>
      </c>
      <c r="P216" s="18" t="s">
        <v>1464</v>
      </c>
      <c r="Q216" s="1" t="s">
        <v>399</v>
      </c>
    </row>
    <row r="217" spans="1:17" ht="74.099999999999994" thickBot="1">
      <c r="A217" s="18" t="s">
        <v>399</v>
      </c>
      <c r="B217" s="23" t="s">
        <v>1613</v>
      </c>
      <c r="C217" s="18" t="s">
        <v>399</v>
      </c>
      <c r="D217" s="18" t="s">
        <v>399</v>
      </c>
      <c r="E217" s="25" t="s">
        <v>420</v>
      </c>
      <c r="F217" s="33" t="s">
        <v>1609</v>
      </c>
      <c r="G217" s="23" t="s">
        <v>28</v>
      </c>
      <c r="H217" s="23" t="s">
        <v>1463</v>
      </c>
      <c r="I217" s="18" t="s">
        <v>399</v>
      </c>
      <c r="J217" s="18" t="s">
        <v>1004</v>
      </c>
      <c r="K217" s="18" t="s">
        <v>1029</v>
      </c>
      <c r="L217" s="23" t="s">
        <v>70</v>
      </c>
      <c r="M217" s="18" t="s">
        <v>71</v>
      </c>
      <c r="N217" s="18">
        <v>2021</v>
      </c>
      <c r="O217" s="23" t="s">
        <v>1020</v>
      </c>
      <c r="P217" s="18" t="s">
        <v>1464</v>
      </c>
      <c r="Q217" s="1" t="s">
        <v>399</v>
      </c>
    </row>
    <row r="218" spans="1:17" ht="92.65" thickBot="1">
      <c r="A218" s="18" t="s">
        <v>399</v>
      </c>
      <c r="B218" s="23" t="s">
        <v>438</v>
      </c>
      <c r="C218" s="18" t="s">
        <v>399</v>
      </c>
      <c r="D218" s="18" t="s">
        <v>399</v>
      </c>
      <c r="E218" s="25" t="s">
        <v>420</v>
      </c>
      <c r="F218" s="33" t="s">
        <v>1609</v>
      </c>
      <c r="G218" s="23" t="s">
        <v>28</v>
      </c>
      <c r="H218" s="23" t="s">
        <v>1463</v>
      </c>
      <c r="I218" s="18" t="s">
        <v>399</v>
      </c>
      <c r="J218" s="18" t="s">
        <v>1004</v>
      </c>
      <c r="K218" s="18" t="s">
        <v>1029</v>
      </c>
      <c r="L218" s="23" t="s">
        <v>70</v>
      </c>
      <c r="M218" s="18" t="s">
        <v>71</v>
      </c>
      <c r="N218" s="18">
        <v>2021</v>
      </c>
      <c r="O218" s="23" t="s">
        <v>1020</v>
      </c>
      <c r="P218" s="18" t="s">
        <v>1464</v>
      </c>
      <c r="Q218" s="1" t="s">
        <v>399</v>
      </c>
    </row>
    <row r="219" spans="1:17" ht="55.7" thickBot="1">
      <c r="A219" s="18" t="s">
        <v>399</v>
      </c>
      <c r="B219" s="23" t="s">
        <v>440</v>
      </c>
      <c r="C219" s="18" t="s">
        <v>399</v>
      </c>
      <c r="D219" s="18" t="s">
        <v>399</v>
      </c>
      <c r="E219" s="25" t="s">
        <v>420</v>
      </c>
      <c r="F219" s="33" t="s">
        <v>1609</v>
      </c>
      <c r="G219" s="23" t="s">
        <v>28</v>
      </c>
      <c r="H219" s="23" t="s">
        <v>1463</v>
      </c>
      <c r="I219" s="18" t="s">
        <v>399</v>
      </c>
      <c r="J219" s="18" t="s">
        <v>1004</v>
      </c>
      <c r="K219" s="18" t="s">
        <v>1029</v>
      </c>
      <c r="L219" s="23" t="s">
        <v>70</v>
      </c>
      <c r="M219" s="18" t="s">
        <v>71</v>
      </c>
      <c r="N219" s="18">
        <v>2021</v>
      </c>
      <c r="O219" s="23" t="s">
        <v>1020</v>
      </c>
      <c r="P219" s="18" t="s">
        <v>1464</v>
      </c>
      <c r="Q219" s="1" t="s">
        <v>399</v>
      </c>
    </row>
    <row r="220" spans="1:17" ht="74.099999999999994" thickBot="1">
      <c r="A220" s="18" t="s">
        <v>399</v>
      </c>
      <c r="B220" s="23" t="s">
        <v>1614</v>
      </c>
      <c r="C220" s="18" t="s">
        <v>399</v>
      </c>
      <c r="D220" s="18" t="s">
        <v>399</v>
      </c>
      <c r="E220" s="25" t="s">
        <v>420</v>
      </c>
      <c r="F220" s="33" t="s">
        <v>1609</v>
      </c>
      <c r="G220" s="23" t="s">
        <v>28</v>
      </c>
      <c r="H220" s="23" t="s">
        <v>1463</v>
      </c>
      <c r="I220" s="18" t="s">
        <v>399</v>
      </c>
      <c r="J220" s="18" t="s">
        <v>1004</v>
      </c>
      <c r="K220" s="18" t="s">
        <v>1029</v>
      </c>
      <c r="L220" s="23" t="s">
        <v>70</v>
      </c>
      <c r="M220" s="18" t="s">
        <v>71</v>
      </c>
      <c r="N220" s="18">
        <v>2022</v>
      </c>
      <c r="O220" s="23" t="s">
        <v>1020</v>
      </c>
      <c r="P220" s="18" t="s">
        <v>1464</v>
      </c>
      <c r="Q220" s="1" t="s">
        <v>399</v>
      </c>
    </row>
    <row r="221" spans="1:17" ht="55.7" thickBot="1">
      <c r="A221" s="18" t="s">
        <v>399</v>
      </c>
      <c r="B221" s="23" t="s">
        <v>442</v>
      </c>
      <c r="C221" s="18" t="s">
        <v>399</v>
      </c>
      <c r="D221" s="18" t="s">
        <v>399</v>
      </c>
      <c r="E221" s="25" t="s">
        <v>420</v>
      </c>
      <c r="F221" s="29" t="s">
        <v>1609</v>
      </c>
      <c r="G221" s="23" t="s">
        <v>28</v>
      </c>
      <c r="H221" s="23" t="s">
        <v>1463</v>
      </c>
      <c r="I221" s="18" t="s">
        <v>399</v>
      </c>
      <c r="J221" s="18" t="s">
        <v>1004</v>
      </c>
      <c r="K221" s="18" t="s">
        <v>1029</v>
      </c>
      <c r="L221" s="23" t="s">
        <v>70</v>
      </c>
      <c r="M221" s="18" t="s">
        <v>71</v>
      </c>
      <c r="N221" s="18">
        <v>2022</v>
      </c>
      <c r="O221" s="23" t="s">
        <v>1020</v>
      </c>
      <c r="P221" s="18" t="s">
        <v>1464</v>
      </c>
      <c r="Q221" s="1" t="s">
        <v>399</v>
      </c>
    </row>
    <row r="222" spans="1:17" ht="92.65" thickBot="1">
      <c r="A222" s="18" t="s">
        <v>399</v>
      </c>
      <c r="B222" s="23" t="s">
        <v>1615</v>
      </c>
      <c r="C222" s="18" t="s">
        <v>399</v>
      </c>
      <c r="D222" s="18" t="s">
        <v>399</v>
      </c>
      <c r="E222" s="24" t="s">
        <v>444</v>
      </c>
      <c r="F222" s="29" t="s">
        <v>1616</v>
      </c>
      <c r="G222" s="23" t="s">
        <v>38</v>
      </c>
      <c r="H222" s="23" t="s">
        <v>1463</v>
      </c>
      <c r="I222" s="18" t="s">
        <v>399</v>
      </c>
      <c r="J222" s="18" t="s">
        <v>1004</v>
      </c>
      <c r="K222" s="18" t="s">
        <v>1029</v>
      </c>
      <c r="L222" s="23" t="s">
        <v>64</v>
      </c>
      <c r="M222" s="18" t="s">
        <v>64</v>
      </c>
      <c r="N222" s="18">
        <v>2017</v>
      </c>
      <c r="O222" s="23" t="s">
        <v>1030</v>
      </c>
      <c r="P222" s="18" t="s">
        <v>1464</v>
      </c>
      <c r="Q222" s="1" t="s">
        <v>399</v>
      </c>
    </row>
    <row r="223" spans="1:17" ht="55.7" thickBot="1">
      <c r="A223" s="18" t="s">
        <v>399</v>
      </c>
      <c r="B223" s="23" t="s">
        <v>446</v>
      </c>
      <c r="C223" s="18" t="s">
        <v>399</v>
      </c>
      <c r="D223" s="18" t="s">
        <v>399</v>
      </c>
      <c r="E223" s="24" t="s">
        <v>444</v>
      </c>
      <c r="F223" s="29" t="s">
        <v>1616</v>
      </c>
      <c r="G223" s="23" t="s">
        <v>38</v>
      </c>
      <c r="H223" s="23" t="s">
        <v>1463</v>
      </c>
      <c r="I223" s="18" t="s">
        <v>399</v>
      </c>
      <c r="J223" s="18" t="s">
        <v>1004</v>
      </c>
      <c r="K223" s="18" t="s">
        <v>1029</v>
      </c>
      <c r="L223" s="23" t="s">
        <v>70</v>
      </c>
      <c r="M223" s="18" t="s">
        <v>71</v>
      </c>
      <c r="N223" s="18">
        <v>2017</v>
      </c>
      <c r="O223" s="23" t="s">
        <v>1030</v>
      </c>
      <c r="P223" s="18" t="s">
        <v>1464</v>
      </c>
      <c r="Q223" s="1" t="s">
        <v>399</v>
      </c>
    </row>
    <row r="224" spans="1:17" ht="37.35" thickBot="1">
      <c r="A224" s="18" t="s">
        <v>399</v>
      </c>
      <c r="B224" s="23" t="s">
        <v>1617</v>
      </c>
      <c r="C224" s="18" t="s">
        <v>399</v>
      </c>
      <c r="D224" s="18" t="s">
        <v>399</v>
      </c>
      <c r="E224" s="24" t="s">
        <v>444</v>
      </c>
      <c r="F224" s="33" t="s">
        <v>1616</v>
      </c>
      <c r="G224" s="23" t="s">
        <v>38</v>
      </c>
      <c r="H224" s="23" t="s">
        <v>1463</v>
      </c>
      <c r="I224" s="18" t="s">
        <v>399</v>
      </c>
      <c r="J224" s="18" t="s">
        <v>1004</v>
      </c>
      <c r="K224" s="18" t="s">
        <v>1029</v>
      </c>
      <c r="L224" s="23" t="s">
        <v>449</v>
      </c>
      <c r="M224" s="18" t="s">
        <v>1489</v>
      </c>
      <c r="N224" s="18">
        <v>2018</v>
      </c>
      <c r="O224" s="23" t="s">
        <v>1030</v>
      </c>
      <c r="P224" s="18" t="s">
        <v>1464</v>
      </c>
      <c r="Q224" s="1" t="s">
        <v>399</v>
      </c>
    </row>
    <row r="225" spans="1:17" ht="37.35" thickBot="1">
      <c r="A225" s="18" t="s">
        <v>399</v>
      </c>
      <c r="B225" s="23" t="s">
        <v>1618</v>
      </c>
      <c r="C225" s="18" t="s">
        <v>399</v>
      </c>
      <c r="D225" s="18" t="s">
        <v>399</v>
      </c>
      <c r="E225" s="25" t="s">
        <v>444</v>
      </c>
      <c r="F225" s="33" t="s">
        <v>1616</v>
      </c>
      <c r="G225" s="23" t="s">
        <v>38</v>
      </c>
      <c r="H225" s="23" t="s">
        <v>1463</v>
      </c>
      <c r="I225" s="18" t="s">
        <v>399</v>
      </c>
      <c r="J225" s="18" t="s">
        <v>1004</v>
      </c>
      <c r="K225" s="18" t="s">
        <v>1029</v>
      </c>
      <c r="L225" s="23" t="s">
        <v>149</v>
      </c>
      <c r="M225" s="18" t="s">
        <v>149</v>
      </c>
      <c r="N225" s="18">
        <v>2022</v>
      </c>
      <c r="O225" s="23" t="s">
        <v>1030</v>
      </c>
      <c r="P225" s="18" t="s">
        <v>1464</v>
      </c>
      <c r="Q225" s="1" t="s">
        <v>399</v>
      </c>
    </row>
    <row r="226" spans="1:17" ht="74.099999999999994" thickBot="1">
      <c r="A226" s="18" t="s">
        <v>399</v>
      </c>
      <c r="B226" s="23" t="s">
        <v>1344</v>
      </c>
      <c r="C226" s="18" t="s">
        <v>399</v>
      </c>
      <c r="D226" s="18" t="s">
        <v>399</v>
      </c>
      <c r="E226" s="24" t="s">
        <v>1619</v>
      </c>
      <c r="F226" s="46" t="s">
        <v>1620</v>
      </c>
      <c r="G226" s="23" t="s">
        <v>22</v>
      </c>
      <c r="H226" s="23" t="s">
        <v>1463</v>
      </c>
      <c r="I226" s="18" t="s">
        <v>399</v>
      </c>
      <c r="J226" s="18" t="s">
        <v>1004</v>
      </c>
      <c r="K226" s="18" t="s">
        <v>1029</v>
      </c>
      <c r="L226" s="23" t="s">
        <v>64</v>
      </c>
      <c r="M226" s="18" t="s">
        <v>64</v>
      </c>
      <c r="N226" s="18">
        <v>2016</v>
      </c>
      <c r="O226" s="23" t="s">
        <v>1030</v>
      </c>
      <c r="P226" s="18" t="s">
        <v>1464</v>
      </c>
      <c r="Q226" s="1" t="s">
        <v>399</v>
      </c>
    </row>
    <row r="227" spans="1:17" ht="37.35" thickBot="1">
      <c r="A227" s="18" t="s">
        <v>399</v>
      </c>
      <c r="B227" s="37" t="s">
        <v>455</v>
      </c>
      <c r="C227" s="18" t="s">
        <v>399</v>
      </c>
      <c r="D227" s="18" t="s">
        <v>399</v>
      </c>
      <c r="E227" s="25" t="s">
        <v>453</v>
      </c>
      <c r="F227" s="37" t="s">
        <v>1621</v>
      </c>
      <c r="G227" s="37" t="s">
        <v>23</v>
      </c>
      <c r="H227" s="23" t="s">
        <v>1463</v>
      </c>
      <c r="I227" s="18" t="s">
        <v>399</v>
      </c>
      <c r="J227" s="18" t="s">
        <v>1004</v>
      </c>
      <c r="K227" s="18" t="s">
        <v>1029</v>
      </c>
      <c r="L227" s="37" t="s">
        <v>70</v>
      </c>
      <c r="M227" s="18" t="s">
        <v>71</v>
      </c>
      <c r="N227" s="18">
        <v>2018</v>
      </c>
      <c r="O227" s="23" t="s">
        <v>1030</v>
      </c>
      <c r="P227" s="18" t="s">
        <v>1464</v>
      </c>
      <c r="Q227" s="1" t="s">
        <v>399</v>
      </c>
    </row>
    <row r="228" spans="1:17" ht="74.099999999999994" thickBot="1">
      <c r="A228" s="18" t="s">
        <v>399</v>
      </c>
      <c r="B228" s="23" t="s">
        <v>459</v>
      </c>
      <c r="C228" s="18" t="s">
        <v>399</v>
      </c>
      <c r="D228" s="18" t="s">
        <v>399</v>
      </c>
      <c r="E228" s="24" t="s">
        <v>457</v>
      </c>
      <c r="F228" s="33" t="s">
        <v>1622</v>
      </c>
      <c r="G228" s="23" t="s">
        <v>30</v>
      </c>
      <c r="H228" s="23" t="s">
        <v>1463</v>
      </c>
      <c r="I228" s="18" t="s">
        <v>399</v>
      </c>
      <c r="J228" s="18" t="s">
        <v>1004</v>
      </c>
      <c r="K228" s="18" t="s">
        <v>1029</v>
      </c>
      <c r="L228" s="23" t="s">
        <v>70</v>
      </c>
      <c r="M228" s="18" t="s">
        <v>71</v>
      </c>
      <c r="N228" s="18">
        <v>2020</v>
      </c>
      <c r="O228" s="23" t="s">
        <v>1030</v>
      </c>
      <c r="P228" s="18" t="s">
        <v>1464</v>
      </c>
      <c r="Q228" s="1" t="s">
        <v>399</v>
      </c>
    </row>
    <row r="229" spans="1:17" ht="92.65" thickBot="1">
      <c r="A229" s="18" t="s">
        <v>399</v>
      </c>
      <c r="B229" s="23" t="s">
        <v>1623</v>
      </c>
      <c r="C229" s="18" t="s">
        <v>399</v>
      </c>
      <c r="D229" s="18" t="s">
        <v>399</v>
      </c>
      <c r="E229" s="24" t="s">
        <v>457</v>
      </c>
      <c r="F229" s="33" t="s">
        <v>1622</v>
      </c>
      <c r="G229" s="23" t="s">
        <v>30</v>
      </c>
      <c r="H229" s="23" t="s">
        <v>1463</v>
      </c>
      <c r="I229" s="18" t="s">
        <v>399</v>
      </c>
      <c r="J229" s="18" t="s">
        <v>1004</v>
      </c>
      <c r="K229" s="18" t="s">
        <v>1029</v>
      </c>
      <c r="L229" s="23" t="s">
        <v>462</v>
      </c>
      <c r="M229" s="18" t="s">
        <v>149</v>
      </c>
      <c r="N229" s="18">
        <v>2020</v>
      </c>
      <c r="O229" s="23" t="s">
        <v>1030</v>
      </c>
      <c r="P229" s="18" t="s">
        <v>1464</v>
      </c>
      <c r="Q229" s="1" t="s">
        <v>399</v>
      </c>
    </row>
    <row r="230" spans="1:17" ht="92.65" thickBot="1">
      <c r="A230" s="18" t="s">
        <v>399</v>
      </c>
      <c r="B230" s="23" t="s">
        <v>1624</v>
      </c>
      <c r="C230" s="18" t="s">
        <v>399</v>
      </c>
      <c r="D230" s="18" t="s">
        <v>399</v>
      </c>
      <c r="E230" s="24" t="s">
        <v>1625</v>
      </c>
      <c r="F230" s="29" t="s">
        <v>1626</v>
      </c>
      <c r="G230" s="23" t="s">
        <v>1627</v>
      </c>
      <c r="H230" s="23" t="s">
        <v>1463</v>
      </c>
      <c r="I230" s="18" t="s">
        <v>399</v>
      </c>
      <c r="J230" s="18" t="s">
        <v>1004</v>
      </c>
      <c r="K230" s="18" t="s">
        <v>1029</v>
      </c>
      <c r="L230" s="23" t="s">
        <v>70</v>
      </c>
      <c r="M230" s="18" t="s">
        <v>71</v>
      </c>
      <c r="N230" s="18">
        <v>2016</v>
      </c>
      <c r="O230" s="23" t="s">
        <v>1020</v>
      </c>
      <c r="P230" s="18" t="s">
        <v>1464</v>
      </c>
      <c r="Q230" s="1" t="s">
        <v>399</v>
      </c>
    </row>
    <row r="231" spans="1:17" ht="92.65" thickBot="1">
      <c r="A231" s="18" t="s">
        <v>399</v>
      </c>
      <c r="B231" s="23" t="s">
        <v>465</v>
      </c>
      <c r="C231" s="18" t="s">
        <v>399</v>
      </c>
      <c r="D231" s="18" t="s">
        <v>399</v>
      </c>
      <c r="E231" s="24" t="s">
        <v>464</v>
      </c>
      <c r="F231" s="33" t="s">
        <v>1475</v>
      </c>
      <c r="G231" s="23" t="s">
        <v>23</v>
      </c>
      <c r="H231" s="23" t="s">
        <v>1463</v>
      </c>
      <c r="I231" s="18" t="s">
        <v>399</v>
      </c>
      <c r="J231" s="18" t="s">
        <v>1004</v>
      </c>
      <c r="K231" s="18" t="s">
        <v>1029</v>
      </c>
      <c r="L231" s="23" t="s">
        <v>276</v>
      </c>
      <c r="M231" s="18" t="s">
        <v>71</v>
      </c>
      <c r="N231" s="18">
        <v>2017</v>
      </c>
      <c r="O231" s="23" t="s">
        <v>1030</v>
      </c>
      <c r="P231" s="18" t="s">
        <v>1464</v>
      </c>
      <c r="Q231" s="1" t="b">
        <v>1</v>
      </c>
    </row>
    <row r="232" spans="1:17" ht="111" thickBot="1">
      <c r="A232" s="18" t="s">
        <v>399</v>
      </c>
      <c r="B232" s="23" t="s">
        <v>1628</v>
      </c>
      <c r="C232" s="18" t="s">
        <v>399</v>
      </c>
      <c r="D232" s="18" t="s">
        <v>399</v>
      </c>
      <c r="E232" s="24" t="s">
        <v>464</v>
      </c>
      <c r="F232" s="33" t="s">
        <v>1475</v>
      </c>
      <c r="G232" s="23" t="s">
        <v>23</v>
      </c>
      <c r="H232" s="23" t="s">
        <v>1463</v>
      </c>
      <c r="I232" s="18" t="s">
        <v>399</v>
      </c>
      <c r="J232" s="18" t="s">
        <v>1004</v>
      </c>
      <c r="K232" s="18" t="s">
        <v>1029</v>
      </c>
      <c r="L232" s="23" t="s">
        <v>276</v>
      </c>
      <c r="M232" s="18" t="s">
        <v>71</v>
      </c>
      <c r="N232" s="18">
        <v>2017</v>
      </c>
      <c r="O232" s="23" t="s">
        <v>1030</v>
      </c>
      <c r="P232" s="18" t="s">
        <v>1464</v>
      </c>
      <c r="Q232" s="1" t="b">
        <v>1</v>
      </c>
    </row>
    <row r="233" spans="1:17" ht="129.4" thickBot="1">
      <c r="A233" s="18" t="s">
        <v>399</v>
      </c>
      <c r="B233" s="23" t="s">
        <v>469</v>
      </c>
      <c r="C233" s="18" t="s">
        <v>399</v>
      </c>
      <c r="D233" s="18" t="s">
        <v>399</v>
      </c>
      <c r="E233" s="24" t="s">
        <v>464</v>
      </c>
      <c r="F233" s="29" t="s">
        <v>1629</v>
      </c>
      <c r="G233" s="23" t="s">
        <v>23</v>
      </c>
      <c r="H233" s="23" t="s">
        <v>1463</v>
      </c>
      <c r="I233" s="18" t="s">
        <v>399</v>
      </c>
      <c r="J233" s="18" t="s">
        <v>1004</v>
      </c>
      <c r="K233" s="18" t="s">
        <v>1029</v>
      </c>
      <c r="L233" s="23" t="s">
        <v>70</v>
      </c>
      <c r="M233" s="18" t="s">
        <v>71</v>
      </c>
      <c r="N233" s="18">
        <v>2018</v>
      </c>
      <c r="O233" s="23" t="s">
        <v>1030</v>
      </c>
      <c r="P233" s="18" t="s">
        <v>1464</v>
      </c>
      <c r="Q233" s="1" t="b">
        <v>1</v>
      </c>
    </row>
    <row r="234" spans="1:17" ht="92.65" thickBot="1">
      <c r="A234" s="18" t="s">
        <v>399</v>
      </c>
      <c r="B234" s="23" t="s">
        <v>471</v>
      </c>
      <c r="C234" s="18" t="s">
        <v>399</v>
      </c>
      <c r="D234" s="18" t="s">
        <v>399</v>
      </c>
      <c r="E234" s="24" t="s">
        <v>464</v>
      </c>
      <c r="F234" s="33" t="s">
        <v>1475</v>
      </c>
      <c r="G234" s="23" t="s">
        <v>23</v>
      </c>
      <c r="H234" s="23" t="s">
        <v>1463</v>
      </c>
      <c r="I234" s="18" t="s">
        <v>399</v>
      </c>
      <c r="J234" s="18" t="s">
        <v>1004</v>
      </c>
      <c r="K234" s="18" t="s">
        <v>1029</v>
      </c>
      <c r="L234" s="23" t="s">
        <v>70</v>
      </c>
      <c r="M234" s="18" t="s">
        <v>71</v>
      </c>
      <c r="N234" s="18">
        <v>2019</v>
      </c>
      <c r="O234" s="23" t="s">
        <v>1030</v>
      </c>
      <c r="P234" s="18" t="s">
        <v>1464</v>
      </c>
      <c r="Q234" s="1" t="b">
        <v>1</v>
      </c>
    </row>
    <row r="235" spans="1:17" ht="92.65" thickBot="1">
      <c r="A235" s="18" t="s">
        <v>399</v>
      </c>
      <c r="B235" s="23" t="s">
        <v>1630</v>
      </c>
      <c r="C235" s="18" t="s">
        <v>399</v>
      </c>
      <c r="D235" s="18" t="s">
        <v>399</v>
      </c>
      <c r="E235" s="25" t="s">
        <v>464</v>
      </c>
      <c r="F235" s="33" t="s">
        <v>1475</v>
      </c>
      <c r="G235" s="23" t="s">
        <v>23</v>
      </c>
      <c r="H235" s="23" t="s">
        <v>1463</v>
      </c>
      <c r="I235" s="18" t="s">
        <v>399</v>
      </c>
      <c r="J235" s="18" t="s">
        <v>1004</v>
      </c>
      <c r="K235" s="18" t="s">
        <v>1029</v>
      </c>
      <c r="L235" s="23" t="s">
        <v>70</v>
      </c>
      <c r="M235" s="18" t="s">
        <v>71</v>
      </c>
      <c r="N235" s="18">
        <v>2019</v>
      </c>
      <c r="O235" s="23" t="s">
        <v>1030</v>
      </c>
      <c r="P235" s="18" t="s">
        <v>1464</v>
      </c>
      <c r="Q235" s="1" t="b">
        <v>1</v>
      </c>
    </row>
    <row r="236" spans="1:17" ht="92.65" thickBot="1">
      <c r="A236" s="18" t="s">
        <v>399</v>
      </c>
      <c r="B236" s="23" t="s">
        <v>475</v>
      </c>
      <c r="C236" s="18" t="s">
        <v>399</v>
      </c>
      <c r="D236" s="18" t="s">
        <v>399</v>
      </c>
      <c r="E236" s="24" t="s">
        <v>464</v>
      </c>
      <c r="F236" s="29" t="s">
        <v>1475</v>
      </c>
      <c r="G236" s="23" t="s">
        <v>23</v>
      </c>
      <c r="H236" s="23" t="s">
        <v>1463</v>
      </c>
      <c r="I236" s="18" t="s">
        <v>399</v>
      </c>
      <c r="J236" s="18" t="s">
        <v>1004</v>
      </c>
      <c r="K236" s="18" t="s">
        <v>1029</v>
      </c>
      <c r="L236" s="23" t="s">
        <v>70</v>
      </c>
      <c r="M236" s="18" t="s">
        <v>71</v>
      </c>
      <c r="N236" s="18">
        <v>2019</v>
      </c>
      <c r="O236" s="23" t="s">
        <v>1030</v>
      </c>
      <c r="P236" s="18" t="s">
        <v>1464</v>
      </c>
      <c r="Q236" s="1" t="b">
        <v>1</v>
      </c>
    </row>
    <row r="237" spans="1:17" ht="74.099999999999994" thickBot="1">
      <c r="A237" s="18" t="s">
        <v>399</v>
      </c>
      <c r="B237" s="23" t="s">
        <v>477</v>
      </c>
      <c r="C237" s="18" t="s">
        <v>399</v>
      </c>
      <c r="D237" s="18" t="s">
        <v>399</v>
      </c>
      <c r="E237" s="24" t="s">
        <v>464</v>
      </c>
      <c r="F237" s="51" t="s">
        <v>1629</v>
      </c>
      <c r="G237" s="23" t="s">
        <v>23</v>
      </c>
      <c r="H237" s="23" t="s">
        <v>1463</v>
      </c>
      <c r="I237" s="18" t="s">
        <v>399</v>
      </c>
      <c r="J237" s="18" t="s">
        <v>1004</v>
      </c>
      <c r="K237" s="18" t="s">
        <v>1029</v>
      </c>
      <c r="L237" s="23" t="s">
        <v>70</v>
      </c>
      <c r="M237" s="18" t="s">
        <v>71</v>
      </c>
      <c r="N237" s="18">
        <v>2019</v>
      </c>
      <c r="O237" s="23" t="s">
        <v>1030</v>
      </c>
      <c r="P237" s="18" t="s">
        <v>1464</v>
      </c>
      <c r="Q237" s="1" t="s">
        <v>399</v>
      </c>
    </row>
    <row r="238" spans="1:17" ht="92.65" thickBot="1">
      <c r="A238" s="18" t="s">
        <v>399</v>
      </c>
      <c r="B238" s="65" t="s">
        <v>479</v>
      </c>
      <c r="C238" s="18" t="s">
        <v>399</v>
      </c>
      <c r="D238" s="18" t="s">
        <v>399</v>
      </c>
      <c r="E238" s="24" t="s">
        <v>464</v>
      </c>
      <c r="F238" s="29" t="s">
        <v>1475</v>
      </c>
      <c r="G238" s="23" t="s">
        <v>23</v>
      </c>
      <c r="H238" s="23" t="s">
        <v>1463</v>
      </c>
      <c r="I238" s="18" t="s">
        <v>399</v>
      </c>
      <c r="J238" s="18" t="s">
        <v>1004</v>
      </c>
      <c r="K238" s="18" t="s">
        <v>1029</v>
      </c>
      <c r="L238" s="23" t="s">
        <v>70</v>
      </c>
      <c r="M238" s="18" t="s">
        <v>71</v>
      </c>
      <c r="N238" s="18">
        <v>2021</v>
      </c>
      <c r="O238" s="23" t="s">
        <v>1030</v>
      </c>
      <c r="P238" s="18" t="s">
        <v>1464</v>
      </c>
      <c r="Q238" s="1" t="b">
        <v>1</v>
      </c>
    </row>
    <row r="239" spans="1:17" ht="74.099999999999994" thickBot="1">
      <c r="A239" s="18" t="s">
        <v>399</v>
      </c>
      <c r="B239" s="23" t="s">
        <v>481</v>
      </c>
      <c r="C239" s="18" t="s">
        <v>399</v>
      </c>
      <c r="D239" s="18" t="s">
        <v>399</v>
      </c>
      <c r="E239" s="24" t="s">
        <v>464</v>
      </c>
      <c r="F239" s="23" t="s">
        <v>1475</v>
      </c>
      <c r="G239" s="23" t="s">
        <v>23</v>
      </c>
      <c r="H239" s="23" t="s">
        <v>1463</v>
      </c>
      <c r="I239" s="18" t="s">
        <v>399</v>
      </c>
      <c r="J239" s="18" t="s">
        <v>1004</v>
      </c>
      <c r="K239" s="18" t="s">
        <v>1029</v>
      </c>
      <c r="L239" s="23" t="s">
        <v>482</v>
      </c>
      <c r="M239" s="18" t="s">
        <v>536</v>
      </c>
      <c r="N239" s="18" t="s">
        <v>399</v>
      </c>
      <c r="O239" s="23" t="s">
        <v>1030</v>
      </c>
      <c r="P239" s="18" t="s">
        <v>1464</v>
      </c>
      <c r="Q239" s="1" t="b">
        <v>1</v>
      </c>
    </row>
    <row r="240" spans="1:17" ht="184.7" thickBot="1">
      <c r="A240" s="18" t="s">
        <v>399</v>
      </c>
      <c r="B240" s="23" t="s">
        <v>485</v>
      </c>
      <c r="C240" s="18" t="s">
        <v>399</v>
      </c>
      <c r="D240" s="18" t="s">
        <v>399</v>
      </c>
      <c r="E240" s="24" t="s">
        <v>484</v>
      </c>
      <c r="F240" s="33" t="s">
        <v>1631</v>
      </c>
      <c r="G240" s="23" t="s">
        <v>25</v>
      </c>
      <c r="H240" s="23" t="s">
        <v>1463</v>
      </c>
      <c r="I240" s="18" t="s">
        <v>399</v>
      </c>
      <c r="J240" s="18" t="s">
        <v>1004</v>
      </c>
      <c r="K240" s="18" t="s">
        <v>1029</v>
      </c>
      <c r="L240" s="23" t="s">
        <v>70</v>
      </c>
      <c r="M240" s="18" t="s">
        <v>71</v>
      </c>
      <c r="N240" s="18">
        <v>2019</v>
      </c>
      <c r="O240" s="23" t="s">
        <v>1030</v>
      </c>
      <c r="P240" s="18" t="s">
        <v>1464</v>
      </c>
      <c r="Q240" s="1" t="b">
        <v>1</v>
      </c>
    </row>
    <row r="241" spans="1:17" ht="92.65" thickBot="1">
      <c r="A241" s="18" t="s">
        <v>399</v>
      </c>
      <c r="B241" s="23" t="s">
        <v>1632</v>
      </c>
      <c r="C241" s="18" t="s">
        <v>399</v>
      </c>
      <c r="D241" s="18" t="s">
        <v>399</v>
      </c>
      <c r="E241" s="24" t="s">
        <v>492</v>
      </c>
      <c r="F241" s="23" t="s">
        <v>1633</v>
      </c>
      <c r="G241" s="23" t="s">
        <v>38</v>
      </c>
      <c r="H241" s="23" t="s">
        <v>1463</v>
      </c>
      <c r="I241" s="18" t="s">
        <v>399</v>
      </c>
      <c r="J241" s="18" t="s">
        <v>1004</v>
      </c>
      <c r="K241" s="18" t="s">
        <v>1029</v>
      </c>
      <c r="L241" s="23" t="s">
        <v>70</v>
      </c>
      <c r="M241" s="18" t="s">
        <v>71</v>
      </c>
      <c r="N241" s="18">
        <v>2017</v>
      </c>
      <c r="O241" s="23" t="s">
        <v>1030</v>
      </c>
      <c r="P241" s="18" t="s">
        <v>1464</v>
      </c>
      <c r="Q241" s="1" t="s">
        <v>399</v>
      </c>
    </row>
    <row r="242" spans="1:17" ht="129.4" thickBot="1">
      <c r="A242" s="18" t="s">
        <v>399</v>
      </c>
      <c r="B242" s="44" t="s">
        <v>498</v>
      </c>
      <c r="C242" s="18" t="s">
        <v>399</v>
      </c>
      <c r="D242" s="18" t="s">
        <v>399</v>
      </c>
      <c r="E242" s="24" t="s">
        <v>496</v>
      </c>
      <c r="F242" s="23" t="s">
        <v>399</v>
      </c>
      <c r="G242" s="23" t="s">
        <v>41</v>
      </c>
      <c r="H242" s="23" t="s">
        <v>1463</v>
      </c>
      <c r="I242" s="18" t="s">
        <v>399</v>
      </c>
      <c r="J242" s="18" t="s">
        <v>1004</v>
      </c>
      <c r="K242" s="18" t="s">
        <v>1029</v>
      </c>
      <c r="L242" s="23" t="s">
        <v>70</v>
      </c>
      <c r="M242" s="18" t="s">
        <v>71</v>
      </c>
      <c r="N242" s="18">
        <v>2018</v>
      </c>
      <c r="O242" s="23" t="s">
        <v>1020</v>
      </c>
      <c r="P242" s="18" t="s">
        <v>1464</v>
      </c>
      <c r="Q242" s="1" t="s">
        <v>399</v>
      </c>
    </row>
    <row r="243" spans="1:17" ht="74.099999999999994" thickBot="1">
      <c r="A243" s="18" t="s">
        <v>399</v>
      </c>
      <c r="B243" s="44" t="s">
        <v>1634</v>
      </c>
      <c r="C243" s="18" t="s">
        <v>399</v>
      </c>
      <c r="D243" s="18" t="s">
        <v>399</v>
      </c>
      <c r="E243" s="24" t="s">
        <v>496</v>
      </c>
      <c r="F243" s="23" t="s">
        <v>399</v>
      </c>
      <c r="G243" s="23" t="s">
        <v>41</v>
      </c>
      <c r="H243" s="23" t="s">
        <v>1463</v>
      </c>
      <c r="I243" s="18" t="s">
        <v>399</v>
      </c>
      <c r="J243" s="18" t="s">
        <v>1004</v>
      </c>
      <c r="K243" s="18" t="s">
        <v>1029</v>
      </c>
      <c r="L243" s="23" t="s">
        <v>70</v>
      </c>
      <c r="M243" s="18" t="s">
        <v>71</v>
      </c>
      <c r="N243" s="18">
        <v>2019</v>
      </c>
      <c r="O243" s="23" t="s">
        <v>1020</v>
      </c>
      <c r="P243" s="18" t="s">
        <v>1464</v>
      </c>
      <c r="Q243" s="1" t="s">
        <v>399</v>
      </c>
    </row>
    <row r="244" spans="1:17" ht="37.35" thickBot="1">
      <c r="A244" s="18" t="s">
        <v>399</v>
      </c>
      <c r="B244" s="30" t="s">
        <v>1244</v>
      </c>
      <c r="C244" s="18" t="s">
        <v>399</v>
      </c>
      <c r="D244" s="18" t="s">
        <v>399</v>
      </c>
      <c r="E244" s="31" t="s">
        <v>496</v>
      </c>
      <c r="F244" s="30" t="s">
        <v>399</v>
      </c>
      <c r="G244" s="30" t="s">
        <v>41</v>
      </c>
      <c r="H244" s="23" t="s">
        <v>1463</v>
      </c>
      <c r="I244" s="18" t="s">
        <v>399</v>
      </c>
      <c r="J244" s="18" t="s">
        <v>1004</v>
      </c>
      <c r="K244" s="18" t="s">
        <v>1029</v>
      </c>
      <c r="L244" s="30" t="s">
        <v>1635</v>
      </c>
      <c r="M244" s="18" t="s">
        <v>399</v>
      </c>
      <c r="N244" s="18" t="s">
        <v>399</v>
      </c>
      <c r="O244" s="23" t="s">
        <v>1020</v>
      </c>
      <c r="P244" s="18" t="s">
        <v>1464</v>
      </c>
      <c r="Q244" s="1" t="s">
        <v>399</v>
      </c>
    </row>
    <row r="245" spans="1:17" ht="92.65" thickBot="1">
      <c r="A245" s="18" t="s">
        <v>399</v>
      </c>
      <c r="B245" s="30" t="s">
        <v>1256</v>
      </c>
      <c r="C245" s="18" t="s">
        <v>399</v>
      </c>
      <c r="D245" s="18" t="s">
        <v>399</v>
      </c>
      <c r="E245" s="31" t="s">
        <v>496</v>
      </c>
      <c r="F245" s="30" t="s">
        <v>399</v>
      </c>
      <c r="G245" s="30" t="s">
        <v>41</v>
      </c>
      <c r="H245" s="23" t="s">
        <v>1463</v>
      </c>
      <c r="I245" s="18" t="s">
        <v>399</v>
      </c>
      <c r="J245" s="18" t="s">
        <v>1004</v>
      </c>
      <c r="K245" s="18" t="s">
        <v>1029</v>
      </c>
      <c r="L245" s="30" t="s">
        <v>1635</v>
      </c>
      <c r="M245" s="18" t="s">
        <v>399</v>
      </c>
      <c r="N245" s="18" t="s">
        <v>399</v>
      </c>
      <c r="O245" s="23" t="s">
        <v>1020</v>
      </c>
      <c r="P245" s="18" t="s">
        <v>1464</v>
      </c>
      <c r="Q245" s="1" t="s">
        <v>399</v>
      </c>
    </row>
    <row r="246" spans="1:17" ht="55.7" thickBot="1">
      <c r="A246" s="18" t="s">
        <v>399</v>
      </c>
      <c r="B246" s="30" t="s">
        <v>1636</v>
      </c>
      <c r="C246" s="18" t="s">
        <v>399</v>
      </c>
      <c r="D246" s="18" t="s">
        <v>399</v>
      </c>
      <c r="E246" s="31" t="s">
        <v>496</v>
      </c>
      <c r="F246" s="30" t="s">
        <v>399</v>
      </c>
      <c r="G246" s="30" t="s">
        <v>41</v>
      </c>
      <c r="H246" s="23" t="s">
        <v>1463</v>
      </c>
      <c r="I246" s="18" t="s">
        <v>399</v>
      </c>
      <c r="J246" s="18" t="s">
        <v>1004</v>
      </c>
      <c r="K246" s="18" t="s">
        <v>1029</v>
      </c>
      <c r="L246" s="30" t="s">
        <v>1635</v>
      </c>
      <c r="M246" s="18" t="s">
        <v>399</v>
      </c>
      <c r="N246" s="18" t="s">
        <v>399</v>
      </c>
      <c r="O246" s="23" t="s">
        <v>1020</v>
      </c>
      <c r="P246" s="18" t="s">
        <v>1464</v>
      </c>
      <c r="Q246" s="1" t="s">
        <v>399</v>
      </c>
    </row>
    <row r="247" spans="1:17" ht="55.7" thickBot="1">
      <c r="A247" s="18" t="s">
        <v>399</v>
      </c>
      <c r="B247" s="30" t="s">
        <v>1636</v>
      </c>
      <c r="C247" s="18" t="s">
        <v>399</v>
      </c>
      <c r="D247" s="18" t="s">
        <v>399</v>
      </c>
      <c r="E247" s="31" t="s">
        <v>496</v>
      </c>
      <c r="F247" s="30" t="s">
        <v>399</v>
      </c>
      <c r="G247" s="30" t="s">
        <v>41</v>
      </c>
      <c r="H247" s="23" t="s">
        <v>1463</v>
      </c>
      <c r="I247" s="18" t="s">
        <v>399</v>
      </c>
      <c r="J247" s="18" t="s">
        <v>1004</v>
      </c>
      <c r="K247" s="18" t="s">
        <v>1029</v>
      </c>
      <c r="L247" s="30" t="s">
        <v>1635</v>
      </c>
      <c r="M247" s="18" t="s">
        <v>399</v>
      </c>
      <c r="N247" s="18" t="s">
        <v>399</v>
      </c>
      <c r="O247" s="23" t="s">
        <v>1020</v>
      </c>
      <c r="P247" s="18" t="s">
        <v>1464</v>
      </c>
      <c r="Q247" s="1" t="s">
        <v>399</v>
      </c>
    </row>
    <row r="248" spans="1:17" ht="37.35" thickBot="1">
      <c r="A248" s="18" t="s">
        <v>399</v>
      </c>
      <c r="B248" s="30" t="s">
        <v>1031</v>
      </c>
      <c r="C248" s="18" t="s">
        <v>399</v>
      </c>
      <c r="D248" s="18" t="s">
        <v>399</v>
      </c>
      <c r="E248" s="31" t="s">
        <v>496</v>
      </c>
      <c r="F248" s="30" t="s">
        <v>399</v>
      </c>
      <c r="G248" s="30" t="s">
        <v>41</v>
      </c>
      <c r="H248" s="23" t="s">
        <v>1463</v>
      </c>
      <c r="I248" s="18" t="s">
        <v>399</v>
      </c>
      <c r="J248" s="18" t="s">
        <v>1004</v>
      </c>
      <c r="K248" s="18" t="s">
        <v>1029</v>
      </c>
      <c r="L248" s="30" t="s">
        <v>1635</v>
      </c>
      <c r="M248" s="18" t="s">
        <v>399</v>
      </c>
      <c r="N248" s="18" t="s">
        <v>399</v>
      </c>
      <c r="O248" s="23" t="s">
        <v>1020</v>
      </c>
      <c r="P248" s="18" t="s">
        <v>1464</v>
      </c>
      <c r="Q248" s="1" t="s">
        <v>399</v>
      </c>
    </row>
    <row r="249" spans="1:17" ht="37.35" thickBot="1">
      <c r="A249" s="18" t="s">
        <v>399</v>
      </c>
      <c r="B249" s="30" t="s">
        <v>1233</v>
      </c>
      <c r="C249" s="18" t="s">
        <v>399</v>
      </c>
      <c r="D249" s="18" t="s">
        <v>399</v>
      </c>
      <c r="E249" s="31" t="s">
        <v>1637</v>
      </c>
      <c r="F249" s="30" t="s">
        <v>1638</v>
      </c>
      <c r="G249" s="30" t="s">
        <v>46</v>
      </c>
      <c r="H249" s="23" t="s">
        <v>1463</v>
      </c>
      <c r="I249" s="18" t="s">
        <v>399</v>
      </c>
      <c r="J249" s="18" t="s">
        <v>1004</v>
      </c>
      <c r="K249" s="18" t="s">
        <v>1029</v>
      </c>
      <c r="L249" s="30" t="s">
        <v>1635</v>
      </c>
      <c r="M249" s="18" t="s">
        <v>399</v>
      </c>
      <c r="N249" s="18" t="s">
        <v>399</v>
      </c>
      <c r="O249" s="23" t="s">
        <v>1020</v>
      </c>
      <c r="P249" s="18" t="s">
        <v>1464</v>
      </c>
      <c r="Q249" s="1" t="s">
        <v>399</v>
      </c>
    </row>
    <row r="250" spans="1:17" ht="55.7" thickBot="1">
      <c r="A250" s="18" t="s">
        <v>399</v>
      </c>
      <c r="B250" s="30" t="s">
        <v>1639</v>
      </c>
      <c r="C250" s="18" t="s">
        <v>399</v>
      </c>
      <c r="D250" s="18" t="s">
        <v>399</v>
      </c>
      <c r="E250" s="31" t="s">
        <v>1637</v>
      </c>
      <c r="F250" s="30" t="s">
        <v>1638</v>
      </c>
      <c r="G250" s="30" t="s">
        <v>46</v>
      </c>
      <c r="H250" s="23" t="s">
        <v>1463</v>
      </c>
      <c r="I250" s="18" t="s">
        <v>399</v>
      </c>
      <c r="J250" s="18" t="s">
        <v>1004</v>
      </c>
      <c r="K250" s="18" t="s">
        <v>1029</v>
      </c>
      <c r="L250" s="30" t="s">
        <v>1635</v>
      </c>
      <c r="M250" s="18" t="s">
        <v>399</v>
      </c>
      <c r="N250" s="18" t="s">
        <v>399</v>
      </c>
      <c r="O250" s="23" t="s">
        <v>1020</v>
      </c>
      <c r="P250" s="18" t="s">
        <v>1464</v>
      </c>
      <c r="Q250" s="1" t="s">
        <v>399</v>
      </c>
    </row>
    <row r="251" spans="1:17" ht="92.65" thickBot="1">
      <c r="A251" s="18" t="s">
        <v>399</v>
      </c>
      <c r="B251" s="66" t="s">
        <v>508</v>
      </c>
      <c r="C251" s="18" t="s">
        <v>399</v>
      </c>
      <c r="D251" s="18" t="s">
        <v>399</v>
      </c>
      <c r="E251" s="25" t="s">
        <v>507</v>
      </c>
      <c r="F251" s="29" t="s">
        <v>1640</v>
      </c>
      <c r="G251" s="23" t="s">
        <v>26</v>
      </c>
      <c r="H251" s="23" t="s">
        <v>1463</v>
      </c>
      <c r="I251" s="18" t="s">
        <v>399</v>
      </c>
      <c r="J251" s="18" t="s">
        <v>1004</v>
      </c>
      <c r="K251" s="18" t="s">
        <v>1029</v>
      </c>
      <c r="L251" s="23" t="s">
        <v>70</v>
      </c>
      <c r="M251" s="18" t="s">
        <v>71</v>
      </c>
      <c r="N251" s="18">
        <v>2023</v>
      </c>
      <c r="O251" s="23" t="s">
        <v>1030</v>
      </c>
      <c r="P251" s="18" t="s">
        <v>1464</v>
      </c>
      <c r="Q251" s="1" t="s">
        <v>399</v>
      </c>
    </row>
    <row r="252" spans="1:17" ht="74.099999999999994" thickBot="1">
      <c r="A252" s="18" t="s">
        <v>399</v>
      </c>
      <c r="B252" s="30" t="s">
        <v>1184</v>
      </c>
      <c r="C252" s="18" t="s">
        <v>399</v>
      </c>
      <c r="D252" s="18" t="s">
        <v>399</v>
      </c>
      <c r="E252" s="31" t="s">
        <v>1641</v>
      </c>
      <c r="F252" s="34" t="s">
        <v>1642</v>
      </c>
      <c r="G252" s="30" t="s">
        <v>5</v>
      </c>
      <c r="H252" s="23" t="s">
        <v>1463</v>
      </c>
      <c r="I252" s="18" t="s">
        <v>399</v>
      </c>
      <c r="J252" s="18" t="s">
        <v>1004</v>
      </c>
      <c r="K252" s="18" t="s">
        <v>1029</v>
      </c>
      <c r="L252" s="30" t="s">
        <v>1635</v>
      </c>
      <c r="M252" s="18" t="s">
        <v>399</v>
      </c>
      <c r="N252" s="18" t="s">
        <v>399</v>
      </c>
      <c r="O252" s="23" t="s">
        <v>1643</v>
      </c>
      <c r="P252" s="18" t="s">
        <v>1464</v>
      </c>
      <c r="Q252" s="1" t="s">
        <v>399</v>
      </c>
    </row>
    <row r="253" spans="1:17" ht="37.35" thickBot="1">
      <c r="A253" s="18" t="s">
        <v>399</v>
      </c>
      <c r="B253" s="67" t="s">
        <v>1644</v>
      </c>
      <c r="C253" s="18" t="s">
        <v>399</v>
      </c>
      <c r="D253" s="18" t="s">
        <v>399</v>
      </c>
      <c r="E253" s="24" t="s">
        <v>510</v>
      </c>
      <c r="F253" s="33" t="s">
        <v>1645</v>
      </c>
      <c r="G253" s="23" t="s">
        <v>30</v>
      </c>
      <c r="H253" s="23" t="s">
        <v>1463</v>
      </c>
      <c r="I253" s="18" t="s">
        <v>399</v>
      </c>
      <c r="J253" s="18" t="s">
        <v>1004</v>
      </c>
      <c r="K253" s="18" t="s">
        <v>1029</v>
      </c>
      <c r="L253" s="23" t="s">
        <v>70</v>
      </c>
      <c r="M253" s="18" t="s">
        <v>71</v>
      </c>
      <c r="N253" s="18">
        <v>2017</v>
      </c>
      <c r="O253" s="23" t="s">
        <v>1030</v>
      </c>
      <c r="P253" s="18" t="s">
        <v>1464</v>
      </c>
      <c r="Q253" s="1" t="s">
        <v>399</v>
      </c>
    </row>
    <row r="254" spans="1:17" ht="55.7" thickBot="1">
      <c r="A254" s="18" t="s">
        <v>399</v>
      </c>
      <c r="B254" s="68" t="s">
        <v>1646</v>
      </c>
      <c r="C254" s="18" t="s">
        <v>399</v>
      </c>
      <c r="D254" s="18" t="s">
        <v>399</v>
      </c>
      <c r="E254" s="24" t="s">
        <v>510</v>
      </c>
      <c r="F254" s="33" t="s">
        <v>1645</v>
      </c>
      <c r="G254" s="23" t="s">
        <v>30</v>
      </c>
      <c r="H254" s="23" t="s">
        <v>1463</v>
      </c>
      <c r="I254" s="18" t="s">
        <v>399</v>
      </c>
      <c r="J254" s="18" t="s">
        <v>1004</v>
      </c>
      <c r="K254" s="18" t="s">
        <v>1029</v>
      </c>
      <c r="L254" s="23" t="s">
        <v>70</v>
      </c>
      <c r="M254" s="18" t="s">
        <v>71</v>
      </c>
      <c r="N254" s="18">
        <v>2018</v>
      </c>
      <c r="O254" s="23" t="s">
        <v>1030</v>
      </c>
      <c r="P254" s="18" t="s">
        <v>1464</v>
      </c>
      <c r="Q254" s="1" t="s">
        <v>399</v>
      </c>
    </row>
    <row r="255" spans="1:17" ht="74.099999999999994" thickBot="1">
      <c r="A255" s="18" t="s">
        <v>399</v>
      </c>
      <c r="B255" s="69" t="s">
        <v>1647</v>
      </c>
      <c r="C255" s="18" t="s">
        <v>399</v>
      </c>
      <c r="D255" s="18" t="s">
        <v>399</v>
      </c>
      <c r="E255" s="24" t="s">
        <v>516</v>
      </c>
      <c r="F255" s="50" t="s">
        <v>1648</v>
      </c>
      <c r="G255" s="23" t="s">
        <v>22</v>
      </c>
      <c r="H255" s="23" t="s">
        <v>1463</v>
      </c>
      <c r="I255" s="18" t="s">
        <v>399</v>
      </c>
      <c r="J255" s="18" t="s">
        <v>1004</v>
      </c>
      <c r="K255" s="18" t="s">
        <v>1029</v>
      </c>
      <c r="L255" s="23" t="s">
        <v>226</v>
      </c>
      <c r="M255" s="18" t="s">
        <v>226</v>
      </c>
      <c r="N255" s="18">
        <v>2016</v>
      </c>
      <c r="O255" s="23" t="s">
        <v>1030</v>
      </c>
      <c r="P255" s="18" t="s">
        <v>1464</v>
      </c>
      <c r="Q255" s="1" t="s">
        <v>399</v>
      </c>
    </row>
    <row r="256" spans="1:17" ht="55.7" thickBot="1">
      <c r="A256" s="18" t="s">
        <v>399</v>
      </c>
      <c r="B256" s="69" t="s">
        <v>1649</v>
      </c>
      <c r="C256" s="18" t="s">
        <v>399</v>
      </c>
      <c r="D256" s="18" t="s">
        <v>399</v>
      </c>
      <c r="E256" s="24" t="s">
        <v>519</v>
      </c>
      <c r="F256" s="33" t="s">
        <v>1650</v>
      </c>
      <c r="G256" s="23" t="s">
        <v>25</v>
      </c>
      <c r="H256" s="23" t="s">
        <v>1463</v>
      </c>
      <c r="I256" s="18" t="s">
        <v>399</v>
      </c>
      <c r="J256" s="18" t="s">
        <v>1004</v>
      </c>
      <c r="K256" s="18" t="s">
        <v>1029</v>
      </c>
      <c r="L256" s="23" t="s">
        <v>152</v>
      </c>
      <c r="M256" s="18" t="s">
        <v>536</v>
      </c>
      <c r="N256" s="18">
        <v>2021</v>
      </c>
      <c r="O256" s="23" t="s">
        <v>1030</v>
      </c>
      <c r="P256" s="18" t="s">
        <v>1464</v>
      </c>
      <c r="Q256" s="1" t="s">
        <v>399</v>
      </c>
    </row>
    <row r="257" spans="1:17" ht="92.65" thickBot="1">
      <c r="A257" s="18" t="s">
        <v>399</v>
      </c>
      <c r="B257" s="37" t="s">
        <v>1651</v>
      </c>
      <c r="C257" s="18" t="s">
        <v>399</v>
      </c>
      <c r="D257" s="18" t="s">
        <v>399</v>
      </c>
      <c r="E257" s="24" t="s">
        <v>519</v>
      </c>
      <c r="F257" s="33" t="s">
        <v>1650</v>
      </c>
      <c r="G257" s="23" t="s">
        <v>25</v>
      </c>
      <c r="H257" s="23" t="s">
        <v>1463</v>
      </c>
      <c r="I257" s="18" t="s">
        <v>399</v>
      </c>
      <c r="J257" s="18" t="s">
        <v>1004</v>
      </c>
      <c r="K257" s="18" t="s">
        <v>1029</v>
      </c>
      <c r="L257" s="23" t="s">
        <v>152</v>
      </c>
      <c r="M257" s="18" t="s">
        <v>536</v>
      </c>
      <c r="N257" s="18">
        <v>2021</v>
      </c>
      <c r="O257" s="23" t="s">
        <v>1030</v>
      </c>
      <c r="P257" s="18" t="s">
        <v>1464</v>
      </c>
      <c r="Q257" s="1" t="s">
        <v>399</v>
      </c>
    </row>
    <row r="258" spans="1:17" ht="74.099999999999994" thickBot="1">
      <c r="A258" s="18" t="s">
        <v>399</v>
      </c>
      <c r="B258" s="37" t="s">
        <v>1652</v>
      </c>
      <c r="C258" s="18" t="s">
        <v>399</v>
      </c>
      <c r="D258" s="18" t="s">
        <v>399</v>
      </c>
      <c r="E258" s="24" t="s">
        <v>519</v>
      </c>
      <c r="F258" s="33" t="s">
        <v>1650</v>
      </c>
      <c r="G258" s="23" t="s">
        <v>25</v>
      </c>
      <c r="H258" s="23" t="s">
        <v>1463</v>
      </c>
      <c r="I258" s="18" t="s">
        <v>399</v>
      </c>
      <c r="J258" s="18" t="s">
        <v>1004</v>
      </c>
      <c r="K258" s="18" t="s">
        <v>1029</v>
      </c>
      <c r="L258" s="23" t="s">
        <v>522</v>
      </c>
      <c r="M258" s="18" t="s">
        <v>226</v>
      </c>
      <c r="N258" s="18">
        <v>2023</v>
      </c>
      <c r="O258" s="23" t="s">
        <v>1030</v>
      </c>
      <c r="P258" s="18" t="s">
        <v>1464</v>
      </c>
      <c r="Q258" s="1" t="s">
        <v>399</v>
      </c>
    </row>
    <row r="259" spans="1:17" ht="55.7" thickBot="1">
      <c r="A259" s="18" t="s">
        <v>399</v>
      </c>
      <c r="B259" s="69" t="s">
        <v>525</v>
      </c>
      <c r="C259" s="18" t="s">
        <v>399</v>
      </c>
      <c r="D259" s="18" t="s">
        <v>399</v>
      </c>
      <c r="E259" s="24" t="s">
        <v>519</v>
      </c>
      <c r="F259" s="33" t="s">
        <v>1650</v>
      </c>
      <c r="G259" s="23" t="s">
        <v>25</v>
      </c>
      <c r="H259" s="23" t="s">
        <v>1463</v>
      </c>
      <c r="I259" s="18" t="s">
        <v>399</v>
      </c>
      <c r="J259" s="18" t="s">
        <v>1004</v>
      </c>
      <c r="K259" s="18" t="s">
        <v>1029</v>
      </c>
      <c r="L259" s="23" t="s">
        <v>153</v>
      </c>
      <c r="M259" s="18" t="s">
        <v>536</v>
      </c>
      <c r="N259" s="18">
        <v>2023</v>
      </c>
      <c r="O259" s="23" t="s">
        <v>1030</v>
      </c>
      <c r="P259" s="18" t="s">
        <v>1464</v>
      </c>
      <c r="Q259" s="1" t="s">
        <v>399</v>
      </c>
    </row>
    <row r="260" spans="1:17" ht="92.65" thickBot="1">
      <c r="A260" s="18" t="s">
        <v>399</v>
      </c>
      <c r="B260" s="23" t="s">
        <v>1653</v>
      </c>
      <c r="C260" s="18" t="s">
        <v>399</v>
      </c>
      <c r="D260" s="18" t="s">
        <v>399</v>
      </c>
      <c r="E260" s="25" t="s">
        <v>532</v>
      </c>
      <c r="F260" s="33" t="s">
        <v>1654</v>
      </c>
      <c r="G260" s="23" t="s">
        <v>22</v>
      </c>
      <c r="H260" s="23" t="s">
        <v>1463</v>
      </c>
      <c r="I260" s="18" t="s">
        <v>399</v>
      </c>
      <c r="J260" s="18" t="s">
        <v>1004</v>
      </c>
      <c r="K260" s="18" t="s">
        <v>1029</v>
      </c>
      <c r="L260" s="23" t="s">
        <v>70</v>
      </c>
      <c r="M260" s="18" t="s">
        <v>71</v>
      </c>
      <c r="N260" s="18">
        <v>2020</v>
      </c>
      <c r="O260" s="23" t="s">
        <v>1030</v>
      </c>
      <c r="P260" s="18" t="s">
        <v>1464</v>
      </c>
      <c r="Q260" s="1" t="s">
        <v>399</v>
      </c>
    </row>
    <row r="261" spans="1:17" ht="74.099999999999994" thickBot="1">
      <c r="A261" s="18" t="s">
        <v>399</v>
      </c>
      <c r="B261" s="23" t="s">
        <v>1655</v>
      </c>
      <c r="C261" s="18" t="s">
        <v>399</v>
      </c>
      <c r="D261" s="18" t="s">
        <v>399</v>
      </c>
      <c r="E261" s="25" t="s">
        <v>538</v>
      </c>
      <c r="F261" s="33" t="s">
        <v>1654</v>
      </c>
      <c r="G261" s="23" t="s">
        <v>22</v>
      </c>
      <c r="H261" s="23" t="s">
        <v>1463</v>
      </c>
      <c r="I261" s="18" t="s">
        <v>399</v>
      </c>
      <c r="J261" s="18" t="s">
        <v>1004</v>
      </c>
      <c r="K261" s="18" t="s">
        <v>1029</v>
      </c>
      <c r="L261" s="23" t="s">
        <v>70</v>
      </c>
      <c r="M261" s="18" t="s">
        <v>71</v>
      </c>
      <c r="N261" s="18">
        <v>2021</v>
      </c>
      <c r="O261" s="23" t="s">
        <v>1030</v>
      </c>
      <c r="P261" s="18" t="s">
        <v>1464</v>
      </c>
      <c r="Q261" s="1" t="s">
        <v>399</v>
      </c>
    </row>
    <row r="262" spans="1:17" ht="111" thickBot="1">
      <c r="A262" s="18" t="s">
        <v>399</v>
      </c>
      <c r="B262" s="23" t="s">
        <v>1656</v>
      </c>
      <c r="C262" s="18" t="s">
        <v>399</v>
      </c>
      <c r="D262" s="18" t="s">
        <v>399</v>
      </c>
      <c r="E262" s="24" t="s">
        <v>532</v>
      </c>
      <c r="F262" s="29" t="s">
        <v>1654</v>
      </c>
      <c r="G262" s="23" t="s">
        <v>22</v>
      </c>
      <c r="H262" s="23" t="s">
        <v>1463</v>
      </c>
      <c r="I262" s="18" t="s">
        <v>399</v>
      </c>
      <c r="J262" s="18" t="s">
        <v>1004</v>
      </c>
      <c r="K262" s="18" t="s">
        <v>1029</v>
      </c>
      <c r="L262" s="23" t="s">
        <v>70</v>
      </c>
      <c r="M262" s="18" t="s">
        <v>71</v>
      </c>
      <c r="N262" s="18">
        <v>2022</v>
      </c>
      <c r="O262" s="23" t="s">
        <v>1030</v>
      </c>
      <c r="P262" s="18" t="s">
        <v>1464</v>
      </c>
      <c r="Q262" s="1" t="s">
        <v>399</v>
      </c>
    </row>
    <row r="263" spans="1:17" ht="92.65" thickBot="1">
      <c r="A263" s="18" t="s">
        <v>399</v>
      </c>
      <c r="B263" s="23" t="s">
        <v>1657</v>
      </c>
      <c r="C263" s="18" t="s">
        <v>399</v>
      </c>
      <c r="D263" s="18" t="s">
        <v>399</v>
      </c>
      <c r="E263" s="25" t="s">
        <v>532</v>
      </c>
      <c r="F263" s="29" t="s">
        <v>1654</v>
      </c>
      <c r="G263" s="23" t="s">
        <v>22</v>
      </c>
      <c r="H263" s="23" t="s">
        <v>1463</v>
      </c>
      <c r="I263" s="18" t="s">
        <v>399</v>
      </c>
      <c r="J263" s="18" t="s">
        <v>1004</v>
      </c>
      <c r="K263" s="18" t="s">
        <v>1029</v>
      </c>
      <c r="L263" s="23" t="s">
        <v>536</v>
      </c>
      <c r="M263" s="18" t="s">
        <v>536</v>
      </c>
      <c r="N263" s="18">
        <v>2022</v>
      </c>
      <c r="O263" s="23" t="s">
        <v>1030</v>
      </c>
      <c r="P263" s="18" t="s">
        <v>1464</v>
      </c>
      <c r="Q263" s="1" t="s">
        <v>399</v>
      </c>
    </row>
    <row r="264" spans="1:17" ht="92.65" thickBot="1">
      <c r="A264" s="18" t="s">
        <v>399</v>
      </c>
      <c r="B264" s="23" t="s">
        <v>1658</v>
      </c>
      <c r="C264" s="18" t="s">
        <v>399</v>
      </c>
      <c r="D264" s="18" t="s">
        <v>399</v>
      </c>
      <c r="E264" s="25" t="s">
        <v>538</v>
      </c>
      <c r="F264" s="33" t="s">
        <v>1654</v>
      </c>
      <c r="G264" s="23" t="s">
        <v>22</v>
      </c>
      <c r="H264" s="23" t="s">
        <v>1463</v>
      </c>
      <c r="I264" s="18" t="s">
        <v>399</v>
      </c>
      <c r="J264" s="18" t="s">
        <v>1004</v>
      </c>
      <c r="K264" s="18" t="s">
        <v>1029</v>
      </c>
      <c r="L264" s="23" t="s">
        <v>70</v>
      </c>
      <c r="M264" s="18" t="s">
        <v>71</v>
      </c>
      <c r="N264" s="18">
        <v>2022</v>
      </c>
      <c r="O264" s="23" t="s">
        <v>1030</v>
      </c>
      <c r="P264" s="18" t="s">
        <v>1464</v>
      </c>
      <c r="Q264" s="1" t="s">
        <v>399</v>
      </c>
    </row>
    <row r="265" spans="1:17" ht="92.65" thickBot="1">
      <c r="A265" s="18" t="s">
        <v>399</v>
      </c>
      <c r="B265" s="23" t="s">
        <v>1659</v>
      </c>
      <c r="C265" s="18" t="s">
        <v>399</v>
      </c>
      <c r="D265" s="18" t="s">
        <v>399</v>
      </c>
      <c r="E265" s="25" t="s">
        <v>543</v>
      </c>
      <c r="F265" s="33" t="s">
        <v>1660</v>
      </c>
      <c r="G265" s="23" t="s">
        <v>22</v>
      </c>
      <c r="H265" s="23" t="s">
        <v>1463</v>
      </c>
      <c r="I265" s="18" t="s">
        <v>399</v>
      </c>
      <c r="J265" s="18" t="s">
        <v>1004</v>
      </c>
      <c r="K265" s="18" t="s">
        <v>1029</v>
      </c>
      <c r="L265" s="23" t="s">
        <v>70</v>
      </c>
      <c r="M265" s="18" t="s">
        <v>71</v>
      </c>
      <c r="N265" s="18">
        <v>2018</v>
      </c>
      <c r="O265" s="23" t="s">
        <v>1030</v>
      </c>
      <c r="P265" s="18" t="s">
        <v>1464</v>
      </c>
      <c r="Q265" s="1" t="s">
        <v>399</v>
      </c>
    </row>
    <row r="266" spans="1:17" ht="55.7" thickBot="1">
      <c r="A266" s="18" t="s">
        <v>399</v>
      </c>
      <c r="B266" s="23" t="s">
        <v>1661</v>
      </c>
      <c r="C266" s="18" t="s">
        <v>399</v>
      </c>
      <c r="D266" s="18" t="s">
        <v>399</v>
      </c>
      <c r="E266" s="24" t="s">
        <v>543</v>
      </c>
      <c r="F266" s="29" t="s">
        <v>1660</v>
      </c>
      <c r="G266" s="23" t="s">
        <v>22</v>
      </c>
      <c r="H266" s="23" t="s">
        <v>1463</v>
      </c>
      <c r="I266" s="18" t="s">
        <v>399</v>
      </c>
      <c r="J266" s="18" t="s">
        <v>1004</v>
      </c>
      <c r="K266" s="18" t="s">
        <v>1029</v>
      </c>
      <c r="L266" s="23" t="s">
        <v>360</v>
      </c>
      <c r="M266" s="18" t="s">
        <v>149</v>
      </c>
      <c r="N266" s="18">
        <v>2018</v>
      </c>
      <c r="O266" s="23" t="s">
        <v>1030</v>
      </c>
      <c r="P266" s="18" t="s">
        <v>1464</v>
      </c>
      <c r="Q266" s="1" t="s">
        <v>399</v>
      </c>
    </row>
    <row r="267" spans="1:17" ht="111" thickBot="1">
      <c r="A267" s="18" t="s">
        <v>399</v>
      </c>
      <c r="B267" s="23" t="s">
        <v>1662</v>
      </c>
      <c r="C267" s="18" t="s">
        <v>399</v>
      </c>
      <c r="D267" s="18" t="s">
        <v>399</v>
      </c>
      <c r="E267" s="25" t="s">
        <v>543</v>
      </c>
      <c r="F267" s="33" t="s">
        <v>1660</v>
      </c>
      <c r="G267" s="23" t="s">
        <v>22</v>
      </c>
      <c r="H267" s="23" t="s">
        <v>1463</v>
      </c>
      <c r="I267" s="18" t="s">
        <v>399</v>
      </c>
      <c r="J267" s="18" t="s">
        <v>1004</v>
      </c>
      <c r="K267" s="18" t="s">
        <v>1029</v>
      </c>
      <c r="L267" s="23" t="s">
        <v>70</v>
      </c>
      <c r="M267" s="18" t="s">
        <v>71</v>
      </c>
      <c r="N267" s="18">
        <v>2019</v>
      </c>
      <c r="O267" s="23" t="s">
        <v>1030</v>
      </c>
      <c r="P267" s="18" t="s">
        <v>1464</v>
      </c>
      <c r="Q267" s="1" t="s">
        <v>399</v>
      </c>
    </row>
    <row r="268" spans="1:17" ht="55.7" thickBot="1">
      <c r="A268" s="18" t="s">
        <v>399</v>
      </c>
      <c r="B268" s="23" t="s">
        <v>546</v>
      </c>
      <c r="C268" s="18" t="s">
        <v>399</v>
      </c>
      <c r="D268" s="18" t="s">
        <v>399</v>
      </c>
      <c r="E268" s="25" t="s">
        <v>543</v>
      </c>
      <c r="F268" s="33" t="s">
        <v>1660</v>
      </c>
      <c r="G268" s="23" t="s">
        <v>22</v>
      </c>
      <c r="H268" s="23" t="s">
        <v>1463</v>
      </c>
      <c r="I268" s="18" t="s">
        <v>399</v>
      </c>
      <c r="J268" s="18" t="s">
        <v>1004</v>
      </c>
      <c r="K268" s="18" t="s">
        <v>1029</v>
      </c>
      <c r="L268" s="23" t="s">
        <v>70</v>
      </c>
      <c r="M268" s="18" t="s">
        <v>71</v>
      </c>
      <c r="N268" s="18">
        <v>2019</v>
      </c>
      <c r="O268" s="23" t="s">
        <v>1030</v>
      </c>
      <c r="P268" s="18" t="s">
        <v>1464</v>
      </c>
      <c r="Q268" s="1" t="s">
        <v>399</v>
      </c>
    </row>
    <row r="269" spans="1:17" ht="37.35" thickBot="1">
      <c r="A269" s="18" t="s">
        <v>399</v>
      </c>
      <c r="B269" s="23" t="s">
        <v>1663</v>
      </c>
      <c r="C269" s="18" t="s">
        <v>399</v>
      </c>
      <c r="D269" s="18" t="s">
        <v>399</v>
      </c>
      <c r="E269" s="25" t="s">
        <v>543</v>
      </c>
      <c r="F269" s="33" t="s">
        <v>1660</v>
      </c>
      <c r="G269" s="23" t="s">
        <v>22</v>
      </c>
      <c r="H269" s="23" t="s">
        <v>1463</v>
      </c>
      <c r="I269" s="18" t="s">
        <v>399</v>
      </c>
      <c r="J269" s="18" t="s">
        <v>1004</v>
      </c>
      <c r="K269" s="18" t="s">
        <v>1029</v>
      </c>
      <c r="L269" s="23" t="s">
        <v>70</v>
      </c>
      <c r="M269" s="18" t="s">
        <v>71</v>
      </c>
      <c r="N269" s="18">
        <v>2022</v>
      </c>
      <c r="O269" s="23" t="s">
        <v>1030</v>
      </c>
      <c r="P269" s="18" t="s">
        <v>1464</v>
      </c>
      <c r="Q269" s="1" t="s">
        <v>399</v>
      </c>
    </row>
    <row r="270" spans="1:17" ht="55.7" thickBot="1">
      <c r="A270" s="18" t="s">
        <v>399</v>
      </c>
      <c r="B270" s="23" t="s">
        <v>1664</v>
      </c>
      <c r="C270" s="18" t="s">
        <v>399</v>
      </c>
      <c r="D270" s="18" t="s">
        <v>399</v>
      </c>
      <c r="E270" s="25" t="s">
        <v>543</v>
      </c>
      <c r="F270" s="33" t="s">
        <v>1660</v>
      </c>
      <c r="G270" s="23" t="s">
        <v>22</v>
      </c>
      <c r="H270" s="23" t="s">
        <v>1463</v>
      </c>
      <c r="I270" s="18" t="s">
        <v>399</v>
      </c>
      <c r="J270" s="18" t="s">
        <v>1004</v>
      </c>
      <c r="K270" s="18" t="s">
        <v>1029</v>
      </c>
      <c r="L270" s="23" t="s">
        <v>70</v>
      </c>
      <c r="M270" s="18" t="s">
        <v>71</v>
      </c>
      <c r="N270" s="18">
        <v>2022</v>
      </c>
      <c r="O270" s="23" t="s">
        <v>1030</v>
      </c>
      <c r="P270" s="18" t="s">
        <v>1464</v>
      </c>
      <c r="Q270" s="1" t="s">
        <v>399</v>
      </c>
    </row>
    <row r="271" spans="1:17" ht="92.65" thickBot="1">
      <c r="A271" s="18" t="s">
        <v>399</v>
      </c>
      <c r="B271" s="23" t="s">
        <v>1665</v>
      </c>
      <c r="C271" s="18" t="s">
        <v>399</v>
      </c>
      <c r="D271" s="18" t="s">
        <v>399</v>
      </c>
      <c r="E271" s="25" t="s">
        <v>543</v>
      </c>
      <c r="F271" s="33" t="s">
        <v>1660</v>
      </c>
      <c r="G271" s="23" t="s">
        <v>22</v>
      </c>
      <c r="H271" s="23" t="s">
        <v>1463</v>
      </c>
      <c r="I271" s="18" t="s">
        <v>399</v>
      </c>
      <c r="J271" s="18" t="s">
        <v>1004</v>
      </c>
      <c r="K271" s="18" t="s">
        <v>1029</v>
      </c>
      <c r="L271" s="23" t="s">
        <v>70</v>
      </c>
      <c r="M271" s="18" t="s">
        <v>71</v>
      </c>
      <c r="N271" s="18">
        <v>2023</v>
      </c>
      <c r="O271" s="23" t="s">
        <v>1030</v>
      </c>
      <c r="P271" s="18" t="s">
        <v>1464</v>
      </c>
      <c r="Q271" s="1" t="s">
        <v>399</v>
      </c>
    </row>
    <row r="272" spans="1:17" ht="55.7" thickBot="1">
      <c r="A272" s="18" t="s">
        <v>399</v>
      </c>
      <c r="B272" s="37" t="s">
        <v>1666</v>
      </c>
      <c r="C272" s="18" t="s">
        <v>399</v>
      </c>
      <c r="D272" s="18" t="s">
        <v>399</v>
      </c>
      <c r="E272" s="25" t="s">
        <v>560</v>
      </c>
      <c r="F272" s="29" t="s">
        <v>1667</v>
      </c>
      <c r="G272" s="37" t="s">
        <v>23</v>
      </c>
      <c r="H272" s="23" t="s">
        <v>1463</v>
      </c>
      <c r="I272" s="18" t="s">
        <v>399</v>
      </c>
      <c r="J272" s="18" t="s">
        <v>1004</v>
      </c>
      <c r="K272" s="18" t="s">
        <v>1029</v>
      </c>
      <c r="L272" s="37" t="s">
        <v>70</v>
      </c>
      <c r="M272" s="18" t="s">
        <v>71</v>
      </c>
      <c r="N272" s="18">
        <v>2018</v>
      </c>
      <c r="O272" s="23" t="s">
        <v>1030</v>
      </c>
      <c r="P272" s="18" t="s">
        <v>1464</v>
      </c>
      <c r="Q272" s="1" t="s">
        <v>399</v>
      </c>
    </row>
    <row r="273" spans="1:17" ht="74.099999999999994" thickBot="1">
      <c r="A273" s="18" t="s">
        <v>399</v>
      </c>
      <c r="B273" s="69" t="s">
        <v>564</v>
      </c>
      <c r="C273" s="18" t="s">
        <v>399</v>
      </c>
      <c r="D273" s="18" t="s">
        <v>399</v>
      </c>
      <c r="E273" s="25" t="s">
        <v>560</v>
      </c>
      <c r="F273" s="29" t="s">
        <v>1667</v>
      </c>
      <c r="G273" s="37" t="s">
        <v>23</v>
      </c>
      <c r="H273" s="23" t="s">
        <v>1463</v>
      </c>
      <c r="I273" s="18" t="s">
        <v>399</v>
      </c>
      <c r="J273" s="18" t="s">
        <v>1004</v>
      </c>
      <c r="K273" s="18" t="s">
        <v>1029</v>
      </c>
      <c r="L273" s="37" t="s">
        <v>70</v>
      </c>
      <c r="M273" s="18" t="s">
        <v>71</v>
      </c>
      <c r="N273" s="18">
        <v>2018</v>
      </c>
      <c r="O273" s="23" t="s">
        <v>1030</v>
      </c>
      <c r="P273" s="18" t="s">
        <v>1464</v>
      </c>
      <c r="Q273" s="1" t="b">
        <v>1</v>
      </c>
    </row>
    <row r="274" spans="1:17" ht="55.7" thickBot="1">
      <c r="A274" s="18" t="s">
        <v>399</v>
      </c>
      <c r="B274" s="23" t="s">
        <v>590</v>
      </c>
      <c r="C274" s="18" t="s">
        <v>399</v>
      </c>
      <c r="D274" s="18" t="s">
        <v>399</v>
      </c>
      <c r="E274" s="25" t="s">
        <v>560</v>
      </c>
      <c r="F274" s="29" t="s">
        <v>1667</v>
      </c>
      <c r="G274" s="23" t="s">
        <v>23</v>
      </c>
      <c r="H274" s="23" t="s">
        <v>1463</v>
      </c>
      <c r="I274" s="18" t="s">
        <v>399</v>
      </c>
      <c r="J274" s="18" t="s">
        <v>1004</v>
      </c>
      <c r="K274" s="18" t="s">
        <v>1029</v>
      </c>
      <c r="L274" s="23" t="s">
        <v>536</v>
      </c>
      <c r="M274" s="18" t="s">
        <v>536</v>
      </c>
      <c r="N274" s="18">
        <v>2019</v>
      </c>
      <c r="O274" s="23" t="s">
        <v>1030</v>
      </c>
      <c r="P274" s="18" t="s">
        <v>1464</v>
      </c>
      <c r="Q274" s="1" t="s">
        <v>399</v>
      </c>
    </row>
    <row r="275" spans="1:17" ht="92.65" thickBot="1">
      <c r="A275" s="18" t="s">
        <v>399</v>
      </c>
      <c r="B275" s="69" t="s">
        <v>1668</v>
      </c>
      <c r="C275" s="18" t="s">
        <v>399</v>
      </c>
      <c r="D275" s="18" t="s">
        <v>399</v>
      </c>
      <c r="E275" s="25" t="s">
        <v>560</v>
      </c>
      <c r="F275" s="29" t="s">
        <v>1667</v>
      </c>
      <c r="G275" s="37" t="s">
        <v>23</v>
      </c>
      <c r="H275" s="23" t="s">
        <v>1463</v>
      </c>
      <c r="I275" s="18" t="s">
        <v>399</v>
      </c>
      <c r="J275" s="18" t="s">
        <v>1004</v>
      </c>
      <c r="K275" s="18" t="s">
        <v>1029</v>
      </c>
      <c r="L275" s="37" t="s">
        <v>70</v>
      </c>
      <c r="M275" s="18" t="s">
        <v>71</v>
      </c>
      <c r="N275" s="18">
        <v>2019</v>
      </c>
      <c r="O275" s="23" t="s">
        <v>1030</v>
      </c>
      <c r="P275" s="18" t="s">
        <v>1464</v>
      </c>
      <c r="Q275" s="1" t="b">
        <v>1</v>
      </c>
    </row>
    <row r="276" spans="1:17" ht="111" thickBot="1">
      <c r="A276" s="18" t="s">
        <v>399</v>
      </c>
      <c r="B276" s="59" t="s">
        <v>1669</v>
      </c>
      <c r="C276" s="18" t="s">
        <v>399</v>
      </c>
      <c r="D276" s="18" t="s">
        <v>399</v>
      </c>
      <c r="E276" s="25" t="s">
        <v>560</v>
      </c>
      <c r="F276" s="29" t="s">
        <v>1667</v>
      </c>
      <c r="G276" s="37" t="s">
        <v>23</v>
      </c>
      <c r="H276" s="23" t="s">
        <v>1463</v>
      </c>
      <c r="I276" s="18" t="s">
        <v>399</v>
      </c>
      <c r="J276" s="18" t="s">
        <v>1004</v>
      </c>
      <c r="K276" s="18" t="s">
        <v>1029</v>
      </c>
      <c r="L276" s="37" t="s">
        <v>70</v>
      </c>
      <c r="M276" s="18" t="s">
        <v>71</v>
      </c>
      <c r="N276" s="18">
        <v>2020</v>
      </c>
      <c r="O276" s="23" t="s">
        <v>1030</v>
      </c>
      <c r="P276" s="18" t="s">
        <v>1464</v>
      </c>
      <c r="Q276" s="1" t="b">
        <v>1</v>
      </c>
    </row>
    <row r="277" spans="1:17" ht="55.7" thickBot="1">
      <c r="A277" s="18" t="s">
        <v>399</v>
      </c>
      <c r="B277" s="70" t="s">
        <v>592</v>
      </c>
      <c r="C277" s="18" t="s">
        <v>399</v>
      </c>
      <c r="D277" s="18" t="s">
        <v>399</v>
      </c>
      <c r="E277" s="25" t="s">
        <v>560</v>
      </c>
      <c r="F277" s="29" t="s">
        <v>1667</v>
      </c>
      <c r="G277" s="37" t="s">
        <v>23</v>
      </c>
      <c r="H277" s="23" t="s">
        <v>1463</v>
      </c>
      <c r="I277" s="18" t="s">
        <v>399</v>
      </c>
      <c r="J277" s="18" t="s">
        <v>1004</v>
      </c>
      <c r="K277" s="18" t="s">
        <v>1029</v>
      </c>
      <c r="L277" s="37" t="s">
        <v>166</v>
      </c>
      <c r="M277" s="18" t="s">
        <v>166</v>
      </c>
      <c r="N277" s="18">
        <v>2020</v>
      </c>
      <c r="O277" s="23" t="s">
        <v>1030</v>
      </c>
      <c r="P277" s="18" t="s">
        <v>1464</v>
      </c>
      <c r="Q277" s="1" t="s">
        <v>399</v>
      </c>
    </row>
    <row r="278" spans="1:17" ht="74.099999999999994" thickBot="1">
      <c r="A278" s="18" t="s">
        <v>399</v>
      </c>
      <c r="B278" s="37" t="s">
        <v>1670</v>
      </c>
      <c r="C278" s="18" t="s">
        <v>399</v>
      </c>
      <c r="D278" s="18" t="s">
        <v>399</v>
      </c>
      <c r="E278" s="25" t="s">
        <v>560</v>
      </c>
      <c r="F278" s="29" t="s">
        <v>1667</v>
      </c>
      <c r="G278" s="37" t="s">
        <v>23</v>
      </c>
      <c r="H278" s="23" t="s">
        <v>1463</v>
      </c>
      <c r="I278" s="18" t="s">
        <v>399</v>
      </c>
      <c r="J278" s="18" t="s">
        <v>1004</v>
      </c>
      <c r="K278" s="18" t="s">
        <v>1029</v>
      </c>
      <c r="L278" s="37" t="s">
        <v>70</v>
      </c>
      <c r="M278" s="18" t="s">
        <v>71</v>
      </c>
      <c r="N278" s="18">
        <v>2021</v>
      </c>
      <c r="O278" s="23" t="s">
        <v>1030</v>
      </c>
      <c r="P278" s="18" t="s">
        <v>1464</v>
      </c>
      <c r="Q278" s="1" t="s">
        <v>399</v>
      </c>
    </row>
    <row r="279" spans="1:17" ht="55.7" thickBot="1">
      <c r="A279" s="18" t="s">
        <v>399</v>
      </c>
      <c r="B279" s="71" t="s">
        <v>1671</v>
      </c>
      <c r="C279" s="18" t="s">
        <v>399</v>
      </c>
      <c r="D279" s="18" t="s">
        <v>399</v>
      </c>
      <c r="E279" s="25" t="s">
        <v>560</v>
      </c>
      <c r="F279" s="29" t="s">
        <v>1667</v>
      </c>
      <c r="G279" s="37" t="s">
        <v>23</v>
      </c>
      <c r="H279" s="23" t="s">
        <v>1463</v>
      </c>
      <c r="I279" s="18" t="s">
        <v>399</v>
      </c>
      <c r="J279" s="18" t="s">
        <v>1004</v>
      </c>
      <c r="K279" s="18" t="s">
        <v>1029</v>
      </c>
      <c r="L279" s="37" t="s">
        <v>70</v>
      </c>
      <c r="M279" s="18" t="s">
        <v>71</v>
      </c>
      <c r="N279" s="18">
        <v>2021</v>
      </c>
      <c r="O279" s="23" t="s">
        <v>1030</v>
      </c>
      <c r="P279" s="18" t="s">
        <v>1464</v>
      </c>
      <c r="Q279" s="1" t="s">
        <v>399</v>
      </c>
    </row>
    <row r="280" spans="1:17" ht="111" thickBot="1">
      <c r="A280" s="18" t="s">
        <v>399</v>
      </c>
      <c r="B280" s="72" t="s">
        <v>574</v>
      </c>
      <c r="C280" s="18" t="s">
        <v>399</v>
      </c>
      <c r="D280" s="18" t="s">
        <v>399</v>
      </c>
      <c r="E280" s="25" t="s">
        <v>560</v>
      </c>
      <c r="F280" s="29" t="s">
        <v>1667</v>
      </c>
      <c r="G280" s="37" t="s">
        <v>23</v>
      </c>
      <c r="H280" s="23" t="s">
        <v>1463</v>
      </c>
      <c r="I280" s="18" t="s">
        <v>399</v>
      </c>
      <c r="J280" s="18" t="s">
        <v>1004</v>
      </c>
      <c r="K280" s="18" t="s">
        <v>1029</v>
      </c>
      <c r="L280" s="37" t="s">
        <v>70</v>
      </c>
      <c r="M280" s="18" t="s">
        <v>71</v>
      </c>
      <c r="N280" s="18">
        <v>2021</v>
      </c>
      <c r="O280" s="23" t="s">
        <v>1030</v>
      </c>
      <c r="P280" s="18" t="s">
        <v>1464</v>
      </c>
      <c r="Q280" s="1" t="s">
        <v>399</v>
      </c>
    </row>
    <row r="281" spans="1:17" ht="55.7" thickBot="1">
      <c r="A281" s="18" t="s">
        <v>399</v>
      </c>
      <c r="B281" s="72" t="s">
        <v>576</v>
      </c>
      <c r="C281" s="18" t="s">
        <v>399</v>
      </c>
      <c r="D281" s="18" t="s">
        <v>399</v>
      </c>
      <c r="E281" s="25" t="s">
        <v>560</v>
      </c>
      <c r="F281" s="29" t="s">
        <v>1667</v>
      </c>
      <c r="G281" s="37" t="s">
        <v>23</v>
      </c>
      <c r="H281" s="23" t="s">
        <v>1463</v>
      </c>
      <c r="I281" s="18" t="s">
        <v>399</v>
      </c>
      <c r="J281" s="18" t="s">
        <v>1004</v>
      </c>
      <c r="K281" s="18" t="s">
        <v>1029</v>
      </c>
      <c r="L281" s="37" t="s">
        <v>70</v>
      </c>
      <c r="M281" s="18" t="s">
        <v>71</v>
      </c>
      <c r="N281" s="18">
        <v>2022</v>
      </c>
      <c r="O281" s="23" t="s">
        <v>1030</v>
      </c>
      <c r="P281" s="18" t="s">
        <v>1464</v>
      </c>
      <c r="Q281" s="1" t="s">
        <v>399</v>
      </c>
    </row>
    <row r="282" spans="1:17" ht="55.7" thickBot="1">
      <c r="A282" s="18" t="s">
        <v>399</v>
      </c>
      <c r="B282" s="37" t="s">
        <v>1672</v>
      </c>
      <c r="C282" s="18" t="s">
        <v>399</v>
      </c>
      <c r="D282" s="18" t="s">
        <v>399</v>
      </c>
      <c r="E282" s="25" t="s">
        <v>560</v>
      </c>
      <c r="F282" s="29" t="s">
        <v>1667</v>
      </c>
      <c r="G282" s="37" t="s">
        <v>23</v>
      </c>
      <c r="H282" s="23" t="s">
        <v>1463</v>
      </c>
      <c r="I282" s="18" t="s">
        <v>399</v>
      </c>
      <c r="J282" s="18" t="s">
        <v>1004</v>
      </c>
      <c r="K282" s="18" t="s">
        <v>1029</v>
      </c>
      <c r="L282" s="37" t="s">
        <v>149</v>
      </c>
      <c r="M282" s="18" t="s">
        <v>149</v>
      </c>
      <c r="N282" s="18">
        <v>2022</v>
      </c>
      <c r="O282" s="23" t="s">
        <v>1030</v>
      </c>
      <c r="P282" s="18" t="s">
        <v>1464</v>
      </c>
      <c r="Q282" s="1" t="s">
        <v>399</v>
      </c>
    </row>
    <row r="283" spans="1:17" ht="74.099999999999994" thickBot="1">
      <c r="A283" s="18" t="s">
        <v>399</v>
      </c>
      <c r="B283" s="37" t="s">
        <v>1673</v>
      </c>
      <c r="C283" s="18" t="s">
        <v>399</v>
      </c>
      <c r="D283" s="18" t="s">
        <v>399</v>
      </c>
      <c r="E283" s="25" t="s">
        <v>560</v>
      </c>
      <c r="F283" s="29" t="s">
        <v>1667</v>
      </c>
      <c r="G283" s="37" t="s">
        <v>23</v>
      </c>
      <c r="H283" s="23" t="s">
        <v>1463</v>
      </c>
      <c r="I283" s="18" t="s">
        <v>399</v>
      </c>
      <c r="J283" s="18" t="s">
        <v>1004</v>
      </c>
      <c r="K283" s="18" t="s">
        <v>1029</v>
      </c>
      <c r="L283" s="37" t="s">
        <v>70</v>
      </c>
      <c r="M283" s="18" t="s">
        <v>71</v>
      </c>
      <c r="N283" s="18">
        <v>2022</v>
      </c>
      <c r="O283" s="23" t="s">
        <v>1030</v>
      </c>
      <c r="P283" s="18" t="s">
        <v>1464</v>
      </c>
      <c r="Q283" s="1" t="s">
        <v>399</v>
      </c>
    </row>
    <row r="284" spans="1:17" ht="92.65" thickBot="1">
      <c r="A284" s="18" t="s">
        <v>399</v>
      </c>
      <c r="B284" s="69" t="s">
        <v>580</v>
      </c>
      <c r="C284" s="18" t="s">
        <v>399</v>
      </c>
      <c r="D284" s="18" t="s">
        <v>399</v>
      </c>
      <c r="E284" s="45" t="s">
        <v>560</v>
      </c>
      <c r="F284" s="46" t="s">
        <v>1667</v>
      </c>
      <c r="G284" s="37" t="s">
        <v>23</v>
      </c>
      <c r="H284" s="23" t="s">
        <v>1463</v>
      </c>
      <c r="I284" s="18" t="s">
        <v>399</v>
      </c>
      <c r="J284" s="18" t="s">
        <v>1004</v>
      </c>
      <c r="K284" s="18" t="s">
        <v>1029</v>
      </c>
      <c r="L284" s="37" t="s">
        <v>70</v>
      </c>
      <c r="M284" s="18" t="s">
        <v>71</v>
      </c>
      <c r="N284" s="18">
        <v>2022</v>
      </c>
      <c r="O284" s="23" t="s">
        <v>1030</v>
      </c>
      <c r="P284" s="18" t="s">
        <v>1464</v>
      </c>
      <c r="Q284" s="1" t="s">
        <v>399</v>
      </c>
    </row>
    <row r="285" spans="1:17" ht="129.4" thickBot="1">
      <c r="A285" s="18" t="s">
        <v>399</v>
      </c>
      <c r="B285" s="69" t="s">
        <v>582</v>
      </c>
      <c r="C285" s="18" t="s">
        <v>399</v>
      </c>
      <c r="D285" s="18" t="s">
        <v>399</v>
      </c>
      <c r="E285" s="25" t="s">
        <v>560</v>
      </c>
      <c r="F285" s="29" t="s">
        <v>1667</v>
      </c>
      <c r="G285" s="37" t="s">
        <v>23</v>
      </c>
      <c r="H285" s="23" t="s">
        <v>1463</v>
      </c>
      <c r="I285" s="18" t="s">
        <v>399</v>
      </c>
      <c r="J285" s="18" t="s">
        <v>1004</v>
      </c>
      <c r="K285" s="18" t="s">
        <v>1029</v>
      </c>
      <c r="L285" s="37" t="s">
        <v>70</v>
      </c>
      <c r="M285" s="18" t="s">
        <v>71</v>
      </c>
      <c r="N285" s="18">
        <v>2022</v>
      </c>
      <c r="O285" s="23" t="s">
        <v>1030</v>
      </c>
      <c r="P285" s="18" t="s">
        <v>1464</v>
      </c>
      <c r="Q285" s="1" t="s">
        <v>399</v>
      </c>
    </row>
    <row r="286" spans="1:17" ht="74.099999999999994" thickBot="1">
      <c r="A286" s="18" t="s">
        <v>399</v>
      </c>
      <c r="B286" s="73" t="s">
        <v>584</v>
      </c>
      <c r="C286" s="18" t="s">
        <v>399</v>
      </c>
      <c r="D286" s="18" t="s">
        <v>399</v>
      </c>
      <c r="E286" s="25" t="s">
        <v>560</v>
      </c>
      <c r="F286" s="29" t="s">
        <v>1667</v>
      </c>
      <c r="G286" s="37" t="s">
        <v>23</v>
      </c>
      <c r="H286" s="23" t="s">
        <v>1463</v>
      </c>
      <c r="I286" s="18" t="s">
        <v>399</v>
      </c>
      <c r="J286" s="18" t="s">
        <v>1004</v>
      </c>
      <c r="K286" s="18" t="s">
        <v>1029</v>
      </c>
      <c r="L286" s="37" t="s">
        <v>70</v>
      </c>
      <c r="M286" s="18" t="s">
        <v>71</v>
      </c>
      <c r="N286" s="18">
        <v>2022</v>
      </c>
      <c r="O286" s="23" t="s">
        <v>1030</v>
      </c>
      <c r="P286" s="18" t="s">
        <v>1464</v>
      </c>
      <c r="Q286" s="1" t="s">
        <v>399</v>
      </c>
    </row>
    <row r="287" spans="1:17" ht="92.65" thickBot="1">
      <c r="A287" s="18" t="s">
        <v>399</v>
      </c>
      <c r="B287" s="53" t="s">
        <v>1674</v>
      </c>
      <c r="C287" s="18" t="s">
        <v>399</v>
      </c>
      <c r="D287" s="18" t="s">
        <v>399</v>
      </c>
      <c r="E287" s="41" t="s">
        <v>560</v>
      </c>
      <c r="F287" s="34" t="s">
        <v>1667</v>
      </c>
      <c r="G287" s="53" t="s">
        <v>23</v>
      </c>
      <c r="H287" s="23" t="s">
        <v>1463</v>
      </c>
      <c r="I287" s="18" t="s">
        <v>399</v>
      </c>
      <c r="J287" s="18" t="s">
        <v>1004</v>
      </c>
      <c r="K287" s="18" t="s">
        <v>1029</v>
      </c>
      <c r="L287" s="53" t="s">
        <v>70</v>
      </c>
      <c r="M287" s="18" t="s">
        <v>71</v>
      </c>
      <c r="N287" s="18">
        <v>2023</v>
      </c>
      <c r="O287" s="23" t="s">
        <v>1030</v>
      </c>
      <c r="P287" s="18" t="s">
        <v>1464</v>
      </c>
      <c r="Q287" s="1" t="s">
        <v>399</v>
      </c>
    </row>
    <row r="288" spans="1:17" ht="55.7" thickBot="1">
      <c r="A288" s="18" t="s">
        <v>399</v>
      </c>
      <c r="B288" s="24" t="s">
        <v>596</v>
      </c>
      <c r="C288" s="18" t="s">
        <v>399</v>
      </c>
      <c r="D288" s="18" t="s">
        <v>399</v>
      </c>
      <c r="E288" s="25" t="s">
        <v>594</v>
      </c>
      <c r="F288" s="74" t="s">
        <v>1675</v>
      </c>
      <c r="G288" s="37" t="s">
        <v>26</v>
      </c>
      <c r="H288" s="23" t="s">
        <v>1463</v>
      </c>
      <c r="I288" s="18" t="s">
        <v>399</v>
      </c>
      <c r="J288" s="18" t="s">
        <v>1004</v>
      </c>
      <c r="K288" s="18" t="s">
        <v>1029</v>
      </c>
      <c r="L288" s="37" t="s">
        <v>70</v>
      </c>
      <c r="M288" s="18" t="s">
        <v>71</v>
      </c>
      <c r="N288" s="18">
        <v>2019</v>
      </c>
      <c r="O288" s="23" t="s">
        <v>1030</v>
      </c>
      <c r="P288" s="18" t="s">
        <v>1464</v>
      </c>
      <c r="Q288" s="1" t="s">
        <v>399</v>
      </c>
    </row>
    <row r="289" spans="1:17" ht="92.65" thickBot="1">
      <c r="A289" s="18" t="s">
        <v>399</v>
      </c>
      <c r="B289" s="69" t="s">
        <v>600</v>
      </c>
      <c r="C289" s="18" t="s">
        <v>399</v>
      </c>
      <c r="D289" s="18" t="s">
        <v>399</v>
      </c>
      <c r="E289" s="25" t="s">
        <v>598</v>
      </c>
      <c r="F289" s="29" t="s">
        <v>1676</v>
      </c>
      <c r="G289" s="37" t="s">
        <v>23</v>
      </c>
      <c r="H289" s="23" t="s">
        <v>1463</v>
      </c>
      <c r="I289" s="18" t="s">
        <v>399</v>
      </c>
      <c r="J289" s="18" t="s">
        <v>1004</v>
      </c>
      <c r="K289" s="18" t="s">
        <v>1029</v>
      </c>
      <c r="L289" s="37" t="s">
        <v>70</v>
      </c>
      <c r="M289" s="18" t="s">
        <v>71</v>
      </c>
      <c r="N289" s="18">
        <v>2021</v>
      </c>
      <c r="O289" s="23" t="s">
        <v>1030</v>
      </c>
      <c r="P289" s="18" t="s">
        <v>1464</v>
      </c>
      <c r="Q289" s="1" t="s">
        <v>399</v>
      </c>
    </row>
    <row r="290" spans="1:17" ht="74.099999999999994" thickBot="1">
      <c r="A290" s="18" t="s">
        <v>399</v>
      </c>
      <c r="B290" s="37" t="s">
        <v>602</v>
      </c>
      <c r="C290" s="18" t="s">
        <v>399</v>
      </c>
      <c r="D290" s="18" t="s">
        <v>399</v>
      </c>
      <c r="E290" s="25" t="s">
        <v>598</v>
      </c>
      <c r="F290" s="29" t="s">
        <v>1676</v>
      </c>
      <c r="G290" s="37" t="s">
        <v>23</v>
      </c>
      <c r="H290" s="23" t="s">
        <v>1463</v>
      </c>
      <c r="I290" s="18" t="s">
        <v>399</v>
      </c>
      <c r="J290" s="18" t="s">
        <v>1004</v>
      </c>
      <c r="K290" s="18" t="s">
        <v>1029</v>
      </c>
      <c r="L290" s="37" t="s">
        <v>70</v>
      </c>
      <c r="M290" s="18" t="s">
        <v>71</v>
      </c>
      <c r="N290" s="18">
        <v>2023</v>
      </c>
      <c r="O290" s="23" t="s">
        <v>1030</v>
      </c>
      <c r="P290" s="18" t="s">
        <v>1464</v>
      </c>
      <c r="Q290" s="1" t="b">
        <v>1</v>
      </c>
    </row>
    <row r="291" spans="1:17" ht="55.7" thickBot="1">
      <c r="A291" s="18" t="s">
        <v>399</v>
      </c>
      <c r="B291" s="38" t="s">
        <v>1677</v>
      </c>
      <c r="C291" s="18" t="s">
        <v>399</v>
      </c>
      <c r="D291" s="18" t="s">
        <v>399</v>
      </c>
      <c r="E291" s="25" t="s">
        <v>604</v>
      </c>
      <c r="F291" s="50" t="s">
        <v>1678</v>
      </c>
      <c r="G291" s="37" t="s">
        <v>23</v>
      </c>
      <c r="H291" s="23" t="s">
        <v>1463</v>
      </c>
      <c r="I291" s="18" t="s">
        <v>399</v>
      </c>
      <c r="J291" s="18" t="s">
        <v>1004</v>
      </c>
      <c r="K291" s="18" t="s">
        <v>1029</v>
      </c>
      <c r="L291" s="37" t="s">
        <v>226</v>
      </c>
      <c r="M291" s="18" t="s">
        <v>226</v>
      </c>
      <c r="N291" s="18">
        <v>2019</v>
      </c>
      <c r="O291" s="23" t="s">
        <v>1030</v>
      </c>
      <c r="P291" s="18" t="s">
        <v>1464</v>
      </c>
      <c r="Q291" s="1" t="b">
        <v>1</v>
      </c>
    </row>
    <row r="292" spans="1:17" ht="55.7" thickBot="1">
      <c r="A292" s="18" t="s">
        <v>399</v>
      </c>
      <c r="B292" s="24" t="s">
        <v>1679</v>
      </c>
      <c r="C292" s="18" t="s">
        <v>399</v>
      </c>
      <c r="D292" s="18" t="s">
        <v>399</v>
      </c>
      <c r="E292" s="25" t="s">
        <v>607</v>
      </c>
      <c r="F292" s="75" t="s">
        <v>1680</v>
      </c>
      <c r="G292" s="37" t="s">
        <v>22</v>
      </c>
      <c r="H292" s="23" t="s">
        <v>1463</v>
      </c>
      <c r="I292" s="18" t="s">
        <v>399</v>
      </c>
      <c r="J292" s="18" t="s">
        <v>1004</v>
      </c>
      <c r="K292" s="18" t="s">
        <v>1029</v>
      </c>
      <c r="L292" s="37" t="s">
        <v>70</v>
      </c>
      <c r="M292" s="18" t="s">
        <v>71</v>
      </c>
      <c r="N292" s="18">
        <v>2017</v>
      </c>
      <c r="O292" s="23" t="s">
        <v>1030</v>
      </c>
      <c r="P292" s="18" t="s">
        <v>1464</v>
      </c>
      <c r="Q292" s="1" t="s">
        <v>399</v>
      </c>
    </row>
    <row r="293" spans="1:17" ht="74.099999999999994" thickBot="1">
      <c r="A293" s="18" t="s">
        <v>399</v>
      </c>
      <c r="B293" s="24" t="s">
        <v>1582</v>
      </c>
      <c r="C293" s="18" t="s">
        <v>399</v>
      </c>
      <c r="D293" s="18" t="s">
        <v>399</v>
      </c>
      <c r="E293" s="25" t="s">
        <v>607</v>
      </c>
      <c r="F293" s="75" t="s">
        <v>1680</v>
      </c>
      <c r="G293" s="37" t="s">
        <v>22</v>
      </c>
      <c r="H293" s="23" t="s">
        <v>1463</v>
      </c>
      <c r="I293" s="18" t="s">
        <v>399</v>
      </c>
      <c r="J293" s="18" t="s">
        <v>1004</v>
      </c>
      <c r="K293" s="18" t="s">
        <v>1029</v>
      </c>
      <c r="L293" s="37" t="s">
        <v>70</v>
      </c>
      <c r="M293" s="18" t="s">
        <v>71</v>
      </c>
      <c r="N293" s="18">
        <v>2017</v>
      </c>
      <c r="O293" s="23" t="s">
        <v>1030</v>
      </c>
      <c r="P293" s="18" t="s">
        <v>1464</v>
      </c>
      <c r="Q293" s="1" t="s">
        <v>399</v>
      </c>
    </row>
    <row r="294" spans="1:17" ht="74.099999999999994" thickBot="1">
      <c r="A294" s="18" t="s">
        <v>399</v>
      </c>
      <c r="B294" s="23" t="s">
        <v>614</v>
      </c>
      <c r="C294" s="18" t="s">
        <v>399</v>
      </c>
      <c r="D294" s="18" t="s">
        <v>399</v>
      </c>
      <c r="E294" s="25" t="s">
        <v>612</v>
      </c>
      <c r="F294" s="29" t="s">
        <v>1681</v>
      </c>
      <c r="G294" s="23" t="s">
        <v>27</v>
      </c>
      <c r="H294" s="23" t="s">
        <v>1463</v>
      </c>
      <c r="I294" s="18" t="s">
        <v>399</v>
      </c>
      <c r="J294" s="18" t="s">
        <v>1004</v>
      </c>
      <c r="K294" s="18" t="s">
        <v>1029</v>
      </c>
      <c r="L294" s="23" t="s">
        <v>71</v>
      </c>
      <c r="M294" s="18" t="s">
        <v>71</v>
      </c>
      <c r="N294" s="18">
        <v>2018</v>
      </c>
      <c r="O294" s="23" t="s">
        <v>1030</v>
      </c>
      <c r="P294" s="18" t="s">
        <v>1464</v>
      </c>
      <c r="Q294" s="1" t="s">
        <v>399</v>
      </c>
    </row>
    <row r="295" spans="1:17" ht="55.7" thickBot="1">
      <c r="A295" s="18" t="s">
        <v>399</v>
      </c>
      <c r="B295" s="23" t="s">
        <v>1682</v>
      </c>
      <c r="C295" s="18" t="s">
        <v>399</v>
      </c>
      <c r="D295" s="18" t="s">
        <v>399</v>
      </c>
      <c r="E295" s="25" t="s">
        <v>612</v>
      </c>
      <c r="F295" s="33" t="s">
        <v>1681</v>
      </c>
      <c r="G295" s="23" t="s">
        <v>27</v>
      </c>
      <c r="H295" s="23" t="s">
        <v>1463</v>
      </c>
      <c r="I295" s="18" t="s">
        <v>399</v>
      </c>
      <c r="J295" s="18" t="s">
        <v>1004</v>
      </c>
      <c r="K295" s="18" t="s">
        <v>1029</v>
      </c>
      <c r="L295" s="23" t="s">
        <v>70</v>
      </c>
      <c r="M295" s="18" t="s">
        <v>71</v>
      </c>
      <c r="N295" s="18">
        <v>2019</v>
      </c>
      <c r="O295" s="23" t="s">
        <v>1030</v>
      </c>
      <c r="P295" s="18" t="s">
        <v>1464</v>
      </c>
      <c r="Q295" s="1" t="s">
        <v>399</v>
      </c>
    </row>
    <row r="296" spans="1:17" ht="74.099999999999994" thickBot="1">
      <c r="A296" s="18" t="s">
        <v>399</v>
      </c>
      <c r="B296" s="23" t="s">
        <v>618</v>
      </c>
      <c r="C296" s="18" t="s">
        <v>399</v>
      </c>
      <c r="D296" s="18" t="s">
        <v>399</v>
      </c>
      <c r="E296" s="25" t="s">
        <v>612</v>
      </c>
      <c r="F296" s="29" t="s">
        <v>1681</v>
      </c>
      <c r="G296" s="23" t="s">
        <v>27</v>
      </c>
      <c r="H296" s="23" t="s">
        <v>1463</v>
      </c>
      <c r="I296" s="18" t="s">
        <v>399</v>
      </c>
      <c r="J296" s="18" t="s">
        <v>1004</v>
      </c>
      <c r="K296" s="18" t="s">
        <v>1029</v>
      </c>
      <c r="L296" s="23" t="s">
        <v>71</v>
      </c>
      <c r="M296" s="18" t="s">
        <v>71</v>
      </c>
      <c r="N296" s="18">
        <v>2020</v>
      </c>
      <c r="O296" s="23" t="s">
        <v>1030</v>
      </c>
      <c r="P296" s="18" t="s">
        <v>1464</v>
      </c>
      <c r="Q296" s="1" t="s">
        <v>399</v>
      </c>
    </row>
    <row r="297" spans="1:17" ht="74.099999999999994" thickBot="1">
      <c r="A297" s="18" t="s">
        <v>399</v>
      </c>
      <c r="B297" s="23" t="s">
        <v>620</v>
      </c>
      <c r="C297" s="18" t="s">
        <v>399</v>
      </c>
      <c r="D297" s="18" t="s">
        <v>399</v>
      </c>
      <c r="E297" s="25" t="s">
        <v>612</v>
      </c>
      <c r="F297" s="29" t="s">
        <v>1681</v>
      </c>
      <c r="G297" s="23" t="s">
        <v>27</v>
      </c>
      <c r="H297" s="23" t="s">
        <v>1463</v>
      </c>
      <c r="I297" s="18" t="s">
        <v>399</v>
      </c>
      <c r="J297" s="18" t="s">
        <v>1004</v>
      </c>
      <c r="K297" s="18" t="s">
        <v>1029</v>
      </c>
      <c r="L297" s="23" t="s">
        <v>71</v>
      </c>
      <c r="M297" s="18" t="s">
        <v>71</v>
      </c>
      <c r="N297" s="18">
        <v>2022</v>
      </c>
      <c r="O297" s="23" t="s">
        <v>1030</v>
      </c>
      <c r="P297" s="18" t="s">
        <v>1464</v>
      </c>
      <c r="Q297" s="1" t="s">
        <v>399</v>
      </c>
    </row>
    <row r="298" spans="1:17" ht="55.7" thickBot="1">
      <c r="A298" s="18" t="s">
        <v>399</v>
      </c>
      <c r="B298" s="23" t="s">
        <v>622</v>
      </c>
      <c r="C298" s="18" t="s">
        <v>399</v>
      </c>
      <c r="D298" s="18" t="s">
        <v>399</v>
      </c>
      <c r="E298" s="25" t="s">
        <v>612</v>
      </c>
      <c r="F298" s="33" t="s">
        <v>1681</v>
      </c>
      <c r="G298" s="23" t="s">
        <v>27</v>
      </c>
      <c r="H298" s="23" t="s">
        <v>1463</v>
      </c>
      <c r="I298" s="18" t="s">
        <v>399</v>
      </c>
      <c r="J298" s="18" t="s">
        <v>1004</v>
      </c>
      <c r="K298" s="18" t="s">
        <v>1029</v>
      </c>
      <c r="L298" s="23" t="s">
        <v>70</v>
      </c>
      <c r="M298" s="18" t="s">
        <v>71</v>
      </c>
      <c r="N298" s="18">
        <v>2023</v>
      </c>
      <c r="O298" s="23" t="s">
        <v>1030</v>
      </c>
      <c r="P298" s="18" t="s">
        <v>1464</v>
      </c>
      <c r="Q298" s="1" t="s">
        <v>399</v>
      </c>
    </row>
    <row r="299" spans="1:17" ht="55.7" thickBot="1">
      <c r="A299" s="18" t="s">
        <v>399</v>
      </c>
      <c r="B299" s="23" t="s">
        <v>1332</v>
      </c>
      <c r="C299" s="18" t="s">
        <v>399</v>
      </c>
      <c r="D299" s="18" t="s">
        <v>399</v>
      </c>
      <c r="E299" s="25" t="s">
        <v>612</v>
      </c>
      <c r="F299" s="23" t="s">
        <v>1681</v>
      </c>
      <c r="G299" s="23" t="s">
        <v>27</v>
      </c>
      <c r="H299" s="23" t="s">
        <v>1463</v>
      </c>
      <c r="I299" s="18" t="s">
        <v>399</v>
      </c>
      <c r="J299" s="18" t="s">
        <v>1004</v>
      </c>
      <c r="K299" s="18" t="s">
        <v>1029</v>
      </c>
      <c r="L299" s="23" t="s">
        <v>1635</v>
      </c>
      <c r="M299" s="18" t="s">
        <v>399</v>
      </c>
      <c r="N299" s="18" t="s">
        <v>399</v>
      </c>
      <c r="O299" s="23" t="s">
        <v>1030</v>
      </c>
      <c r="P299" s="18" t="s">
        <v>1464</v>
      </c>
      <c r="Q299" s="1" t="s">
        <v>399</v>
      </c>
    </row>
    <row r="300" spans="1:17" ht="55.7" thickBot="1">
      <c r="A300" s="18" t="s">
        <v>399</v>
      </c>
      <c r="B300" s="23" t="s">
        <v>1339</v>
      </c>
      <c r="C300" s="18" t="s">
        <v>399</v>
      </c>
      <c r="D300" s="18" t="s">
        <v>399</v>
      </c>
      <c r="E300" s="25" t="s">
        <v>612</v>
      </c>
      <c r="F300" s="23" t="s">
        <v>1681</v>
      </c>
      <c r="G300" s="23" t="s">
        <v>27</v>
      </c>
      <c r="H300" s="23" t="s">
        <v>1463</v>
      </c>
      <c r="I300" s="18" t="s">
        <v>399</v>
      </c>
      <c r="J300" s="18" t="s">
        <v>1004</v>
      </c>
      <c r="K300" s="18" t="s">
        <v>1029</v>
      </c>
      <c r="L300" s="23" t="s">
        <v>1621</v>
      </c>
      <c r="M300" s="18" t="s">
        <v>399</v>
      </c>
      <c r="N300" s="18" t="s">
        <v>399</v>
      </c>
      <c r="O300" s="23" t="s">
        <v>1030</v>
      </c>
      <c r="P300" s="18" t="s">
        <v>1464</v>
      </c>
      <c r="Q300" s="1" t="s">
        <v>399</v>
      </c>
    </row>
    <row r="301" spans="1:17" ht="74.099999999999994" thickBot="1">
      <c r="A301" s="18" t="s">
        <v>399</v>
      </c>
      <c r="B301" s="23" t="s">
        <v>1683</v>
      </c>
      <c r="C301" s="18" t="s">
        <v>399</v>
      </c>
      <c r="D301" s="18" t="s">
        <v>399</v>
      </c>
      <c r="E301" s="25" t="s">
        <v>624</v>
      </c>
      <c r="F301" s="33" t="s">
        <v>1684</v>
      </c>
      <c r="G301" s="23" t="s">
        <v>22</v>
      </c>
      <c r="H301" s="23" t="s">
        <v>1463</v>
      </c>
      <c r="I301" s="18" t="s">
        <v>399</v>
      </c>
      <c r="J301" s="18" t="s">
        <v>1004</v>
      </c>
      <c r="K301" s="18" t="s">
        <v>1029</v>
      </c>
      <c r="L301" s="23" t="s">
        <v>70</v>
      </c>
      <c r="M301" s="18" t="s">
        <v>71</v>
      </c>
      <c r="N301" s="18">
        <v>2021</v>
      </c>
      <c r="O301" s="23" t="s">
        <v>1030</v>
      </c>
      <c r="P301" s="18" t="s">
        <v>1464</v>
      </c>
      <c r="Q301" s="1" t="s">
        <v>399</v>
      </c>
    </row>
    <row r="302" spans="1:17" ht="147.94999999999999" thickBot="1">
      <c r="A302" s="18" t="s">
        <v>399</v>
      </c>
      <c r="B302" s="23" t="s">
        <v>627</v>
      </c>
      <c r="C302" s="18" t="s">
        <v>399</v>
      </c>
      <c r="D302" s="18" t="s">
        <v>399</v>
      </c>
      <c r="E302" s="25" t="s">
        <v>624</v>
      </c>
      <c r="F302" s="29" t="s">
        <v>1684</v>
      </c>
      <c r="G302" s="23" t="s">
        <v>22</v>
      </c>
      <c r="H302" s="23" t="s">
        <v>1463</v>
      </c>
      <c r="I302" s="18" t="s">
        <v>399</v>
      </c>
      <c r="J302" s="18" t="s">
        <v>1004</v>
      </c>
      <c r="K302" s="18" t="s">
        <v>1029</v>
      </c>
      <c r="L302" s="23" t="s">
        <v>70</v>
      </c>
      <c r="M302" s="18" t="s">
        <v>71</v>
      </c>
      <c r="N302" s="18">
        <v>2022</v>
      </c>
      <c r="O302" s="23" t="s">
        <v>1030</v>
      </c>
      <c r="P302" s="18" t="s">
        <v>1464</v>
      </c>
      <c r="Q302" s="1" t="s">
        <v>399</v>
      </c>
    </row>
    <row r="303" spans="1:17" ht="92.65" thickBot="1">
      <c r="A303" s="18" t="s">
        <v>399</v>
      </c>
      <c r="B303" s="76" t="s">
        <v>631</v>
      </c>
      <c r="C303" s="18" t="s">
        <v>399</v>
      </c>
      <c r="D303" s="18" t="s">
        <v>399</v>
      </c>
      <c r="E303" s="25" t="s">
        <v>629</v>
      </c>
      <c r="F303" s="29" t="s">
        <v>1685</v>
      </c>
      <c r="G303" s="23" t="s">
        <v>30</v>
      </c>
      <c r="H303" s="23" t="s">
        <v>1463</v>
      </c>
      <c r="I303" s="18" t="s">
        <v>399</v>
      </c>
      <c r="J303" s="18" t="s">
        <v>1004</v>
      </c>
      <c r="K303" s="18" t="s">
        <v>1029</v>
      </c>
      <c r="L303" s="23" t="s">
        <v>70</v>
      </c>
      <c r="M303" s="18" t="s">
        <v>71</v>
      </c>
      <c r="N303" s="18">
        <v>2020</v>
      </c>
      <c r="O303" s="23" t="s">
        <v>1030</v>
      </c>
      <c r="P303" s="18" t="s">
        <v>1464</v>
      </c>
      <c r="Q303" s="1" t="s">
        <v>399</v>
      </c>
    </row>
    <row r="304" spans="1:17" ht="74.099999999999994" thickBot="1">
      <c r="A304" s="18" t="s">
        <v>399</v>
      </c>
      <c r="B304" s="37" t="s">
        <v>1686</v>
      </c>
      <c r="C304" s="18" t="s">
        <v>399</v>
      </c>
      <c r="D304" s="18" t="s">
        <v>399</v>
      </c>
      <c r="E304" s="25" t="s">
        <v>629</v>
      </c>
      <c r="F304" s="29" t="s">
        <v>1685</v>
      </c>
      <c r="G304" s="23" t="s">
        <v>30</v>
      </c>
      <c r="H304" s="23" t="s">
        <v>1463</v>
      </c>
      <c r="I304" s="18" t="s">
        <v>399</v>
      </c>
      <c r="J304" s="18" t="s">
        <v>1004</v>
      </c>
      <c r="K304" s="18" t="s">
        <v>1029</v>
      </c>
      <c r="L304" s="23" t="s">
        <v>70</v>
      </c>
      <c r="M304" s="18" t="s">
        <v>71</v>
      </c>
      <c r="N304" s="18">
        <v>2021</v>
      </c>
      <c r="O304" s="23" t="s">
        <v>1030</v>
      </c>
      <c r="P304" s="18" t="s">
        <v>1464</v>
      </c>
      <c r="Q304" s="1" t="s">
        <v>399</v>
      </c>
    </row>
    <row r="305" spans="1:17" ht="74.099999999999994" thickBot="1">
      <c r="A305" s="18" t="s">
        <v>399</v>
      </c>
      <c r="B305" s="23" t="s">
        <v>635</v>
      </c>
      <c r="C305" s="18" t="s">
        <v>399</v>
      </c>
      <c r="D305" s="18" t="s">
        <v>399</v>
      </c>
      <c r="E305" s="25" t="s">
        <v>629</v>
      </c>
      <c r="F305" s="29" t="s">
        <v>1685</v>
      </c>
      <c r="G305" s="23" t="s">
        <v>30</v>
      </c>
      <c r="H305" s="23" t="s">
        <v>1463</v>
      </c>
      <c r="I305" s="18" t="s">
        <v>399</v>
      </c>
      <c r="J305" s="18" t="s">
        <v>1004</v>
      </c>
      <c r="K305" s="18" t="s">
        <v>1029</v>
      </c>
      <c r="L305" s="23" t="s">
        <v>70</v>
      </c>
      <c r="M305" s="18" t="s">
        <v>71</v>
      </c>
      <c r="N305" s="18">
        <v>2022</v>
      </c>
      <c r="O305" s="23" t="s">
        <v>1030</v>
      </c>
      <c r="P305" s="18" t="s">
        <v>1464</v>
      </c>
      <c r="Q305" s="1" t="s">
        <v>399</v>
      </c>
    </row>
    <row r="306" spans="1:17" ht="37.35" thickBot="1">
      <c r="A306" s="18" t="s">
        <v>399</v>
      </c>
      <c r="B306" s="23" t="s">
        <v>639</v>
      </c>
      <c r="C306" s="18" t="s">
        <v>399</v>
      </c>
      <c r="D306" s="18" t="s">
        <v>399</v>
      </c>
      <c r="E306" s="25" t="s">
        <v>637</v>
      </c>
      <c r="F306" s="33" t="s">
        <v>1687</v>
      </c>
      <c r="G306" s="23" t="s">
        <v>40</v>
      </c>
      <c r="H306" s="23" t="s">
        <v>1463</v>
      </c>
      <c r="I306" s="18" t="s">
        <v>399</v>
      </c>
      <c r="J306" s="18" t="s">
        <v>1004</v>
      </c>
      <c r="K306" s="18" t="s">
        <v>1029</v>
      </c>
      <c r="L306" s="23" t="s">
        <v>70</v>
      </c>
      <c r="M306" s="18" t="s">
        <v>71</v>
      </c>
      <c r="N306" s="18">
        <v>2017</v>
      </c>
      <c r="O306" s="23" t="s">
        <v>1020</v>
      </c>
      <c r="P306" s="18" t="s">
        <v>1464</v>
      </c>
      <c r="Q306" s="1" t="s">
        <v>399</v>
      </c>
    </row>
    <row r="307" spans="1:17" ht="74.099999999999994" thickBot="1">
      <c r="A307" s="18" t="s">
        <v>399</v>
      </c>
      <c r="B307" s="23" t="s">
        <v>647</v>
      </c>
      <c r="C307" s="18" t="s">
        <v>399</v>
      </c>
      <c r="D307" s="18" t="s">
        <v>399</v>
      </c>
      <c r="E307" s="25" t="s">
        <v>645</v>
      </c>
      <c r="F307" s="29" t="s">
        <v>1688</v>
      </c>
      <c r="G307" s="23" t="s">
        <v>22</v>
      </c>
      <c r="H307" s="23" t="s">
        <v>1463</v>
      </c>
      <c r="I307" s="18" t="s">
        <v>399</v>
      </c>
      <c r="J307" s="18" t="s">
        <v>1004</v>
      </c>
      <c r="K307" s="18" t="s">
        <v>1029</v>
      </c>
      <c r="L307" s="23" t="s">
        <v>70</v>
      </c>
      <c r="M307" s="18" t="s">
        <v>71</v>
      </c>
      <c r="N307" s="18">
        <v>2022</v>
      </c>
      <c r="O307" s="23" t="s">
        <v>1030</v>
      </c>
      <c r="P307" s="18" t="s">
        <v>1464</v>
      </c>
      <c r="Q307" s="1" t="s">
        <v>399</v>
      </c>
    </row>
    <row r="308" spans="1:17" ht="37.35" thickBot="1">
      <c r="A308" s="18" t="s">
        <v>399</v>
      </c>
      <c r="B308" s="23" t="s">
        <v>1689</v>
      </c>
      <c r="C308" s="18" t="s">
        <v>399</v>
      </c>
      <c r="D308" s="18" t="s">
        <v>399</v>
      </c>
      <c r="E308" s="25" t="s">
        <v>645</v>
      </c>
      <c r="F308" s="29" t="s">
        <v>1688</v>
      </c>
      <c r="G308" s="23" t="s">
        <v>22</v>
      </c>
      <c r="H308" s="23" t="s">
        <v>1463</v>
      </c>
      <c r="I308" s="18" t="s">
        <v>399</v>
      </c>
      <c r="J308" s="18" t="s">
        <v>1004</v>
      </c>
      <c r="K308" s="18" t="s">
        <v>1029</v>
      </c>
      <c r="L308" s="23" t="s">
        <v>449</v>
      </c>
      <c r="M308" s="18" t="s">
        <v>1489</v>
      </c>
      <c r="N308" s="18">
        <v>2022</v>
      </c>
      <c r="O308" s="23" t="s">
        <v>1030</v>
      </c>
      <c r="P308" s="18" t="s">
        <v>1464</v>
      </c>
      <c r="Q308" s="1" t="s">
        <v>399</v>
      </c>
    </row>
    <row r="309" spans="1:17" ht="74.099999999999994" thickBot="1">
      <c r="A309" s="18" t="s">
        <v>399</v>
      </c>
      <c r="B309" s="23" t="s">
        <v>1690</v>
      </c>
      <c r="C309" s="18" t="s">
        <v>399</v>
      </c>
      <c r="D309" s="18" t="s">
        <v>399</v>
      </c>
      <c r="E309" s="25" t="s">
        <v>645</v>
      </c>
      <c r="F309" s="33" t="s">
        <v>1688</v>
      </c>
      <c r="G309" s="23" t="s">
        <v>35</v>
      </c>
      <c r="H309" s="23" t="s">
        <v>1463</v>
      </c>
      <c r="I309" s="18" t="s">
        <v>399</v>
      </c>
      <c r="J309" s="18" t="s">
        <v>1004</v>
      </c>
      <c r="K309" s="18" t="s">
        <v>1029</v>
      </c>
      <c r="L309" s="23" t="s">
        <v>70</v>
      </c>
      <c r="M309" s="18" t="s">
        <v>71</v>
      </c>
      <c r="N309" s="18">
        <v>2022</v>
      </c>
      <c r="O309" s="23" t="s">
        <v>1030</v>
      </c>
      <c r="P309" s="18" t="s">
        <v>1464</v>
      </c>
      <c r="Q309" s="1" t="s">
        <v>399</v>
      </c>
    </row>
    <row r="310" spans="1:17" ht="55.7" thickBot="1">
      <c r="A310" s="18" t="s">
        <v>399</v>
      </c>
      <c r="B310" s="23" t="s">
        <v>651</v>
      </c>
      <c r="C310" s="18" t="s">
        <v>399</v>
      </c>
      <c r="D310" s="18" t="s">
        <v>399</v>
      </c>
      <c r="E310" s="25" t="s">
        <v>645</v>
      </c>
      <c r="F310" s="33" t="s">
        <v>1688</v>
      </c>
      <c r="G310" s="23" t="s">
        <v>22</v>
      </c>
      <c r="H310" s="23" t="s">
        <v>1463</v>
      </c>
      <c r="I310" s="18" t="s">
        <v>399</v>
      </c>
      <c r="J310" s="18" t="s">
        <v>1004</v>
      </c>
      <c r="K310" s="18" t="s">
        <v>1029</v>
      </c>
      <c r="L310" s="23" t="s">
        <v>70</v>
      </c>
      <c r="M310" s="18" t="s">
        <v>71</v>
      </c>
      <c r="N310" s="18">
        <v>2023</v>
      </c>
      <c r="O310" s="23" t="s">
        <v>1030</v>
      </c>
      <c r="P310" s="18" t="s">
        <v>1464</v>
      </c>
      <c r="Q310" s="1" t="s">
        <v>399</v>
      </c>
    </row>
    <row r="311" spans="1:17" ht="55.7" thickBot="1">
      <c r="A311" s="18" t="s">
        <v>399</v>
      </c>
      <c r="B311" s="77" t="s">
        <v>656</v>
      </c>
      <c r="C311" s="18" t="s">
        <v>399</v>
      </c>
      <c r="D311" s="18" t="s">
        <v>399</v>
      </c>
      <c r="E311" s="25" t="s">
        <v>654</v>
      </c>
      <c r="F311" s="29" t="s">
        <v>1691</v>
      </c>
      <c r="G311" s="23" t="s">
        <v>27</v>
      </c>
      <c r="H311" s="23" t="s">
        <v>1463</v>
      </c>
      <c r="I311" s="18" t="s">
        <v>399</v>
      </c>
      <c r="J311" s="18" t="s">
        <v>1004</v>
      </c>
      <c r="K311" s="18" t="s">
        <v>1029</v>
      </c>
      <c r="L311" s="23" t="s">
        <v>70</v>
      </c>
      <c r="M311" s="18" t="s">
        <v>71</v>
      </c>
      <c r="N311" s="18">
        <v>2017</v>
      </c>
      <c r="O311" s="23" t="s">
        <v>1030</v>
      </c>
      <c r="P311" s="18" t="s">
        <v>1464</v>
      </c>
      <c r="Q311" s="1" t="s">
        <v>399</v>
      </c>
    </row>
    <row r="312" spans="1:17" ht="55.7" thickBot="1">
      <c r="A312" s="18" t="s">
        <v>399</v>
      </c>
      <c r="B312" s="78" t="s">
        <v>1692</v>
      </c>
      <c r="C312" s="18" t="s">
        <v>399</v>
      </c>
      <c r="D312" s="18" t="s">
        <v>399</v>
      </c>
      <c r="E312" s="25" t="s">
        <v>654</v>
      </c>
      <c r="F312" s="29" t="s">
        <v>1691</v>
      </c>
      <c r="G312" s="23" t="s">
        <v>27</v>
      </c>
      <c r="H312" s="23" t="s">
        <v>1463</v>
      </c>
      <c r="I312" s="18" t="s">
        <v>399</v>
      </c>
      <c r="J312" s="18" t="s">
        <v>1004</v>
      </c>
      <c r="K312" s="18" t="s">
        <v>1029</v>
      </c>
      <c r="L312" s="23" t="s">
        <v>70</v>
      </c>
      <c r="M312" s="18" t="s">
        <v>71</v>
      </c>
      <c r="N312" s="18">
        <v>2019</v>
      </c>
      <c r="O312" s="23" t="s">
        <v>1030</v>
      </c>
      <c r="P312" s="18" t="s">
        <v>1464</v>
      </c>
      <c r="Q312" s="1" t="s">
        <v>399</v>
      </c>
    </row>
    <row r="313" spans="1:17" ht="74.099999999999994" thickBot="1">
      <c r="A313" s="18" t="s">
        <v>399</v>
      </c>
      <c r="B313" s="52" t="s">
        <v>1693</v>
      </c>
      <c r="C313" s="18" t="s">
        <v>399</v>
      </c>
      <c r="D313" s="18" t="s">
        <v>399</v>
      </c>
      <c r="E313" s="25" t="s">
        <v>654</v>
      </c>
      <c r="F313" s="29" t="s">
        <v>1691</v>
      </c>
      <c r="G313" s="23" t="s">
        <v>27</v>
      </c>
      <c r="H313" s="23" t="s">
        <v>1463</v>
      </c>
      <c r="I313" s="18" t="s">
        <v>399</v>
      </c>
      <c r="J313" s="18" t="s">
        <v>1004</v>
      </c>
      <c r="K313" s="18" t="s">
        <v>1029</v>
      </c>
      <c r="L313" s="23" t="s">
        <v>149</v>
      </c>
      <c r="M313" s="18" t="s">
        <v>149</v>
      </c>
      <c r="N313" s="18">
        <v>2020</v>
      </c>
      <c r="O313" s="23" t="s">
        <v>1030</v>
      </c>
      <c r="P313" s="18" t="s">
        <v>1464</v>
      </c>
      <c r="Q313" s="1" t="s">
        <v>399</v>
      </c>
    </row>
    <row r="314" spans="1:17" ht="55.7" thickBot="1">
      <c r="A314" s="18" t="s">
        <v>399</v>
      </c>
      <c r="B314" s="52" t="s">
        <v>1694</v>
      </c>
      <c r="C314" s="18" t="s">
        <v>399</v>
      </c>
      <c r="D314" s="18" t="s">
        <v>399</v>
      </c>
      <c r="E314" s="25" t="s">
        <v>654</v>
      </c>
      <c r="F314" s="29" t="s">
        <v>1691</v>
      </c>
      <c r="G314" s="23" t="s">
        <v>27</v>
      </c>
      <c r="H314" s="23" t="s">
        <v>1463</v>
      </c>
      <c r="I314" s="18" t="s">
        <v>399</v>
      </c>
      <c r="J314" s="18" t="s">
        <v>1004</v>
      </c>
      <c r="K314" s="18" t="s">
        <v>1029</v>
      </c>
      <c r="L314" s="23" t="s">
        <v>449</v>
      </c>
      <c r="M314" s="18" t="s">
        <v>1489</v>
      </c>
      <c r="N314" s="18">
        <v>2020</v>
      </c>
      <c r="O314" s="23" t="s">
        <v>1030</v>
      </c>
      <c r="P314" s="18" t="s">
        <v>1464</v>
      </c>
      <c r="Q314" s="1" t="s">
        <v>399</v>
      </c>
    </row>
    <row r="315" spans="1:17" ht="74.099999999999994" thickBot="1">
      <c r="A315" s="18" t="s">
        <v>399</v>
      </c>
      <c r="B315" s="52" t="s">
        <v>660</v>
      </c>
      <c r="C315" s="18" t="s">
        <v>399</v>
      </c>
      <c r="D315" s="18" t="s">
        <v>399</v>
      </c>
      <c r="E315" s="25" t="s">
        <v>654</v>
      </c>
      <c r="F315" s="29" t="s">
        <v>1691</v>
      </c>
      <c r="G315" s="23" t="s">
        <v>27</v>
      </c>
      <c r="H315" s="23" t="s">
        <v>1463</v>
      </c>
      <c r="I315" s="18" t="s">
        <v>399</v>
      </c>
      <c r="J315" s="18" t="s">
        <v>1004</v>
      </c>
      <c r="K315" s="18" t="s">
        <v>1029</v>
      </c>
      <c r="L315" s="23" t="s">
        <v>70</v>
      </c>
      <c r="M315" s="18" t="s">
        <v>71</v>
      </c>
      <c r="N315" s="18">
        <v>2021</v>
      </c>
      <c r="O315" s="23" t="s">
        <v>1030</v>
      </c>
      <c r="P315" s="18" t="s">
        <v>1464</v>
      </c>
      <c r="Q315" s="1" t="s">
        <v>399</v>
      </c>
    </row>
    <row r="316" spans="1:17" ht="409.6" thickBot="1">
      <c r="A316" s="18" t="s">
        <v>399</v>
      </c>
      <c r="B316" s="79" t="s">
        <v>670</v>
      </c>
      <c r="C316" s="18" t="s">
        <v>399</v>
      </c>
      <c r="D316" s="18" t="s">
        <v>399</v>
      </c>
      <c r="E316" s="24" t="s">
        <v>668</v>
      </c>
      <c r="F316" s="23" t="s">
        <v>1695</v>
      </c>
      <c r="G316" s="23" t="s">
        <v>27</v>
      </c>
      <c r="H316" s="23" t="s">
        <v>1463</v>
      </c>
      <c r="I316" s="18" t="s">
        <v>399</v>
      </c>
      <c r="J316" s="18" t="s">
        <v>1004</v>
      </c>
      <c r="K316" s="18" t="s">
        <v>1029</v>
      </c>
      <c r="L316" s="23" t="s">
        <v>671</v>
      </c>
      <c r="M316" s="18" t="s">
        <v>64</v>
      </c>
      <c r="N316" s="18">
        <v>2021</v>
      </c>
      <c r="O316" s="23" t="s">
        <v>1030</v>
      </c>
      <c r="P316" s="18" t="s">
        <v>1464</v>
      </c>
      <c r="Q316" s="1" t="s">
        <v>399</v>
      </c>
    </row>
    <row r="317" spans="1:17" ht="37.35" thickBot="1">
      <c r="A317" s="18" t="s">
        <v>399</v>
      </c>
      <c r="B317" s="23" t="s">
        <v>1696</v>
      </c>
      <c r="C317" s="18" t="s">
        <v>399</v>
      </c>
      <c r="D317" s="18" t="s">
        <v>399</v>
      </c>
      <c r="E317" s="24" t="s">
        <v>1697</v>
      </c>
      <c r="F317" s="23" t="s">
        <v>1698</v>
      </c>
      <c r="G317" s="23" t="s">
        <v>1151</v>
      </c>
      <c r="H317" s="23" t="s">
        <v>1463</v>
      </c>
      <c r="I317" s="18" t="s">
        <v>399</v>
      </c>
      <c r="J317" s="18" t="s">
        <v>1004</v>
      </c>
      <c r="K317" s="18" t="s">
        <v>1029</v>
      </c>
      <c r="L317" s="23" t="s">
        <v>149</v>
      </c>
      <c r="M317" s="18" t="s">
        <v>149</v>
      </c>
      <c r="N317" s="18">
        <v>2016</v>
      </c>
      <c r="O317" s="23" t="s">
        <v>1699</v>
      </c>
      <c r="P317" s="18" t="s">
        <v>1464</v>
      </c>
      <c r="Q317" s="1" t="s">
        <v>399</v>
      </c>
    </row>
    <row r="318" spans="1:17" ht="92.65" thickBot="1">
      <c r="A318" s="18" t="s">
        <v>399</v>
      </c>
      <c r="B318" s="23" t="s">
        <v>676</v>
      </c>
      <c r="C318" s="18" t="s">
        <v>399</v>
      </c>
      <c r="D318" s="18" t="s">
        <v>399</v>
      </c>
      <c r="E318" s="24" t="s">
        <v>674</v>
      </c>
      <c r="F318" s="29" t="s">
        <v>1700</v>
      </c>
      <c r="G318" s="23" t="s">
        <v>23</v>
      </c>
      <c r="H318" s="23" t="s">
        <v>1463</v>
      </c>
      <c r="I318" s="18" t="s">
        <v>399</v>
      </c>
      <c r="J318" s="18" t="s">
        <v>1004</v>
      </c>
      <c r="K318" s="18" t="s">
        <v>1029</v>
      </c>
      <c r="L318" s="23" t="s">
        <v>70</v>
      </c>
      <c r="M318" s="18" t="s">
        <v>71</v>
      </c>
      <c r="N318" s="18">
        <v>2018</v>
      </c>
      <c r="O318" s="23" t="s">
        <v>1030</v>
      </c>
      <c r="P318" s="18" t="s">
        <v>1464</v>
      </c>
      <c r="Q318" s="1" t="b">
        <v>1</v>
      </c>
    </row>
    <row r="319" spans="1:17" ht="92.65" thickBot="1">
      <c r="A319" s="18" t="s">
        <v>399</v>
      </c>
      <c r="B319" s="37" t="s">
        <v>678</v>
      </c>
      <c r="C319" s="18" t="s">
        <v>399</v>
      </c>
      <c r="D319" s="18" t="s">
        <v>399</v>
      </c>
      <c r="E319" s="24" t="s">
        <v>674</v>
      </c>
      <c r="F319" s="29" t="s">
        <v>1700</v>
      </c>
      <c r="G319" s="23" t="s">
        <v>23</v>
      </c>
      <c r="H319" s="23" t="s">
        <v>1463</v>
      </c>
      <c r="I319" s="18" t="s">
        <v>399</v>
      </c>
      <c r="J319" s="18" t="s">
        <v>1004</v>
      </c>
      <c r="K319" s="18" t="s">
        <v>1029</v>
      </c>
      <c r="L319" s="23" t="s">
        <v>70</v>
      </c>
      <c r="M319" s="18" t="s">
        <v>71</v>
      </c>
      <c r="N319" s="18">
        <v>2018</v>
      </c>
      <c r="O319" s="23" t="s">
        <v>1030</v>
      </c>
      <c r="P319" s="18" t="s">
        <v>1464</v>
      </c>
      <c r="Q319" s="1" t="b">
        <v>1</v>
      </c>
    </row>
    <row r="320" spans="1:17" ht="129.4" thickBot="1">
      <c r="A320" s="18" t="s">
        <v>399</v>
      </c>
      <c r="B320" s="49" t="s">
        <v>684</v>
      </c>
      <c r="C320" s="18" t="s">
        <v>399</v>
      </c>
      <c r="D320" s="18" t="s">
        <v>399</v>
      </c>
      <c r="E320" s="24" t="s">
        <v>674</v>
      </c>
      <c r="F320" s="29" t="s">
        <v>1700</v>
      </c>
      <c r="G320" s="23" t="s">
        <v>23</v>
      </c>
      <c r="H320" s="23" t="s">
        <v>1463</v>
      </c>
      <c r="I320" s="18" t="s">
        <v>399</v>
      </c>
      <c r="J320" s="18" t="s">
        <v>1004</v>
      </c>
      <c r="K320" s="18" t="s">
        <v>1029</v>
      </c>
      <c r="L320" s="23" t="s">
        <v>281</v>
      </c>
      <c r="M320" s="18" t="s">
        <v>149</v>
      </c>
      <c r="N320" s="18">
        <v>2021</v>
      </c>
      <c r="O320" s="23" t="s">
        <v>1030</v>
      </c>
      <c r="P320" s="18" t="s">
        <v>1464</v>
      </c>
      <c r="Q320" s="1" t="b">
        <v>1</v>
      </c>
    </row>
    <row r="321" spans="1:17" ht="92.65" thickBot="1">
      <c r="A321" s="18" t="s">
        <v>399</v>
      </c>
      <c r="B321" s="23" t="s">
        <v>680</v>
      </c>
      <c r="C321" s="18" t="s">
        <v>399</v>
      </c>
      <c r="D321" s="18" t="s">
        <v>399</v>
      </c>
      <c r="E321" s="24" t="s">
        <v>674</v>
      </c>
      <c r="F321" s="29" t="s">
        <v>1700</v>
      </c>
      <c r="G321" s="23" t="s">
        <v>23</v>
      </c>
      <c r="H321" s="23" t="s">
        <v>1463</v>
      </c>
      <c r="I321" s="18" t="s">
        <v>399</v>
      </c>
      <c r="J321" s="18" t="s">
        <v>1004</v>
      </c>
      <c r="K321" s="18" t="s">
        <v>1029</v>
      </c>
      <c r="L321" s="23" t="s">
        <v>70</v>
      </c>
      <c r="M321" s="18" t="s">
        <v>71</v>
      </c>
      <c r="N321" s="18">
        <v>2022</v>
      </c>
      <c r="O321" s="23" t="s">
        <v>1030</v>
      </c>
      <c r="P321" s="18" t="s">
        <v>1464</v>
      </c>
      <c r="Q321" s="1" t="b">
        <v>1</v>
      </c>
    </row>
    <row r="322" spans="1:17" ht="129.4" thickBot="1">
      <c r="A322" s="18" t="s">
        <v>399</v>
      </c>
      <c r="B322" s="69" t="s">
        <v>1701</v>
      </c>
      <c r="C322" s="18" t="s">
        <v>399</v>
      </c>
      <c r="D322" s="18" t="s">
        <v>399</v>
      </c>
      <c r="E322" s="25" t="s">
        <v>674</v>
      </c>
      <c r="F322" s="29" t="s">
        <v>1700</v>
      </c>
      <c r="G322" s="37" t="s">
        <v>23</v>
      </c>
      <c r="H322" s="23" t="s">
        <v>1463</v>
      </c>
      <c r="I322" s="18" t="s">
        <v>399</v>
      </c>
      <c r="J322" s="18" t="s">
        <v>1004</v>
      </c>
      <c r="K322" s="18" t="s">
        <v>1029</v>
      </c>
      <c r="L322" s="37" t="s">
        <v>687</v>
      </c>
      <c r="M322" s="18" t="s">
        <v>536</v>
      </c>
      <c r="N322" s="18">
        <v>2022</v>
      </c>
      <c r="O322" s="23" t="s">
        <v>1030</v>
      </c>
      <c r="P322" s="18" t="s">
        <v>1464</v>
      </c>
      <c r="Q322" s="1" t="s">
        <v>399</v>
      </c>
    </row>
    <row r="323" spans="1:17" ht="111" thickBot="1">
      <c r="A323" s="18" t="s">
        <v>399</v>
      </c>
      <c r="B323" s="23" t="s">
        <v>682</v>
      </c>
      <c r="C323" s="18" t="s">
        <v>399</v>
      </c>
      <c r="D323" s="18" t="s">
        <v>399</v>
      </c>
      <c r="E323" s="24" t="s">
        <v>674</v>
      </c>
      <c r="F323" s="29" t="s">
        <v>1700</v>
      </c>
      <c r="G323" s="23" t="s">
        <v>23</v>
      </c>
      <c r="H323" s="23" t="s">
        <v>1463</v>
      </c>
      <c r="I323" s="18" t="s">
        <v>399</v>
      </c>
      <c r="J323" s="18" t="s">
        <v>1004</v>
      </c>
      <c r="K323" s="18" t="s">
        <v>1029</v>
      </c>
      <c r="L323" s="23" t="s">
        <v>70</v>
      </c>
      <c r="M323" s="18" t="s">
        <v>71</v>
      </c>
      <c r="N323" s="18">
        <v>2023</v>
      </c>
      <c r="O323" s="23" t="s">
        <v>1030</v>
      </c>
      <c r="P323" s="18" t="s">
        <v>1464</v>
      </c>
      <c r="Q323" s="1" t="b">
        <v>1</v>
      </c>
    </row>
    <row r="324" spans="1:17" ht="147.94999999999999" thickBot="1">
      <c r="A324" s="18" t="s">
        <v>399</v>
      </c>
      <c r="B324" s="23" t="s">
        <v>1702</v>
      </c>
      <c r="C324" s="18" t="s">
        <v>399</v>
      </c>
      <c r="D324" s="18" t="s">
        <v>399</v>
      </c>
      <c r="E324" s="25" t="s">
        <v>689</v>
      </c>
      <c r="F324" s="29" t="s">
        <v>1703</v>
      </c>
      <c r="G324" s="23" t="s">
        <v>22</v>
      </c>
      <c r="H324" s="23" t="s">
        <v>1463</v>
      </c>
      <c r="I324" s="18" t="s">
        <v>399</v>
      </c>
      <c r="J324" s="18" t="s">
        <v>1004</v>
      </c>
      <c r="K324" s="18" t="s">
        <v>1029</v>
      </c>
      <c r="L324" s="23" t="s">
        <v>152</v>
      </c>
      <c r="M324" s="18" t="s">
        <v>536</v>
      </c>
      <c r="N324" s="18">
        <v>2018</v>
      </c>
      <c r="O324" s="23" t="s">
        <v>1030</v>
      </c>
      <c r="P324" s="18" t="s">
        <v>1464</v>
      </c>
      <c r="Q324" s="1" t="s">
        <v>399</v>
      </c>
    </row>
    <row r="325" spans="1:17" ht="74.099999999999994" thickBot="1">
      <c r="A325" s="18" t="s">
        <v>399</v>
      </c>
      <c r="B325" s="23" t="s">
        <v>1704</v>
      </c>
      <c r="C325" s="18" t="s">
        <v>399</v>
      </c>
      <c r="D325" s="18" t="s">
        <v>399</v>
      </c>
      <c r="E325" s="24" t="s">
        <v>689</v>
      </c>
      <c r="F325" s="33" t="s">
        <v>1703</v>
      </c>
      <c r="G325" s="23" t="s">
        <v>22</v>
      </c>
      <c r="H325" s="23" t="s">
        <v>1463</v>
      </c>
      <c r="I325" s="18" t="s">
        <v>399</v>
      </c>
      <c r="J325" s="18" t="s">
        <v>1004</v>
      </c>
      <c r="K325" s="18" t="s">
        <v>1029</v>
      </c>
      <c r="L325" s="23" t="s">
        <v>715</v>
      </c>
      <c r="M325" s="18" t="s">
        <v>166</v>
      </c>
      <c r="N325" s="18">
        <v>2019</v>
      </c>
      <c r="O325" s="23" t="s">
        <v>1030</v>
      </c>
      <c r="P325" s="18" t="s">
        <v>1464</v>
      </c>
      <c r="Q325" s="1" t="s">
        <v>399</v>
      </c>
    </row>
    <row r="326" spans="1:17" ht="129.4" thickBot="1">
      <c r="A326" s="18" t="s">
        <v>399</v>
      </c>
      <c r="B326" s="23" t="s">
        <v>1705</v>
      </c>
      <c r="C326" s="18" t="s">
        <v>399</v>
      </c>
      <c r="D326" s="18" t="s">
        <v>399</v>
      </c>
      <c r="E326" s="25" t="s">
        <v>689</v>
      </c>
      <c r="F326" s="33" t="s">
        <v>1703</v>
      </c>
      <c r="G326" s="23" t="s">
        <v>22</v>
      </c>
      <c r="H326" s="23" t="s">
        <v>1463</v>
      </c>
      <c r="I326" s="18" t="s">
        <v>399</v>
      </c>
      <c r="J326" s="18" t="s">
        <v>1004</v>
      </c>
      <c r="K326" s="18" t="s">
        <v>1029</v>
      </c>
      <c r="L326" s="23" t="s">
        <v>276</v>
      </c>
      <c r="M326" s="18" t="s">
        <v>71</v>
      </c>
      <c r="N326" s="18">
        <v>2019</v>
      </c>
      <c r="O326" s="23" t="s">
        <v>1030</v>
      </c>
      <c r="P326" s="18" t="s">
        <v>1464</v>
      </c>
      <c r="Q326" s="1" t="s">
        <v>399</v>
      </c>
    </row>
    <row r="327" spans="1:17" ht="129.4" thickBot="1">
      <c r="A327" s="18" t="s">
        <v>399</v>
      </c>
      <c r="B327" s="23" t="s">
        <v>707</v>
      </c>
      <c r="C327" s="18" t="s">
        <v>399</v>
      </c>
      <c r="D327" s="18" t="s">
        <v>399</v>
      </c>
      <c r="E327" s="24" t="s">
        <v>689</v>
      </c>
      <c r="F327" s="29" t="s">
        <v>1703</v>
      </c>
      <c r="G327" s="23" t="s">
        <v>22</v>
      </c>
      <c r="H327" s="23" t="s">
        <v>1463</v>
      </c>
      <c r="I327" s="18" t="s">
        <v>399</v>
      </c>
      <c r="J327" s="18" t="s">
        <v>1004</v>
      </c>
      <c r="K327" s="18" t="s">
        <v>1029</v>
      </c>
      <c r="L327" s="23" t="s">
        <v>536</v>
      </c>
      <c r="M327" s="18" t="s">
        <v>536</v>
      </c>
      <c r="N327" s="18">
        <v>2020</v>
      </c>
      <c r="O327" s="23" t="s">
        <v>1030</v>
      </c>
      <c r="P327" s="18" t="s">
        <v>1464</v>
      </c>
      <c r="Q327" s="1" t="s">
        <v>399</v>
      </c>
    </row>
    <row r="328" spans="1:17" ht="111" thickBot="1">
      <c r="A328" s="18" t="s">
        <v>399</v>
      </c>
      <c r="B328" s="23" t="s">
        <v>1706</v>
      </c>
      <c r="C328" s="18" t="s">
        <v>399</v>
      </c>
      <c r="D328" s="18" t="s">
        <v>399</v>
      </c>
      <c r="E328" s="25" t="s">
        <v>689</v>
      </c>
      <c r="F328" s="33" t="s">
        <v>1703</v>
      </c>
      <c r="G328" s="23" t="s">
        <v>22</v>
      </c>
      <c r="H328" s="23" t="s">
        <v>1463</v>
      </c>
      <c r="I328" s="18" t="s">
        <v>399</v>
      </c>
      <c r="J328" s="18" t="s">
        <v>1004</v>
      </c>
      <c r="K328" s="18" t="s">
        <v>1029</v>
      </c>
      <c r="L328" s="23" t="s">
        <v>276</v>
      </c>
      <c r="M328" s="18" t="s">
        <v>71</v>
      </c>
      <c r="N328" s="18">
        <v>2021</v>
      </c>
      <c r="O328" s="23" t="s">
        <v>1030</v>
      </c>
      <c r="P328" s="18" t="s">
        <v>1464</v>
      </c>
      <c r="Q328" s="1" t="s">
        <v>399</v>
      </c>
    </row>
    <row r="329" spans="1:17" ht="129.4" thickBot="1">
      <c r="A329" s="18" t="s">
        <v>399</v>
      </c>
      <c r="B329" s="23" t="s">
        <v>1707</v>
      </c>
      <c r="C329" s="18" t="s">
        <v>399</v>
      </c>
      <c r="D329" s="18" t="s">
        <v>399</v>
      </c>
      <c r="E329" s="25" t="s">
        <v>689</v>
      </c>
      <c r="F329" s="33" t="s">
        <v>1703</v>
      </c>
      <c r="G329" s="23" t="s">
        <v>22</v>
      </c>
      <c r="H329" s="23" t="s">
        <v>1463</v>
      </c>
      <c r="I329" s="18" t="s">
        <v>399</v>
      </c>
      <c r="J329" s="18" t="s">
        <v>1004</v>
      </c>
      <c r="K329" s="18" t="s">
        <v>1029</v>
      </c>
      <c r="L329" s="23" t="s">
        <v>276</v>
      </c>
      <c r="M329" s="18" t="s">
        <v>71</v>
      </c>
      <c r="N329" s="18">
        <v>2021</v>
      </c>
      <c r="O329" s="23" t="s">
        <v>1030</v>
      </c>
      <c r="P329" s="18" t="s">
        <v>1464</v>
      </c>
      <c r="Q329" s="1" t="s">
        <v>399</v>
      </c>
    </row>
    <row r="330" spans="1:17" ht="55.7" thickBot="1">
      <c r="A330" s="18" t="s">
        <v>399</v>
      </c>
      <c r="B330" s="23" t="s">
        <v>554</v>
      </c>
      <c r="C330" s="18" t="s">
        <v>399</v>
      </c>
      <c r="D330" s="18" t="s">
        <v>399</v>
      </c>
      <c r="E330" s="24" t="s">
        <v>689</v>
      </c>
      <c r="F330" s="33" t="s">
        <v>1703</v>
      </c>
      <c r="G330" s="23" t="s">
        <v>22</v>
      </c>
      <c r="H330" s="23" t="s">
        <v>1463</v>
      </c>
      <c r="I330" s="18" t="s">
        <v>399</v>
      </c>
      <c r="J330" s="18" t="s">
        <v>1004</v>
      </c>
      <c r="K330" s="18" t="s">
        <v>1029</v>
      </c>
      <c r="L330" s="23" t="s">
        <v>152</v>
      </c>
      <c r="M330" s="18" t="s">
        <v>536</v>
      </c>
      <c r="N330" s="18">
        <v>2021</v>
      </c>
      <c r="O330" s="23" t="s">
        <v>1030</v>
      </c>
      <c r="P330" s="18" t="s">
        <v>1464</v>
      </c>
      <c r="Q330" s="1" t="s">
        <v>399</v>
      </c>
    </row>
    <row r="331" spans="1:17" ht="92.65" thickBot="1">
      <c r="A331" s="18" t="s">
        <v>399</v>
      </c>
      <c r="B331" s="30" t="s">
        <v>1708</v>
      </c>
      <c r="C331" s="18" t="s">
        <v>399</v>
      </c>
      <c r="D331" s="18" t="s">
        <v>399</v>
      </c>
      <c r="E331" s="31" t="s">
        <v>689</v>
      </c>
      <c r="F331" s="34" t="s">
        <v>1703</v>
      </c>
      <c r="G331" s="30" t="s">
        <v>22</v>
      </c>
      <c r="H331" s="23" t="s">
        <v>1463</v>
      </c>
      <c r="I331" s="18" t="s">
        <v>399</v>
      </c>
      <c r="J331" s="18" t="s">
        <v>1004</v>
      </c>
      <c r="K331" s="18" t="s">
        <v>1029</v>
      </c>
      <c r="L331" s="30" t="s">
        <v>1635</v>
      </c>
      <c r="M331" s="18" t="s">
        <v>399</v>
      </c>
      <c r="N331" s="18" t="s">
        <v>399</v>
      </c>
      <c r="O331" s="23" t="s">
        <v>1030</v>
      </c>
      <c r="P331" s="18" t="s">
        <v>1464</v>
      </c>
      <c r="Q331" s="1" t="s">
        <v>399</v>
      </c>
    </row>
    <row r="332" spans="1:17" ht="55.7" thickBot="1">
      <c r="A332" s="18" t="s">
        <v>399</v>
      </c>
      <c r="B332" s="23" t="s">
        <v>1709</v>
      </c>
      <c r="C332" s="18" t="s">
        <v>399</v>
      </c>
      <c r="D332" s="18" t="s">
        <v>399</v>
      </c>
      <c r="E332" s="24" t="s">
        <v>689</v>
      </c>
      <c r="F332" s="33" t="s">
        <v>1703</v>
      </c>
      <c r="G332" s="23" t="s">
        <v>22</v>
      </c>
      <c r="H332" s="23" t="s">
        <v>1463</v>
      </c>
      <c r="I332" s="18" t="s">
        <v>399</v>
      </c>
      <c r="J332" s="18" t="s">
        <v>1004</v>
      </c>
      <c r="K332" s="18" t="s">
        <v>1029</v>
      </c>
      <c r="L332" s="23" t="s">
        <v>152</v>
      </c>
      <c r="M332" s="18" t="s">
        <v>536</v>
      </c>
      <c r="N332" s="18">
        <v>2021</v>
      </c>
      <c r="O332" s="23" t="s">
        <v>1030</v>
      </c>
      <c r="P332" s="18" t="s">
        <v>1464</v>
      </c>
      <c r="Q332" s="1" t="s">
        <v>399</v>
      </c>
    </row>
    <row r="333" spans="1:17" ht="147.94999999999999" thickBot="1">
      <c r="A333" s="18" t="s">
        <v>399</v>
      </c>
      <c r="B333" s="23" t="s">
        <v>1710</v>
      </c>
      <c r="C333" s="18" t="s">
        <v>399</v>
      </c>
      <c r="D333" s="18" t="s">
        <v>399</v>
      </c>
      <c r="E333" s="25" t="s">
        <v>689</v>
      </c>
      <c r="F333" s="33" t="s">
        <v>1703</v>
      </c>
      <c r="G333" s="23" t="s">
        <v>22</v>
      </c>
      <c r="H333" s="23" t="s">
        <v>1463</v>
      </c>
      <c r="I333" s="18" t="s">
        <v>399</v>
      </c>
      <c r="J333" s="18" t="s">
        <v>1004</v>
      </c>
      <c r="K333" s="18" t="s">
        <v>1029</v>
      </c>
      <c r="L333" s="23" t="s">
        <v>276</v>
      </c>
      <c r="M333" s="18" t="s">
        <v>71</v>
      </c>
      <c r="N333" s="18">
        <v>2022</v>
      </c>
      <c r="O333" s="23" t="s">
        <v>1030</v>
      </c>
      <c r="P333" s="18" t="s">
        <v>1464</v>
      </c>
      <c r="Q333" s="1" t="s">
        <v>399</v>
      </c>
    </row>
    <row r="334" spans="1:17" ht="92.65" thickBot="1">
      <c r="A334" s="18" t="s">
        <v>399</v>
      </c>
      <c r="B334" s="23" t="s">
        <v>1711</v>
      </c>
      <c r="C334" s="18" t="s">
        <v>399</v>
      </c>
      <c r="D334" s="18" t="s">
        <v>399</v>
      </c>
      <c r="E334" s="25" t="s">
        <v>689</v>
      </c>
      <c r="F334" s="33" t="s">
        <v>1703</v>
      </c>
      <c r="G334" s="23" t="s">
        <v>22</v>
      </c>
      <c r="H334" s="23" t="s">
        <v>1463</v>
      </c>
      <c r="I334" s="18" t="s">
        <v>399</v>
      </c>
      <c r="J334" s="18" t="s">
        <v>1004</v>
      </c>
      <c r="K334" s="18" t="s">
        <v>1029</v>
      </c>
      <c r="L334" s="23" t="s">
        <v>276</v>
      </c>
      <c r="M334" s="18" t="s">
        <v>71</v>
      </c>
      <c r="N334" s="18">
        <v>2022</v>
      </c>
      <c r="O334" s="23" t="s">
        <v>1030</v>
      </c>
      <c r="P334" s="18" t="s">
        <v>1464</v>
      </c>
      <c r="Q334" s="1" t="s">
        <v>399</v>
      </c>
    </row>
    <row r="335" spans="1:17" ht="111" thickBot="1">
      <c r="A335" s="18" t="s">
        <v>399</v>
      </c>
      <c r="B335" s="23" t="s">
        <v>1712</v>
      </c>
      <c r="C335" s="18" t="s">
        <v>399</v>
      </c>
      <c r="D335" s="18" t="s">
        <v>399</v>
      </c>
      <c r="E335" s="25" t="s">
        <v>689</v>
      </c>
      <c r="F335" s="33" t="s">
        <v>1703</v>
      </c>
      <c r="G335" s="23" t="s">
        <v>22</v>
      </c>
      <c r="H335" s="23" t="s">
        <v>1463</v>
      </c>
      <c r="I335" s="18" t="s">
        <v>399</v>
      </c>
      <c r="J335" s="18" t="s">
        <v>1004</v>
      </c>
      <c r="K335" s="18" t="s">
        <v>1029</v>
      </c>
      <c r="L335" s="23" t="s">
        <v>276</v>
      </c>
      <c r="M335" s="18" t="s">
        <v>71</v>
      </c>
      <c r="N335" s="18">
        <v>2022</v>
      </c>
      <c r="O335" s="23" t="s">
        <v>1030</v>
      </c>
      <c r="P335" s="18" t="s">
        <v>1464</v>
      </c>
      <c r="Q335" s="1" t="s">
        <v>399</v>
      </c>
    </row>
    <row r="336" spans="1:17" ht="74.099999999999994" thickBot="1">
      <c r="A336" s="18" t="s">
        <v>399</v>
      </c>
      <c r="B336" s="23" t="s">
        <v>719</v>
      </c>
      <c r="C336" s="18" t="s">
        <v>399</v>
      </c>
      <c r="D336" s="18" t="s">
        <v>399</v>
      </c>
      <c r="E336" s="24" t="s">
        <v>717</v>
      </c>
      <c r="F336" s="23" t="s">
        <v>1713</v>
      </c>
      <c r="G336" s="23" t="s">
        <v>3</v>
      </c>
      <c r="H336" s="23" t="s">
        <v>1463</v>
      </c>
      <c r="I336" s="18" t="s">
        <v>399</v>
      </c>
      <c r="J336" s="18" t="s">
        <v>1004</v>
      </c>
      <c r="K336" s="18" t="s">
        <v>1029</v>
      </c>
      <c r="L336" s="23" t="s">
        <v>276</v>
      </c>
      <c r="M336" s="18" t="s">
        <v>71</v>
      </c>
      <c r="N336" s="18">
        <v>2018</v>
      </c>
      <c r="O336" s="23" t="s">
        <v>1020</v>
      </c>
      <c r="P336" s="18" t="s">
        <v>1464</v>
      </c>
      <c r="Q336" s="1" t="s">
        <v>399</v>
      </c>
    </row>
    <row r="337" spans="1:17" ht="55.7" thickBot="1">
      <c r="A337" s="18" t="s">
        <v>399</v>
      </c>
      <c r="B337" s="23" t="s">
        <v>723</v>
      </c>
      <c r="C337" s="18" t="s">
        <v>399</v>
      </c>
      <c r="D337" s="18" t="s">
        <v>399</v>
      </c>
      <c r="E337" s="24" t="s">
        <v>721</v>
      </c>
      <c r="F337" s="80" t="s">
        <v>1714</v>
      </c>
      <c r="G337" s="23" t="s">
        <v>31</v>
      </c>
      <c r="H337" s="23" t="s">
        <v>1463</v>
      </c>
      <c r="I337" s="18" t="s">
        <v>399</v>
      </c>
      <c r="J337" s="18" t="s">
        <v>1004</v>
      </c>
      <c r="K337" s="18" t="s">
        <v>1029</v>
      </c>
      <c r="L337" s="23" t="s">
        <v>276</v>
      </c>
      <c r="M337" s="18" t="s">
        <v>71</v>
      </c>
      <c r="N337" s="18">
        <v>2023</v>
      </c>
      <c r="O337" s="23" t="s">
        <v>1030</v>
      </c>
      <c r="P337" s="18" t="s">
        <v>1464</v>
      </c>
      <c r="Q337" s="1" t="s">
        <v>399</v>
      </c>
    </row>
    <row r="338" spans="1:17" ht="74.099999999999994" thickBot="1">
      <c r="A338" s="18" t="s">
        <v>399</v>
      </c>
      <c r="B338" s="23" t="s">
        <v>1070</v>
      </c>
      <c r="C338" s="18" t="s">
        <v>399</v>
      </c>
      <c r="D338" s="18" t="s">
        <v>399</v>
      </c>
      <c r="E338" s="25" t="s">
        <v>725</v>
      </c>
      <c r="F338" s="33" t="s">
        <v>1715</v>
      </c>
      <c r="G338" s="23" t="s">
        <v>727</v>
      </c>
      <c r="H338" s="23" t="s">
        <v>1463</v>
      </c>
      <c r="I338" s="18" t="s">
        <v>399</v>
      </c>
      <c r="J338" s="18" t="s">
        <v>1004</v>
      </c>
      <c r="K338" s="18" t="s">
        <v>1029</v>
      </c>
      <c r="L338" s="23" t="s">
        <v>1716</v>
      </c>
      <c r="M338" s="18" t="s">
        <v>399</v>
      </c>
      <c r="N338" s="18" t="s">
        <v>399</v>
      </c>
      <c r="O338" s="23" t="s">
        <v>1045</v>
      </c>
      <c r="P338" s="18" t="s">
        <v>1464</v>
      </c>
      <c r="Q338" s="1" t="s">
        <v>399</v>
      </c>
    </row>
    <row r="339" spans="1:17" ht="37.35" thickBot="1">
      <c r="A339" s="18" t="s">
        <v>399</v>
      </c>
      <c r="B339" s="37" t="s">
        <v>734</v>
      </c>
      <c r="C339" s="18" t="s">
        <v>399</v>
      </c>
      <c r="D339" s="18" t="s">
        <v>399</v>
      </c>
      <c r="E339" s="24" t="s">
        <v>725</v>
      </c>
      <c r="F339" s="81" t="s">
        <v>1715</v>
      </c>
      <c r="G339" s="37" t="s">
        <v>6</v>
      </c>
      <c r="H339" s="23" t="s">
        <v>1463</v>
      </c>
      <c r="I339" s="18" t="s">
        <v>399</v>
      </c>
      <c r="J339" s="18" t="s">
        <v>1004</v>
      </c>
      <c r="K339" s="18" t="s">
        <v>1029</v>
      </c>
      <c r="L339" s="82" t="s">
        <v>149</v>
      </c>
      <c r="M339" s="18" t="s">
        <v>149</v>
      </c>
      <c r="N339" s="18">
        <v>2020</v>
      </c>
      <c r="O339" s="23" t="s">
        <v>1045</v>
      </c>
      <c r="P339" s="18" t="s">
        <v>1464</v>
      </c>
      <c r="Q339" s="1" t="s">
        <v>399</v>
      </c>
    </row>
    <row r="340" spans="1:17" ht="92.65" thickBot="1">
      <c r="A340" s="18" t="s">
        <v>399</v>
      </c>
      <c r="B340" s="37" t="s">
        <v>1717</v>
      </c>
      <c r="C340" s="18" t="s">
        <v>399</v>
      </c>
      <c r="D340" s="18" t="s">
        <v>399</v>
      </c>
      <c r="E340" s="24" t="s">
        <v>725</v>
      </c>
      <c r="F340" s="29" t="s">
        <v>1715</v>
      </c>
      <c r="G340" s="37" t="s">
        <v>727</v>
      </c>
      <c r="H340" s="23" t="s">
        <v>1463</v>
      </c>
      <c r="I340" s="18" t="s">
        <v>399</v>
      </c>
      <c r="J340" s="18" t="s">
        <v>1004</v>
      </c>
      <c r="K340" s="18" t="s">
        <v>1029</v>
      </c>
      <c r="L340" s="82" t="s">
        <v>149</v>
      </c>
      <c r="M340" s="18" t="s">
        <v>149</v>
      </c>
      <c r="N340" s="18">
        <v>2021</v>
      </c>
      <c r="O340" s="23" t="s">
        <v>1045</v>
      </c>
      <c r="P340" s="18" t="s">
        <v>1464</v>
      </c>
      <c r="Q340" s="1" t="s">
        <v>399</v>
      </c>
    </row>
    <row r="341" spans="1:17" ht="74.099999999999994" thickBot="1">
      <c r="A341" s="18" t="s">
        <v>399</v>
      </c>
      <c r="B341" s="37" t="s">
        <v>728</v>
      </c>
      <c r="C341" s="18" t="s">
        <v>399</v>
      </c>
      <c r="D341" s="18" t="s">
        <v>399</v>
      </c>
      <c r="E341" s="24" t="s">
        <v>725</v>
      </c>
      <c r="F341" s="29" t="s">
        <v>1715</v>
      </c>
      <c r="G341" s="37" t="s">
        <v>727</v>
      </c>
      <c r="H341" s="23" t="s">
        <v>1463</v>
      </c>
      <c r="I341" s="18" t="s">
        <v>399</v>
      </c>
      <c r="J341" s="18" t="s">
        <v>1004</v>
      </c>
      <c r="K341" s="18" t="s">
        <v>1029</v>
      </c>
      <c r="L341" s="82" t="s">
        <v>149</v>
      </c>
      <c r="M341" s="18" t="s">
        <v>149</v>
      </c>
      <c r="N341" s="18">
        <v>2021</v>
      </c>
      <c r="O341" s="23" t="s">
        <v>1045</v>
      </c>
      <c r="P341" s="18" t="s">
        <v>1464</v>
      </c>
      <c r="Q341" s="1" t="s">
        <v>399</v>
      </c>
    </row>
    <row r="342" spans="1:17" ht="92.65" thickBot="1">
      <c r="A342" s="18" t="s">
        <v>399</v>
      </c>
      <c r="B342" s="37" t="s">
        <v>1718</v>
      </c>
      <c r="C342" s="18" t="s">
        <v>399</v>
      </c>
      <c r="D342" s="18" t="s">
        <v>399</v>
      </c>
      <c r="E342" s="24" t="s">
        <v>725</v>
      </c>
      <c r="F342" s="29" t="s">
        <v>1715</v>
      </c>
      <c r="G342" s="37" t="s">
        <v>727</v>
      </c>
      <c r="H342" s="23" t="s">
        <v>1463</v>
      </c>
      <c r="I342" s="18" t="s">
        <v>399</v>
      </c>
      <c r="J342" s="18" t="s">
        <v>1004</v>
      </c>
      <c r="K342" s="18" t="s">
        <v>1029</v>
      </c>
      <c r="L342" s="82" t="s">
        <v>149</v>
      </c>
      <c r="M342" s="18" t="s">
        <v>149</v>
      </c>
      <c r="N342" s="18">
        <v>2022</v>
      </c>
      <c r="O342" s="23" t="s">
        <v>1045</v>
      </c>
      <c r="P342" s="18" t="s">
        <v>1464</v>
      </c>
      <c r="Q342" s="1" t="s">
        <v>399</v>
      </c>
    </row>
    <row r="343" spans="1:17" ht="55.7" thickBot="1">
      <c r="A343" s="18" t="s">
        <v>399</v>
      </c>
      <c r="B343" s="37" t="s">
        <v>732</v>
      </c>
      <c r="C343" s="18" t="s">
        <v>399</v>
      </c>
      <c r="D343" s="18" t="s">
        <v>399</v>
      </c>
      <c r="E343" s="24" t="s">
        <v>725</v>
      </c>
      <c r="F343" s="29" t="s">
        <v>1715</v>
      </c>
      <c r="G343" s="37" t="s">
        <v>727</v>
      </c>
      <c r="H343" s="23" t="s">
        <v>1463</v>
      </c>
      <c r="I343" s="18" t="s">
        <v>399</v>
      </c>
      <c r="J343" s="18" t="s">
        <v>1004</v>
      </c>
      <c r="K343" s="18" t="s">
        <v>1029</v>
      </c>
      <c r="L343" s="82" t="s">
        <v>149</v>
      </c>
      <c r="M343" s="18" t="s">
        <v>149</v>
      </c>
      <c r="N343" s="18">
        <v>2022</v>
      </c>
      <c r="O343" s="23" t="s">
        <v>1045</v>
      </c>
      <c r="P343" s="18" t="s">
        <v>1464</v>
      </c>
      <c r="Q343" s="1" t="s">
        <v>399</v>
      </c>
    </row>
    <row r="344" spans="1:17" ht="74.099999999999994" thickBot="1">
      <c r="A344" s="18" t="s">
        <v>399</v>
      </c>
      <c r="B344" s="23" t="s">
        <v>1719</v>
      </c>
      <c r="C344" s="18" t="s">
        <v>399</v>
      </c>
      <c r="D344" s="18" t="s">
        <v>399</v>
      </c>
      <c r="E344" s="24" t="s">
        <v>736</v>
      </c>
      <c r="F344" s="33" t="s">
        <v>1720</v>
      </c>
      <c r="G344" s="23" t="s">
        <v>40</v>
      </c>
      <c r="H344" s="23" t="s">
        <v>1463</v>
      </c>
      <c r="I344" s="18" t="s">
        <v>399</v>
      </c>
      <c r="J344" s="18" t="s">
        <v>1004</v>
      </c>
      <c r="K344" s="18" t="s">
        <v>1029</v>
      </c>
      <c r="L344" s="23" t="s">
        <v>70</v>
      </c>
      <c r="M344" s="18" t="s">
        <v>71</v>
      </c>
      <c r="N344" s="18">
        <v>2018</v>
      </c>
      <c r="O344" s="23" t="s">
        <v>1020</v>
      </c>
      <c r="P344" s="18" t="s">
        <v>1464</v>
      </c>
      <c r="Q344" s="1" t="s">
        <v>399</v>
      </c>
    </row>
    <row r="345" spans="1:17" ht="55.7" thickBot="1">
      <c r="A345" s="18" t="s">
        <v>399</v>
      </c>
      <c r="B345" s="23" t="s">
        <v>1721</v>
      </c>
      <c r="C345" s="18" t="s">
        <v>399</v>
      </c>
      <c r="D345" s="18" t="s">
        <v>399</v>
      </c>
      <c r="E345" s="24" t="s">
        <v>740</v>
      </c>
      <c r="F345" s="23" t="s">
        <v>1722</v>
      </c>
      <c r="G345" s="23" t="s">
        <v>26</v>
      </c>
      <c r="H345" s="23" t="s">
        <v>1463</v>
      </c>
      <c r="I345" s="18" t="s">
        <v>399</v>
      </c>
      <c r="J345" s="18" t="s">
        <v>1004</v>
      </c>
      <c r="K345" s="18" t="s">
        <v>1029</v>
      </c>
      <c r="L345" s="51" t="s">
        <v>70</v>
      </c>
      <c r="M345" s="18" t="s">
        <v>71</v>
      </c>
      <c r="N345" s="18">
        <v>2019</v>
      </c>
      <c r="O345" s="23" t="s">
        <v>1030</v>
      </c>
      <c r="P345" s="18" t="s">
        <v>1464</v>
      </c>
      <c r="Q345" s="1" t="s">
        <v>399</v>
      </c>
    </row>
    <row r="346" spans="1:17" ht="111" thickBot="1">
      <c r="A346" s="18" t="s">
        <v>399</v>
      </c>
      <c r="B346" s="83" t="s">
        <v>746</v>
      </c>
      <c r="C346" s="18" t="s">
        <v>399</v>
      </c>
      <c r="D346" s="18" t="s">
        <v>399</v>
      </c>
      <c r="E346" s="24" t="s">
        <v>744</v>
      </c>
      <c r="F346" s="75" t="s">
        <v>1723</v>
      </c>
      <c r="G346" s="23" t="s">
        <v>231</v>
      </c>
      <c r="H346" s="23" t="s">
        <v>1463</v>
      </c>
      <c r="I346" s="18" t="s">
        <v>399</v>
      </c>
      <c r="J346" s="18" t="s">
        <v>1004</v>
      </c>
      <c r="K346" s="18" t="s">
        <v>1029</v>
      </c>
      <c r="L346" s="51" t="s">
        <v>70</v>
      </c>
      <c r="M346" s="18" t="s">
        <v>71</v>
      </c>
      <c r="N346" s="18">
        <v>2021</v>
      </c>
      <c r="O346" s="23" t="s">
        <v>1030</v>
      </c>
      <c r="P346" s="18" t="s">
        <v>1464</v>
      </c>
      <c r="Q346" s="1" t="s">
        <v>399</v>
      </c>
    </row>
    <row r="347" spans="1:17" ht="74.099999999999994" thickBot="1">
      <c r="A347" s="18" t="s">
        <v>399</v>
      </c>
      <c r="B347" s="37" t="s">
        <v>1724</v>
      </c>
      <c r="C347" s="18" t="s">
        <v>399</v>
      </c>
      <c r="D347" s="18" t="s">
        <v>399</v>
      </c>
      <c r="E347" s="24" t="s">
        <v>744</v>
      </c>
      <c r="F347" s="75" t="s">
        <v>1723</v>
      </c>
      <c r="G347" s="23" t="s">
        <v>231</v>
      </c>
      <c r="H347" s="23" t="s">
        <v>1463</v>
      </c>
      <c r="I347" s="18" t="s">
        <v>399</v>
      </c>
      <c r="J347" s="18" t="s">
        <v>1004</v>
      </c>
      <c r="K347" s="18" t="s">
        <v>1029</v>
      </c>
      <c r="L347" s="51" t="s">
        <v>226</v>
      </c>
      <c r="M347" s="18" t="s">
        <v>226</v>
      </c>
      <c r="N347" s="18">
        <v>2017</v>
      </c>
      <c r="O347" s="23" t="s">
        <v>1030</v>
      </c>
      <c r="P347" s="18" t="s">
        <v>1464</v>
      </c>
      <c r="Q347" s="1" t="s">
        <v>399</v>
      </c>
    </row>
    <row r="348" spans="1:17" ht="92.65" thickBot="1">
      <c r="A348" s="18" t="s">
        <v>399</v>
      </c>
      <c r="B348" s="23" t="s">
        <v>1725</v>
      </c>
      <c r="C348" s="18" t="s">
        <v>399</v>
      </c>
      <c r="D348" s="18" t="s">
        <v>399</v>
      </c>
      <c r="E348" s="25" t="s">
        <v>751</v>
      </c>
      <c r="F348" s="29" t="s">
        <v>1726</v>
      </c>
      <c r="G348" s="23" t="s">
        <v>48</v>
      </c>
      <c r="H348" s="23" t="s">
        <v>1463</v>
      </c>
      <c r="I348" s="18" t="s">
        <v>399</v>
      </c>
      <c r="J348" s="18" t="s">
        <v>1004</v>
      </c>
      <c r="K348" s="18" t="s">
        <v>1029</v>
      </c>
      <c r="L348" s="23" t="s">
        <v>70</v>
      </c>
      <c r="M348" s="18" t="s">
        <v>71</v>
      </c>
      <c r="N348" s="18">
        <v>2017</v>
      </c>
      <c r="O348" s="23" t="s">
        <v>1020</v>
      </c>
      <c r="P348" s="18" t="s">
        <v>1464</v>
      </c>
      <c r="Q348" s="1" t="s">
        <v>399</v>
      </c>
    </row>
    <row r="349" spans="1:17" ht="55.7" thickBot="1">
      <c r="A349" s="18" t="s">
        <v>399</v>
      </c>
      <c r="B349" s="24" t="s">
        <v>756</v>
      </c>
      <c r="C349" s="18" t="s">
        <v>399</v>
      </c>
      <c r="D349" s="18" t="s">
        <v>399</v>
      </c>
      <c r="E349" s="45" t="s">
        <v>754</v>
      </c>
      <c r="F349" s="84" t="s">
        <v>1727</v>
      </c>
      <c r="G349" s="24" t="s">
        <v>29</v>
      </c>
      <c r="H349" s="24" t="s">
        <v>1463</v>
      </c>
      <c r="I349" s="18" t="s">
        <v>399</v>
      </c>
      <c r="J349" s="18" t="s">
        <v>1004</v>
      </c>
      <c r="K349" s="18" t="s">
        <v>1029</v>
      </c>
      <c r="L349" s="24" t="s">
        <v>70</v>
      </c>
      <c r="M349" s="18" t="s">
        <v>71</v>
      </c>
      <c r="N349" s="18">
        <v>2017</v>
      </c>
      <c r="O349" s="24" t="s">
        <v>1030</v>
      </c>
      <c r="P349" s="18" t="s">
        <v>1464</v>
      </c>
      <c r="Q349" s="1" t="b">
        <v>1</v>
      </c>
    </row>
    <row r="350" spans="1:17" ht="55.7" thickBot="1">
      <c r="A350" s="18" t="s">
        <v>399</v>
      </c>
      <c r="B350" s="23" t="s">
        <v>776</v>
      </c>
      <c r="C350" s="18" t="s">
        <v>399</v>
      </c>
      <c r="D350" s="18" t="s">
        <v>399</v>
      </c>
      <c r="E350" s="25" t="s">
        <v>754</v>
      </c>
      <c r="F350" s="29" t="s">
        <v>1727</v>
      </c>
      <c r="G350" s="23" t="s">
        <v>29</v>
      </c>
      <c r="H350" s="23" t="s">
        <v>1463</v>
      </c>
      <c r="I350" s="18" t="s">
        <v>399</v>
      </c>
      <c r="J350" s="18" t="s">
        <v>1004</v>
      </c>
      <c r="K350" s="18" t="s">
        <v>1029</v>
      </c>
      <c r="L350" s="23" t="s">
        <v>777</v>
      </c>
      <c r="M350" s="18" t="s">
        <v>778</v>
      </c>
      <c r="N350" s="18">
        <v>2017</v>
      </c>
      <c r="O350" s="23" t="s">
        <v>1030</v>
      </c>
      <c r="P350" s="18" t="s">
        <v>1464</v>
      </c>
      <c r="Q350" s="1" t="s">
        <v>399</v>
      </c>
    </row>
    <row r="351" spans="1:17" ht="129.4" thickBot="1">
      <c r="A351" s="18" t="s">
        <v>399</v>
      </c>
      <c r="B351" s="23" t="s">
        <v>758</v>
      </c>
      <c r="C351" s="18" t="s">
        <v>399</v>
      </c>
      <c r="D351" s="18" t="s">
        <v>399</v>
      </c>
      <c r="E351" s="25" t="s">
        <v>754</v>
      </c>
      <c r="F351" s="33" t="s">
        <v>1728</v>
      </c>
      <c r="G351" s="23" t="s">
        <v>29</v>
      </c>
      <c r="H351" s="23" t="s">
        <v>1463</v>
      </c>
      <c r="I351" s="18" t="s">
        <v>399</v>
      </c>
      <c r="J351" s="18" t="s">
        <v>1004</v>
      </c>
      <c r="K351" s="18" t="s">
        <v>1029</v>
      </c>
      <c r="L351" s="23" t="s">
        <v>70</v>
      </c>
      <c r="M351" s="18" t="s">
        <v>71</v>
      </c>
      <c r="N351" s="18">
        <v>2018</v>
      </c>
      <c r="O351" s="23" t="s">
        <v>1030</v>
      </c>
      <c r="P351" s="18" t="s">
        <v>1464</v>
      </c>
      <c r="Q351" s="1" t="s">
        <v>399</v>
      </c>
    </row>
    <row r="352" spans="1:17" ht="74.099999999999994" thickBot="1">
      <c r="A352" s="18" t="s">
        <v>399</v>
      </c>
      <c r="B352" s="77" t="s">
        <v>1729</v>
      </c>
      <c r="C352" s="18" t="s">
        <v>399</v>
      </c>
      <c r="D352" s="18" t="s">
        <v>399</v>
      </c>
      <c r="E352" s="25" t="s">
        <v>754</v>
      </c>
      <c r="F352" s="29" t="s">
        <v>1727</v>
      </c>
      <c r="G352" s="23" t="s">
        <v>29</v>
      </c>
      <c r="H352" s="23" t="s">
        <v>1463</v>
      </c>
      <c r="I352" s="18" t="s">
        <v>399</v>
      </c>
      <c r="J352" s="18" t="s">
        <v>1004</v>
      </c>
      <c r="K352" s="18" t="s">
        <v>1029</v>
      </c>
      <c r="L352" s="23" t="s">
        <v>70</v>
      </c>
      <c r="M352" s="18" t="s">
        <v>71</v>
      </c>
      <c r="N352" s="18">
        <v>2018</v>
      </c>
      <c r="O352" s="23" t="s">
        <v>1030</v>
      </c>
      <c r="P352" s="18" t="s">
        <v>1464</v>
      </c>
      <c r="Q352" s="1" t="s">
        <v>399</v>
      </c>
    </row>
    <row r="353" spans="1:17" ht="74.099999999999994" thickBot="1">
      <c r="A353" s="18" t="s">
        <v>399</v>
      </c>
      <c r="B353" s="23" t="s">
        <v>762</v>
      </c>
      <c r="C353" s="18" t="s">
        <v>399</v>
      </c>
      <c r="D353" s="18" t="s">
        <v>399</v>
      </c>
      <c r="E353" s="25" t="s">
        <v>754</v>
      </c>
      <c r="F353" s="33" t="s">
        <v>1728</v>
      </c>
      <c r="G353" s="23" t="s">
        <v>29</v>
      </c>
      <c r="H353" s="23" t="s">
        <v>1463</v>
      </c>
      <c r="I353" s="18" t="s">
        <v>399</v>
      </c>
      <c r="J353" s="18" t="s">
        <v>1004</v>
      </c>
      <c r="K353" s="18" t="s">
        <v>1029</v>
      </c>
      <c r="L353" s="23" t="s">
        <v>70</v>
      </c>
      <c r="M353" s="18" t="s">
        <v>71</v>
      </c>
      <c r="N353" s="18">
        <v>2019</v>
      </c>
      <c r="O353" s="23" t="s">
        <v>1030</v>
      </c>
      <c r="P353" s="18" t="s">
        <v>1464</v>
      </c>
      <c r="Q353" s="1" t="s">
        <v>399</v>
      </c>
    </row>
    <row r="354" spans="1:17" ht="74.099999999999994" thickBot="1">
      <c r="A354" s="18" t="s">
        <v>399</v>
      </c>
      <c r="B354" s="23" t="s">
        <v>1730</v>
      </c>
      <c r="C354" s="18" t="s">
        <v>399</v>
      </c>
      <c r="D354" s="18" t="s">
        <v>399</v>
      </c>
      <c r="E354" s="25" t="s">
        <v>754</v>
      </c>
      <c r="F354" s="33" t="s">
        <v>1728</v>
      </c>
      <c r="G354" s="23" t="s">
        <v>29</v>
      </c>
      <c r="H354" s="23" t="s">
        <v>1463</v>
      </c>
      <c r="I354" s="18" t="s">
        <v>399</v>
      </c>
      <c r="J354" s="18" t="s">
        <v>1004</v>
      </c>
      <c r="K354" s="18" t="s">
        <v>1029</v>
      </c>
      <c r="L354" s="23" t="s">
        <v>276</v>
      </c>
      <c r="M354" s="18" t="s">
        <v>71</v>
      </c>
      <c r="N354" s="18">
        <v>2019</v>
      </c>
      <c r="O354" s="23" t="s">
        <v>1030</v>
      </c>
      <c r="P354" s="18" t="s">
        <v>1464</v>
      </c>
      <c r="Q354" s="1" t="s">
        <v>399</v>
      </c>
    </row>
    <row r="355" spans="1:17" ht="55.7" thickBot="1">
      <c r="A355" s="18" t="s">
        <v>399</v>
      </c>
      <c r="B355" s="52" t="s">
        <v>766</v>
      </c>
      <c r="C355" s="18" t="s">
        <v>399</v>
      </c>
      <c r="D355" s="18" t="s">
        <v>399</v>
      </c>
      <c r="E355" s="25" t="s">
        <v>754</v>
      </c>
      <c r="F355" s="33" t="s">
        <v>1728</v>
      </c>
      <c r="G355" s="23" t="s">
        <v>29</v>
      </c>
      <c r="H355" s="23" t="s">
        <v>1463</v>
      </c>
      <c r="I355" s="18" t="s">
        <v>399</v>
      </c>
      <c r="J355" s="18" t="s">
        <v>1004</v>
      </c>
      <c r="K355" s="18" t="s">
        <v>1029</v>
      </c>
      <c r="L355" s="23" t="s">
        <v>70</v>
      </c>
      <c r="M355" s="18" t="s">
        <v>71</v>
      </c>
      <c r="N355" s="18">
        <v>2020</v>
      </c>
      <c r="O355" s="23" t="s">
        <v>1030</v>
      </c>
      <c r="P355" s="18" t="s">
        <v>1464</v>
      </c>
      <c r="Q355" s="1" t="s">
        <v>399</v>
      </c>
    </row>
    <row r="356" spans="1:17" ht="92.65" thickBot="1">
      <c r="A356" s="18" t="s">
        <v>399</v>
      </c>
      <c r="B356" s="40" t="s">
        <v>1731</v>
      </c>
      <c r="C356" s="18" t="s">
        <v>399</v>
      </c>
      <c r="D356" s="18" t="s">
        <v>399</v>
      </c>
      <c r="E356" s="25" t="s">
        <v>754</v>
      </c>
      <c r="F356" s="29" t="s">
        <v>1727</v>
      </c>
      <c r="G356" s="23" t="s">
        <v>29</v>
      </c>
      <c r="H356" s="23" t="s">
        <v>1463</v>
      </c>
      <c r="I356" s="18" t="s">
        <v>399</v>
      </c>
      <c r="J356" s="18" t="s">
        <v>1004</v>
      </c>
      <c r="K356" s="18" t="s">
        <v>1029</v>
      </c>
      <c r="L356" s="23" t="s">
        <v>70</v>
      </c>
      <c r="M356" s="18" t="s">
        <v>71</v>
      </c>
      <c r="N356" s="18">
        <v>2021</v>
      </c>
      <c r="O356" s="23" t="s">
        <v>1030</v>
      </c>
      <c r="P356" s="18" t="s">
        <v>1464</v>
      </c>
      <c r="Q356" s="1" t="s">
        <v>399</v>
      </c>
    </row>
    <row r="357" spans="1:17" ht="74.099999999999994" thickBot="1">
      <c r="A357" s="18" t="s">
        <v>399</v>
      </c>
      <c r="B357" s="40" t="s">
        <v>770</v>
      </c>
      <c r="C357" s="18" t="s">
        <v>399</v>
      </c>
      <c r="D357" s="18" t="s">
        <v>399</v>
      </c>
      <c r="E357" s="25" t="s">
        <v>754</v>
      </c>
      <c r="F357" s="29" t="s">
        <v>1727</v>
      </c>
      <c r="G357" s="23" t="s">
        <v>29</v>
      </c>
      <c r="H357" s="23" t="s">
        <v>1463</v>
      </c>
      <c r="I357" s="18" t="s">
        <v>399</v>
      </c>
      <c r="J357" s="18" t="s">
        <v>1004</v>
      </c>
      <c r="K357" s="18" t="s">
        <v>1029</v>
      </c>
      <c r="L357" s="23" t="s">
        <v>70</v>
      </c>
      <c r="M357" s="18" t="s">
        <v>71</v>
      </c>
      <c r="N357" s="18">
        <v>2021</v>
      </c>
      <c r="O357" s="23" t="s">
        <v>1030</v>
      </c>
      <c r="P357" s="18" t="s">
        <v>1464</v>
      </c>
      <c r="Q357" s="1" t="s">
        <v>399</v>
      </c>
    </row>
    <row r="358" spans="1:17" ht="55.7" thickBot="1">
      <c r="A358" s="18" t="s">
        <v>399</v>
      </c>
      <c r="B358" s="37" t="s">
        <v>772</v>
      </c>
      <c r="C358" s="18" t="s">
        <v>399</v>
      </c>
      <c r="D358" s="18" t="s">
        <v>399</v>
      </c>
      <c r="E358" s="25" t="s">
        <v>754</v>
      </c>
      <c r="F358" s="29" t="s">
        <v>1727</v>
      </c>
      <c r="G358" s="37" t="s">
        <v>29</v>
      </c>
      <c r="H358" s="23" t="s">
        <v>1463</v>
      </c>
      <c r="I358" s="18" t="s">
        <v>399</v>
      </c>
      <c r="J358" s="18" t="s">
        <v>1004</v>
      </c>
      <c r="K358" s="18" t="s">
        <v>1029</v>
      </c>
      <c r="L358" s="37" t="s">
        <v>70</v>
      </c>
      <c r="M358" s="18" t="s">
        <v>71</v>
      </c>
      <c r="N358" s="18">
        <v>2021</v>
      </c>
      <c r="O358" s="23" t="s">
        <v>1030</v>
      </c>
      <c r="P358" s="18" t="s">
        <v>1464</v>
      </c>
      <c r="Q358" s="1" t="s">
        <v>399</v>
      </c>
    </row>
    <row r="359" spans="1:17" ht="55.7" thickBot="1">
      <c r="A359" s="18" t="s">
        <v>399</v>
      </c>
      <c r="B359" s="40" t="s">
        <v>1732</v>
      </c>
      <c r="C359" s="18" t="s">
        <v>399</v>
      </c>
      <c r="D359" s="18" t="s">
        <v>399</v>
      </c>
      <c r="E359" s="25" t="s">
        <v>754</v>
      </c>
      <c r="F359" s="29" t="s">
        <v>1727</v>
      </c>
      <c r="G359" s="23" t="s">
        <v>29</v>
      </c>
      <c r="H359" s="23" t="s">
        <v>1463</v>
      </c>
      <c r="I359" s="18" t="s">
        <v>399</v>
      </c>
      <c r="J359" s="18" t="s">
        <v>1004</v>
      </c>
      <c r="K359" s="18" t="s">
        <v>1029</v>
      </c>
      <c r="L359" s="23" t="s">
        <v>70</v>
      </c>
      <c r="M359" s="18" t="s">
        <v>71</v>
      </c>
      <c r="N359" s="18">
        <v>2022</v>
      </c>
      <c r="O359" s="23" t="s">
        <v>1030</v>
      </c>
      <c r="P359" s="18" t="s">
        <v>1464</v>
      </c>
      <c r="Q359" s="1" t="b">
        <v>1</v>
      </c>
    </row>
    <row r="360" spans="1:17" ht="55.7" thickBot="1">
      <c r="A360" s="18" t="s">
        <v>399</v>
      </c>
      <c r="B360" s="40" t="s">
        <v>786</v>
      </c>
      <c r="C360" s="18" t="s">
        <v>399</v>
      </c>
      <c r="D360" s="18" t="s">
        <v>399</v>
      </c>
      <c r="E360" s="25" t="s">
        <v>780</v>
      </c>
      <c r="F360" s="29" t="s">
        <v>1733</v>
      </c>
      <c r="G360" s="23" t="s">
        <v>31</v>
      </c>
      <c r="H360" s="23" t="s">
        <v>1463</v>
      </c>
      <c r="I360" s="18" t="s">
        <v>399</v>
      </c>
      <c r="J360" s="18" t="s">
        <v>1004</v>
      </c>
      <c r="K360" s="18" t="s">
        <v>1029</v>
      </c>
      <c r="L360" s="23" t="s">
        <v>391</v>
      </c>
      <c r="M360" s="18" t="s">
        <v>64</v>
      </c>
      <c r="N360" s="18">
        <v>2020</v>
      </c>
      <c r="O360" s="23" t="s">
        <v>1030</v>
      </c>
      <c r="P360" s="18" t="s">
        <v>1464</v>
      </c>
      <c r="Q360" s="1" t="s">
        <v>399</v>
      </c>
    </row>
    <row r="361" spans="1:17" ht="74.099999999999994" thickBot="1">
      <c r="A361" s="18" t="s">
        <v>399</v>
      </c>
      <c r="B361" s="85" t="s">
        <v>1734</v>
      </c>
      <c r="C361" s="18" t="s">
        <v>399</v>
      </c>
      <c r="D361" s="18" t="s">
        <v>399</v>
      </c>
      <c r="E361" s="25" t="s">
        <v>780</v>
      </c>
      <c r="F361" s="29" t="s">
        <v>1733</v>
      </c>
      <c r="G361" s="33" t="s">
        <v>31</v>
      </c>
      <c r="H361" s="23" t="s">
        <v>1463</v>
      </c>
      <c r="I361" s="18" t="s">
        <v>399</v>
      </c>
      <c r="J361" s="18" t="s">
        <v>1004</v>
      </c>
      <c r="K361" s="18" t="s">
        <v>1029</v>
      </c>
      <c r="L361" s="23" t="s">
        <v>70</v>
      </c>
      <c r="M361" s="18" t="s">
        <v>71</v>
      </c>
      <c r="N361" s="18">
        <v>2021</v>
      </c>
      <c r="O361" s="23" t="s">
        <v>1030</v>
      </c>
      <c r="P361" s="18" t="s">
        <v>1464</v>
      </c>
      <c r="Q361" s="1" t="s">
        <v>399</v>
      </c>
    </row>
    <row r="362" spans="1:17" ht="74.099999999999994" thickBot="1">
      <c r="A362" s="18" t="s">
        <v>399</v>
      </c>
      <c r="B362" s="85" t="s">
        <v>784</v>
      </c>
      <c r="C362" s="18" t="s">
        <v>399</v>
      </c>
      <c r="D362" s="18" t="s">
        <v>399</v>
      </c>
      <c r="E362" s="25" t="s">
        <v>780</v>
      </c>
      <c r="F362" s="29" t="s">
        <v>1733</v>
      </c>
      <c r="G362" s="33" t="s">
        <v>31</v>
      </c>
      <c r="H362" s="23" t="s">
        <v>1463</v>
      </c>
      <c r="I362" s="18" t="s">
        <v>399</v>
      </c>
      <c r="J362" s="18" t="s">
        <v>1004</v>
      </c>
      <c r="K362" s="18" t="s">
        <v>1029</v>
      </c>
      <c r="L362" s="23" t="s">
        <v>70</v>
      </c>
      <c r="M362" s="18" t="s">
        <v>71</v>
      </c>
      <c r="N362" s="18">
        <v>2023</v>
      </c>
      <c r="O362" s="23" t="s">
        <v>1030</v>
      </c>
      <c r="P362" s="18" t="s">
        <v>1464</v>
      </c>
      <c r="Q362" s="1" t="s">
        <v>399</v>
      </c>
    </row>
    <row r="363" spans="1:17" ht="55.7" thickBot="1">
      <c r="A363" s="18" t="s">
        <v>399</v>
      </c>
      <c r="B363" s="30" t="s">
        <v>1165</v>
      </c>
      <c r="C363" s="18" t="s">
        <v>399</v>
      </c>
      <c r="D363" s="18" t="s">
        <v>399</v>
      </c>
      <c r="E363" s="31" t="s">
        <v>1735</v>
      </c>
      <c r="F363" s="30" t="s">
        <v>1736</v>
      </c>
      <c r="G363" s="30" t="s">
        <v>1737</v>
      </c>
      <c r="H363" s="30" t="s">
        <v>1463</v>
      </c>
      <c r="I363" s="18" t="s">
        <v>399</v>
      </c>
      <c r="J363" s="18" t="s">
        <v>1004</v>
      </c>
      <c r="K363" s="18" t="s">
        <v>1029</v>
      </c>
      <c r="L363" s="30" t="s">
        <v>1635</v>
      </c>
      <c r="M363" s="18" t="s">
        <v>399</v>
      </c>
      <c r="N363" s="18" t="s">
        <v>399</v>
      </c>
      <c r="O363" s="30" t="s">
        <v>1045</v>
      </c>
      <c r="P363" s="18" t="s">
        <v>1464</v>
      </c>
      <c r="Q363" s="1" t="s">
        <v>399</v>
      </c>
    </row>
    <row r="364" spans="1:17" ht="92.65" thickBot="1">
      <c r="A364" s="18" t="s">
        <v>399</v>
      </c>
      <c r="B364" s="23" t="s">
        <v>1738</v>
      </c>
      <c r="C364" s="18" t="s">
        <v>399</v>
      </c>
      <c r="D364" s="18" t="s">
        <v>399</v>
      </c>
      <c r="E364" s="24" t="s">
        <v>1735</v>
      </c>
      <c r="F364" s="23" t="s">
        <v>1736</v>
      </c>
      <c r="G364" s="23" t="s">
        <v>1737</v>
      </c>
      <c r="H364" s="23" t="s">
        <v>1463</v>
      </c>
      <c r="I364" s="18" t="s">
        <v>399</v>
      </c>
      <c r="J364" s="18" t="s">
        <v>1004</v>
      </c>
      <c r="K364" s="18" t="s">
        <v>1029</v>
      </c>
      <c r="L364" s="23" t="s">
        <v>1635</v>
      </c>
      <c r="M364" s="18" t="s">
        <v>399</v>
      </c>
      <c r="N364" s="18" t="s">
        <v>399</v>
      </c>
      <c r="O364" s="23" t="s">
        <v>1045</v>
      </c>
      <c r="P364" s="18" t="s">
        <v>1464</v>
      </c>
      <c r="Q364" s="1" t="b">
        <v>1</v>
      </c>
    </row>
    <row r="365" spans="1:17" ht="55.7" thickBot="1">
      <c r="A365" s="18" t="s">
        <v>399</v>
      </c>
      <c r="B365" s="56" t="s">
        <v>1038</v>
      </c>
      <c r="C365" s="18" t="s">
        <v>399</v>
      </c>
      <c r="D365" s="18" t="s">
        <v>399</v>
      </c>
      <c r="E365" s="57" t="s">
        <v>1735</v>
      </c>
      <c r="F365" s="56" t="s">
        <v>1736</v>
      </c>
      <c r="G365" s="56" t="s">
        <v>1737</v>
      </c>
      <c r="H365" s="56" t="s">
        <v>1463</v>
      </c>
      <c r="I365" s="18" t="s">
        <v>399</v>
      </c>
      <c r="J365" s="18" t="s">
        <v>1004</v>
      </c>
      <c r="K365" s="18" t="s">
        <v>1029</v>
      </c>
      <c r="L365" s="56" t="s">
        <v>1635</v>
      </c>
      <c r="M365" s="18" t="s">
        <v>399</v>
      </c>
      <c r="N365" s="18" t="s">
        <v>399</v>
      </c>
      <c r="O365" s="56" t="s">
        <v>1045</v>
      </c>
      <c r="P365" s="18" t="s">
        <v>1464</v>
      </c>
      <c r="Q365" s="1" t="s">
        <v>399</v>
      </c>
    </row>
    <row r="366" spans="1:17" ht="37.35" thickBot="1">
      <c r="A366" s="18" t="s">
        <v>399</v>
      </c>
      <c r="B366" s="23" t="s">
        <v>1058</v>
      </c>
      <c r="C366" s="18" t="s">
        <v>399</v>
      </c>
      <c r="D366" s="18" t="s">
        <v>399</v>
      </c>
      <c r="E366" s="24" t="s">
        <v>1735</v>
      </c>
      <c r="F366" s="23" t="s">
        <v>1736</v>
      </c>
      <c r="G366" s="23" t="s">
        <v>1737</v>
      </c>
      <c r="H366" s="23" t="s">
        <v>1463</v>
      </c>
      <c r="I366" s="18" t="s">
        <v>399</v>
      </c>
      <c r="J366" s="18" t="s">
        <v>1004</v>
      </c>
      <c r="K366" s="18" t="s">
        <v>1029</v>
      </c>
      <c r="L366" s="23" t="s">
        <v>1635</v>
      </c>
      <c r="M366" s="18" t="s">
        <v>399</v>
      </c>
      <c r="N366" s="18" t="s">
        <v>399</v>
      </c>
      <c r="O366" s="23" t="s">
        <v>1045</v>
      </c>
      <c r="P366" s="18" t="s">
        <v>1464</v>
      </c>
      <c r="Q366" s="1" t="s">
        <v>399</v>
      </c>
    </row>
    <row r="367" spans="1:17" ht="37.35" thickBot="1">
      <c r="A367" s="18" t="s">
        <v>399</v>
      </c>
      <c r="B367" s="23" t="s">
        <v>1054</v>
      </c>
      <c r="C367" s="18" t="s">
        <v>399</v>
      </c>
      <c r="D367" s="18" t="s">
        <v>399</v>
      </c>
      <c r="E367" s="24" t="s">
        <v>1735</v>
      </c>
      <c r="F367" s="23" t="s">
        <v>1736</v>
      </c>
      <c r="G367" s="23" t="s">
        <v>1737</v>
      </c>
      <c r="H367" s="23" t="s">
        <v>1463</v>
      </c>
      <c r="I367" s="18" t="s">
        <v>399</v>
      </c>
      <c r="J367" s="18" t="s">
        <v>1004</v>
      </c>
      <c r="K367" s="18" t="s">
        <v>1029</v>
      </c>
      <c r="L367" s="23" t="s">
        <v>1635</v>
      </c>
      <c r="M367" s="18" t="s">
        <v>399</v>
      </c>
      <c r="N367" s="18" t="s">
        <v>399</v>
      </c>
      <c r="O367" s="23" t="s">
        <v>1045</v>
      </c>
      <c r="P367" s="18" t="s">
        <v>1464</v>
      </c>
      <c r="Q367" s="1" t="s">
        <v>399</v>
      </c>
    </row>
    <row r="368" spans="1:17" ht="55.7" thickBot="1">
      <c r="A368" s="18" t="s">
        <v>399</v>
      </c>
      <c r="B368" s="23" t="s">
        <v>1062</v>
      </c>
      <c r="C368" s="18" t="s">
        <v>399</v>
      </c>
      <c r="D368" s="18" t="s">
        <v>399</v>
      </c>
      <c r="E368" s="24" t="s">
        <v>1735</v>
      </c>
      <c r="F368" s="23" t="s">
        <v>1736</v>
      </c>
      <c r="G368" s="23" t="s">
        <v>1737</v>
      </c>
      <c r="H368" s="23" t="s">
        <v>1463</v>
      </c>
      <c r="I368" s="18" t="s">
        <v>399</v>
      </c>
      <c r="J368" s="18" t="s">
        <v>1004</v>
      </c>
      <c r="K368" s="18" t="s">
        <v>1029</v>
      </c>
      <c r="L368" s="23" t="s">
        <v>1635</v>
      </c>
      <c r="M368" s="18" t="s">
        <v>399</v>
      </c>
      <c r="N368" s="18" t="s">
        <v>399</v>
      </c>
      <c r="O368" s="23" t="s">
        <v>1045</v>
      </c>
      <c r="P368" s="18" t="s">
        <v>1464</v>
      </c>
      <c r="Q368" s="1" t="s">
        <v>399</v>
      </c>
    </row>
    <row r="369" spans="1:17" ht="55.7" thickBot="1">
      <c r="A369" s="18" t="s">
        <v>399</v>
      </c>
      <c r="B369" s="23" t="s">
        <v>1050</v>
      </c>
      <c r="C369" s="18" t="s">
        <v>399</v>
      </c>
      <c r="D369" s="18" t="s">
        <v>399</v>
      </c>
      <c r="E369" s="24" t="s">
        <v>1735</v>
      </c>
      <c r="F369" s="23" t="s">
        <v>1736</v>
      </c>
      <c r="G369" s="23" t="s">
        <v>1737</v>
      </c>
      <c r="H369" s="23" t="s">
        <v>1463</v>
      </c>
      <c r="I369" s="18" t="s">
        <v>399</v>
      </c>
      <c r="J369" s="18" t="s">
        <v>1004</v>
      </c>
      <c r="K369" s="18" t="s">
        <v>1029</v>
      </c>
      <c r="L369" s="23" t="s">
        <v>1635</v>
      </c>
      <c r="M369" s="18" t="s">
        <v>399</v>
      </c>
      <c r="N369" s="18" t="s">
        <v>399</v>
      </c>
      <c r="O369" s="23" t="s">
        <v>1045</v>
      </c>
      <c r="P369" s="18" t="s">
        <v>1464</v>
      </c>
      <c r="Q369" s="1" t="s">
        <v>399</v>
      </c>
    </row>
    <row r="370" spans="1:17" ht="55.7" thickBot="1">
      <c r="A370" s="18" t="s">
        <v>399</v>
      </c>
      <c r="B370" s="37" t="s">
        <v>1739</v>
      </c>
      <c r="C370" s="18" t="s">
        <v>399</v>
      </c>
      <c r="D370" s="18" t="s">
        <v>399</v>
      </c>
      <c r="E370" s="24" t="s">
        <v>789</v>
      </c>
      <c r="F370" s="23" t="s">
        <v>1740</v>
      </c>
      <c r="G370" s="23" t="s">
        <v>39</v>
      </c>
      <c r="H370" s="23" t="s">
        <v>1463</v>
      </c>
      <c r="I370" s="18" t="s">
        <v>399</v>
      </c>
      <c r="J370" s="18" t="s">
        <v>1004</v>
      </c>
      <c r="K370" s="18" t="s">
        <v>1029</v>
      </c>
      <c r="L370" s="23" t="s">
        <v>391</v>
      </c>
      <c r="M370" s="18" t="s">
        <v>64</v>
      </c>
      <c r="N370" s="18">
        <v>2020</v>
      </c>
      <c r="O370" s="23" t="s">
        <v>1030</v>
      </c>
      <c r="P370" s="18" t="s">
        <v>1464</v>
      </c>
      <c r="Q370" s="1" t="s">
        <v>399</v>
      </c>
    </row>
    <row r="371" spans="1:17" ht="37.35" thickBot="1">
      <c r="A371" s="18" t="s">
        <v>399</v>
      </c>
      <c r="B371" s="23" t="s">
        <v>791</v>
      </c>
      <c r="C371" s="18" t="s">
        <v>399</v>
      </c>
      <c r="D371" s="18" t="s">
        <v>399</v>
      </c>
      <c r="E371" s="24" t="s">
        <v>789</v>
      </c>
      <c r="F371" s="33" t="s">
        <v>1740</v>
      </c>
      <c r="G371" s="23" t="s">
        <v>39</v>
      </c>
      <c r="H371" s="23" t="s">
        <v>1463</v>
      </c>
      <c r="I371" s="18" t="s">
        <v>399</v>
      </c>
      <c r="J371" s="18" t="s">
        <v>1004</v>
      </c>
      <c r="K371" s="18" t="s">
        <v>1029</v>
      </c>
      <c r="L371" s="23" t="s">
        <v>70</v>
      </c>
      <c r="M371" s="18" t="s">
        <v>71</v>
      </c>
      <c r="N371" s="18">
        <v>2020</v>
      </c>
      <c r="O371" s="23" t="s">
        <v>1030</v>
      </c>
      <c r="P371" s="18" t="s">
        <v>1464</v>
      </c>
      <c r="Q371" s="1" t="s">
        <v>399</v>
      </c>
    </row>
    <row r="372" spans="1:17" ht="111" thickBot="1">
      <c r="A372" s="18" t="s">
        <v>399</v>
      </c>
      <c r="B372" s="37" t="s">
        <v>1741</v>
      </c>
      <c r="C372" s="18" t="s">
        <v>399</v>
      </c>
      <c r="D372" s="18" t="s">
        <v>399</v>
      </c>
      <c r="E372" s="24" t="s">
        <v>789</v>
      </c>
      <c r="F372" s="33" t="s">
        <v>1740</v>
      </c>
      <c r="G372" s="23" t="s">
        <v>39</v>
      </c>
      <c r="H372" s="23" t="s">
        <v>1463</v>
      </c>
      <c r="I372" s="18" t="s">
        <v>399</v>
      </c>
      <c r="J372" s="18" t="s">
        <v>1004</v>
      </c>
      <c r="K372" s="18" t="s">
        <v>1029</v>
      </c>
      <c r="L372" s="51" t="s">
        <v>449</v>
      </c>
      <c r="M372" s="18" t="s">
        <v>1489</v>
      </c>
      <c r="N372" s="18">
        <v>2021</v>
      </c>
      <c r="O372" s="23" t="s">
        <v>1030</v>
      </c>
      <c r="P372" s="18" t="s">
        <v>1464</v>
      </c>
      <c r="Q372" s="1" t="s">
        <v>399</v>
      </c>
    </row>
    <row r="373" spans="1:17" ht="37.35" thickBot="1">
      <c r="A373" s="18" t="s">
        <v>399</v>
      </c>
      <c r="B373" s="37" t="s">
        <v>1742</v>
      </c>
      <c r="C373" s="18" t="s">
        <v>399</v>
      </c>
      <c r="D373" s="18" t="s">
        <v>399</v>
      </c>
      <c r="E373" s="24" t="s">
        <v>789</v>
      </c>
      <c r="F373" s="33" t="s">
        <v>1740</v>
      </c>
      <c r="G373" s="23" t="s">
        <v>39</v>
      </c>
      <c r="H373" s="23" t="s">
        <v>1463</v>
      </c>
      <c r="I373" s="18" t="s">
        <v>399</v>
      </c>
      <c r="J373" s="18" t="s">
        <v>1004</v>
      </c>
      <c r="K373" s="18" t="s">
        <v>1029</v>
      </c>
      <c r="L373" s="51" t="s">
        <v>449</v>
      </c>
      <c r="M373" s="18" t="s">
        <v>1489</v>
      </c>
      <c r="N373" s="18">
        <v>2023</v>
      </c>
      <c r="O373" s="23" t="s">
        <v>1030</v>
      </c>
      <c r="P373" s="18" t="s">
        <v>1464</v>
      </c>
      <c r="Q373" s="1" t="s">
        <v>399</v>
      </c>
    </row>
    <row r="374" spans="1:17" ht="37.35" thickBot="1">
      <c r="A374" s="18" t="s">
        <v>399</v>
      </c>
      <c r="B374" s="85" t="s">
        <v>1743</v>
      </c>
      <c r="C374" s="18" t="s">
        <v>399</v>
      </c>
      <c r="D374" s="18" t="s">
        <v>399</v>
      </c>
      <c r="E374" s="24" t="s">
        <v>795</v>
      </c>
      <c r="F374" s="33" t="s">
        <v>1744</v>
      </c>
      <c r="G374" s="23" t="s">
        <v>26</v>
      </c>
      <c r="H374" s="23" t="s">
        <v>1463</v>
      </c>
      <c r="I374" s="18" t="s">
        <v>399</v>
      </c>
      <c r="J374" s="18" t="s">
        <v>1004</v>
      </c>
      <c r="K374" s="18" t="s">
        <v>1029</v>
      </c>
      <c r="L374" s="23" t="s">
        <v>70</v>
      </c>
      <c r="M374" s="18" t="s">
        <v>71</v>
      </c>
      <c r="N374" s="18">
        <v>2022</v>
      </c>
      <c r="O374" s="23" t="s">
        <v>1030</v>
      </c>
      <c r="P374" s="18" t="s">
        <v>1464</v>
      </c>
      <c r="Q374" s="1" t="s">
        <v>399</v>
      </c>
    </row>
    <row r="375" spans="1:17" ht="55.7" thickBot="1">
      <c r="A375" s="18" t="s">
        <v>399</v>
      </c>
      <c r="B375" s="85" t="s">
        <v>799</v>
      </c>
      <c r="C375" s="18" t="s">
        <v>399</v>
      </c>
      <c r="D375" s="18" t="s">
        <v>399</v>
      </c>
      <c r="E375" s="24" t="s">
        <v>795</v>
      </c>
      <c r="F375" s="33" t="s">
        <v>1744</v>
      </c>
      <c r="G375" s="23" t="s">
        <v>26</v>
      </c>
      <c r="H375" s="23" t="s">
        <v>1463</v>
      </c>
      <c r="I375" s="18" t="s">
        <v>399</v>
      </c>
      <c r="J375" s="18" t="s">
        <v>1004</v>
      </c>
      <c r="K375" s="18" t="s">
        <v>1029</v>
      </c>
      <c r="L375" s="23" t="s">
        <v>70</v>
      </c>
      <c r="M375" s="18" t="s">
        <v>71</v>
      </c>
      <c r="N375" s="18">
        <v>2023</v>
      </c>
      <c r="O375" s="23" t="s">
        <v>1030</v>
      </c>
      <c r="P375" s="18" t="s">
        <v>1464</v>
      </c>
      <c r="Q375" s="1" t="s">
        <v>399</v>
      </c>
    </row>
    <row r="376" spans="1:17" ht="55.7" thickBot="1">
      <c r="A376" s="18" t="s">
        <v>399</v>
      </c>
      <c r="B376" s="36" t="s">
        <v>803</v>
      </c>
      <c r="C376" s="18" t="s">
        <v>399</v>
      </c>
      <c r="D376" s="18" t="s">
        <v>399</v>
      </c>
      <c r="E376" s="24" t="s">
        <v>801</v>
      </c>
      <c r="F376" s="29" t="s">
        <v>1745</v>
      </c>
      <c r="G376" s="23" t="s">
        <v>22</v>
      </c>
      <c r="H376" s="23" t="s">
        <v>1463</v>
      </c>
      <c r="I376" s="18" t="s">
        <v>399</v>
      </c>
      <c r="J376" s="18" t="s">
        <v>1004</v>
      </c>
      <c r="K376" s="18" t="s">
        <v>1029</v>
      </c>
      <c r="L376" s="23" t="s">
        <v>70</v>
      </c>
      <c r="M376" s="18" t="s">
        <v>71</v>
      </c>
      <c r="N376" s="18">
        <v>2021</v>
      </c>
      <c r="O376" s="23" t="s">
        <v>1030</v>
      </c>
      <c r="P376" s="18" t="s">
        <v>1464</v>
      </c>
      <c r="Q376" s="1" t="s">
        <v>399</v>
      </c>
    </row>
    <row r="377" spans="1:17" ht="74.099999999999994" thickBot="1">
      <c r="A377" s="18" t="s">
        <v>399</v>
      </c>
      <c r="B377" s="67" t="s">
        <v>1746</v>
      </c>
      <c r="C377" s="18" t="s">
        <v>399</v>
      </c>
      <c r="D377" s="18" t="s">
        <v>399</v>
      </c>
      <c r="E377" s="25" t="s">
        <v>801</v>
      </c>
      <c r="F377" s="33" t="s">
        <v>1745</v>
      </c>
      <c r="G377" s="23" t="s">
        <v>22</v>
      </c>
      <c r="H377" s="23" t="s">
        <v>1463</v>
      </c>
      <c r="I377" s="18" t="s">
        <v>399</v>
      </c>
      <c r="J377" s="18" t="s">
        <v>1004</v>
      </c>
      <c r="K377" s="18" t="s">
        <v>1029</v>
      </c>
      <c r="L377" s="23" t="s">
        <v>70</v>
      </c>
      <c r="M377" s="18" t="s">
        <v>71</v>
      </c>
      <c r="N377" s="18">
        <v>2022</v>
      </c>
      <c r="O377" s="23" t="s">
        <v>1030</v>
      </c>
      <c r="P377" s="18" t="s">
        <v>1464</v>
      </c>
      <c r="Q377" s="1" t="s">
        <v>399</v>
      </c>
    </row>
    <row r="378" spans="1:17" ht="111" thickBot="1">
      <c r="A378" s="18" t="s">
        <v>399</v>
      </c>
      <c r="B378" s="23" t="s">
        <v>807</v>
      </c>
      <c r="C378" s="18" t="s">
        <v>399</v>
      </c>
      <c r="D378" s="18" t="s">
        <v>399</v>
      </c>
      <c r="E378" s="25" t="s">
        <v>801</v>
      </c>
      <c r="F378" s="29" t="s">
        <v>1747</v>
      </c>
      <c r="G378" s="23" t="s">
        <v>22</v>
      </c>
      <c r="H378" s="23" t="s">
        <v>399</v>
      </c>
      <c r="I378" s="18" t="s">
        <v>399</v>
      </c>
      <c r="J378" s="18" t="s">
        <v>1004</v>
      </c>
      <c r="K378" s="18" t="s">
        <v>1029</v>
      </c>
      <c r="L378" s="23" t="s">
        <v>70</v>
      </c>
      <c r="M378" s="18" t="s">
        <v>71</v>
      </c>
      <c r="N378" s="18">
        <v>2023</v>
      </c>
      <c r="O378" s="23" t="s">
        <v>399</v>
      </c>
      <c r="P378" s="18" t="s">
        <v>1464</v>
      </c>
      <c r="Q378" s="1" t="s">
        <v>399</v>
      </c>
    </row>
    <row r="379" spans="1:17" ht="55.7" thickBot="1">
      <c r="A379" s="18" t="s">
        <v>399</v>
      </c>
      <c r="B379" s="23" t="s">
        <v>1748</v>
      </c>
      <c r="C379" s="18" t="s">
        <v>399</v>
      </c>
      <c r="D379" s="18" t="s">
        <v>399</v>
      </c>
      <c r="E379" s="25" t="s">
        <v>801</v>
      </c>
      <c r="F379" s="29" t="s">
        <v>1747</v>
      </c>
      <c r="G379" s="23" t="s">
        <v>22</v>
      </c>
      <c r="H379" s="23" t="s">
        <v>1463</v>
      </c>
      <c r="I379" s="18" t="s">
        <v>399</v>
      </c>
      <c r="J379" s="18" t="s">
        <v>1004</v>
      </c>
      <c r="K379" s="18" t="s">
        <v>1029</v>
      </c>
      <c r="L379" s="23" t="s">
        <v>153</v>
      </c>
      <c r="M379" s="18" t="s">
        <v>536</v>
      </c>
      <c r="N379" s="18">
        <v>2023</v>
      </c>
      <c r="O379" s="23" t="s">
        <v>1030</v>
      </c>
      <c r="P379" s="18" t="s">
        <v>1464</v>
      </c>
      <c r="Q379" s="1" t="s">
        <v>399</v>
      </c>
    </row>
    <row r="380" spans="1:17" ht="111" thickBot="1">
      <c r="A380" s="18" t="s">
        <v>399</v>
      </c>
      <c r="B380" s="69" t="s">
        <v>1749</v>
      </c>
      <c r="C380" s="18" t="s">
        <v>399</v>
      </c>
      <c r="D380" s="18" t="s">
        <v>399</v>
      </c>
      <c r="E380" s="25" t="s">
        <v>5</v>
      </c>
      <c r="F380" s="86" t="s">
        <v>1750</v>
      </c>
      <c r="G380" s="23" t="s">
        <v>5</v>
      </c>
      <c r="H380" s="23" t="s">
        <v>399</v>
      </c>
      <c r="I380" s="18" t="s">
        <v>399</v>
      </c>
      <c r="J380" s="18" t="s">
        <v>1004</v>
      </c>
      <c r="K380" s="18" t="s">
        <v>1029</v>
      </c>
      <c r="L380" s="23" t="s">
        <v>281</v>
      </c>
      <c r="M380" s="18" t="s">
        <v>149</v>
      </c>
      <c r="N380" s="18">
        <v>2017</v>
      </c>
      <c r="O380" s="23" t="s">
        <v>1190</v>
      </c>
      <c r="P380" s="18" t="s">
        <v>1464</v>
      </c>
      <c r="Q380" s="1" t="s">
        <v>399</v>
      </c>
    </row>
    <row r="381" spans="1:17" ht="147.94999999999999" thickBot="1">
      <c r="A381" s="18" t="s">
        <v>399</v>
      </c>
      <c r="B381" s="69" t="s">
        <v>1751</v>
      </c>
      <c r="C381" s="18" t="s">
        <v>399</v>
      </c>
      <c r="D381" s="18" t="s">
        <v>399</v>
      </c>
      <c r="E381" s="25" t="s">
        <v>5</v>
      </c>
      <c r="F381" s="86" t="s">
        <v>1750</v>
      </c>
      <c r="G381" s="23" t="s">
        <v>5</v>
      </c>
      <c r="H381" s="23" t="s">
        <v>399</v>
      </c>
      <c r="I381" s="18" t="s">
        <v>399</v>
      </c>
      <c r="J381" s="18" t="s">
        <v>1004</v>
      </c>
      <c r="K381" s="18" t="s">
        <v>1029</v>
      </c>
      <c r="L381" s="23" t="s">
        <v>153</v>
      </c>
      <c r="M381" s="18" t="s">
        <v>536</v>
      </c>
      <c r="N381" s="18">
        <v>2021</v>
      </c>
      <c r="O381" s="23" t="s">
        <v>1190</v>
      </c>
      <c r="P381" s="18" t="s">
        <v>1464</v>
      </c>
      <c r="Q381" s="1" t="s">
        <v>399</v>
      </c>
    </row>
    <row r="382" spans="1:17" ht="92.65" thickBot="1">
      <c r="A382" s="18" t="s">
        <v>399</v>
      </c>
      <c r="B382" s="69" t="s">
        <v>1752</v>
      </c>
      <c r="C382" s="18" t="s">
        <v>399</v>
      </c>
      <c r="D382" s="18" t="s">
        <v>399</v>
      </c>
      <c r="E382" s="25" t="s">
        <v>5</v>
      </c>
      <c r="F382" s="86" t="s">
        <v>1750</v>
      </c>
      <c r="G382" s="23" t="s">
        <v>5</v>
      </c>
      <c r="H382" s="23" t="s">
        <v>399</v>
      </c>
      <c r="I382" s="18" t="s">
        <v>399</v>
      </c>
      <c r="J382" s="18" t="s">
        <v>1004</v>
      </c>
      <c r="K382" s="18" t="s">
        <v>1029</v>
      </c>
      <c r="L382" s="23" t="s">
        <v>153</v>
      </c>
      <c r="M382" s="18" t="s">
        <v>536</v>
      </c>
      <c r="N382" s="18">
        <v>2022</v>
      </c>
      <c r="O382" s="23" t="s">
        <v>1190</v>
      </c>
      <c r="P382" s="18" t="s">
        <v>1464</v>
      </c>
      <c r="Q382" s="1" t="s">
        <v>399</v>
      </c>
    </row>
    <row r="383" spans="1:17" ht="92.65" thickBot="1">
      <c r="A383" s="18" t="s">
        <v>399</v>
      </c>
      <c r="B383" s="69" t="s">
        <v>1753</v>
      </c>
      <c r="C383" s="18" t="s">
        <v>399</v>
      </c>
      <c r="D383" s="18" t="s">
        <v>399</v>
      </c>
      <c r="E383" s="25" t="s">
        <v>5</v>
      </c>
      <c r="F383" s="86" t="s">
        <v>1750</v>
      </c>
      <c r="G383" s="23" t="s">
        <v>5</v>
      </c>
      <c r="H383" s="23" t="s">
        <v>399</v>
      </c>
      <c r="I383" s="18" t="s">
        <v>399</v>
      </c>
      <c r="J383" s="18" t="s">
        <v>1004</v>
      </c>
      <c r="K383" s="18" t="s">
        <v>1029</v>
      </c>
      <c r="L383" s="23" t="s">
        <v>152</v>
      </c>
      <c r="M383" s="18" t="s">
        <v>536</v>
      </c>
      <c r="N383" s="18">
        <v>2022</v>
      </c>
      <c r="O383" s="23" t="s">
        <v>1190</v>
      </c>
      <c r="P383" s="18" t="s">
        <v>1464</v>
      </c>
      <c r="Q383" s="1" t="s">
        <v>399</v>
      </c>
    </row>
    <row r="384" spans="1:17" ht="147.94999999999999" thickBot="1">
      <c r="A384" s="18" t="s">
        <v>399</v>
      </c>
      <c r="B384" s="69" t="s">
        <v>1754</v>
      </c>
      <c r="C384" s="18" t="s">
        <v>399</v>
      </c>
      <c r="D384" s="18" t="s">
        <v>399</v>
      </c>
      <c r="E384" s="25" t="s">
        <v>5</v>
      </c>
      <c r="F384" s="86" t="s">
        <v>1750</v>
      </c>
      <c r="G384" s="23" t="s">
        <v>5</v>
      </c>
      <c r="H384" s="23" t="s">
        <v>399</v>
      </c>
      <c r="I384" s="18" t="s">
        <v>399</v>
      </c>
      <c r="J384" s="18" t="s">
        <v>1004</v>
      </c>
      <c r="K384" s="18" t="s">
        <v>1029</v>
      </c>
      <c r="L384" s="23" t="s">
        <v>281</v>
      </c>
      <c r="M384" s="18" t="s">
        <v>149</v>
      </c>
      <c r="N384" s="18">
        <v>2022</v>
      </c>
      <c r="O384" s="23" t="s">
        <v>1190</v>
      </c>
      <c r="P384" s="18" t="s">
        <v>1464</v>
      </c>
      <c r="Q384" s="1" t="s">
        <v>399</v>
      </c>
    </row>
    <row r="385" spans="1:17" ht="147.94999999999999" thickBot="1">
      <c r="A385" s="18" t="s">
        <v>399</v>
      </c>
      <c r="B385" s="87" t="s">
        <v>1755</v>
      </c>
      <c r="C385" s="18" t="s">
        <v>399</v>
      </c>
      <c r="D385" s="18" t="s">
        <v>399</v>
      </c>
      <c r="E385" s="25" t="s">
        <v>5</v>
      </c>
      <c r="F385" s="86" t="s">
        <v>1750</v>
      </c>
      <c r="G385" s="23" t="s">
        <v>5</v>
      </c>
      <c r="H385" s="23" t="s">
        <v>399</v>
      </c>
      <c r="I385" s="18" t="s">
        <v>399</v>
      </c>
      <c r="J385" s="18" t="s">
        <v>1004</v>
      </c>
      <c r="K385" s="18" t="s">
        <v>1029</v>
      </c>
      <c r="L385" s="23" t="s">
        <v>153</v>
      </c>
      <c r="M385" s="18" t="s">
        <v>536</v>
      </c>
      <c r="N385" s="18">
        <v>2022</v>
      </c>
      <c r="O385" s="23" t="s">
        <v>1190</v>
      </c>
      <c r="P385" s="18" t="s">
        <v>1464</v>
      </c>
      <c r="Q385" s="1" t="s">
        <v>399</v>
      </c>
    </row>
    <row r="386" spans="1:17" ht="74.099999999999994" thickBot="1">
      <c r="A386" s="18" t="s">
        <v>399</v>
      </c>
      <c r="B386" s="69" t="s">
        <v>1756</v>
      </c>
      <c r="C386" s="18" t="s">
        <v>399</v>
      </c>
      <c r="D386" s="18" t="s">
        <v>399</v>
      </c>
      <c r="E386" s="25" t="s">
        <v>5</v>
      </c>
      <c r="F386" s="86" t="s">
        <v>1750</v>
      </c>
      <c r="G386" s="23" t="s">
        <v>5</v>
      </c>
      <c r="H386" s="23" t="s">
        <v>399</v>
      </c>
      <c r="I386" s="18" t="s">
        <v>399</v>
      </c>
      <c r="J386" s="18" t="s">
        <v>1004</v>
      </c>
      <c r="K386" s="18" t="s">
        <v>1029</v>
      </c>
      <c r="L386" s="23" t="s">
        <v>153</v>
      </c>
      <c r="M386" s="18" t="s">
        <v>536</v>
      </c>
      <c r="N386" s="18">
        <v>2023</v>
      </c>
      <c r="O386" s="23" t="s">
        <v>1190</v>
      </c>
      <c r="P386" s="18" t="s">
        <v>1464</v>
      </c>
      <c r="Q386" s="1" t="s">
        <v>399</v>
      </c>
    </row>
    <row r="387" spans="1:17" ht="55.7" thickBot="1">
      <c r="A387" s="18" t="s">
        <v>399</v>
      </c>
      <c r="B387" s="69" t="s">
        <v>1757</v>
      </c>
      <c r="C387" s="18" t="s">
        <v>399</v>
      </c>
      <c r="D387" s="18" t="s">
        <v>399</v>
      </c>
      <c r="E387" s="25" t="s">
        <v>5</v>
      </c>
      <c r="F387" s="86" t="s">
        <v>1750</v>
      </c>
      <c r="G387" s="23" t="s">
        <v>5</v>
      </c>
      <c r="H387" s="23" t="s">
        <v>399</v>
      </c>
      <c r="I387" s="18" t="s">
        <v>399</v>
      </c>
      <c r="J387" s="18" t="s">
        <v>1004</v>
      </c>
      <c r="K387" s="18" t="s">
        <v>1029</v>
      </c>
      <c r="L387" s="23" t="s">
        <v>281</v>
      </c>
      <c r="M387" s="18" t="s">
        <v>149</v>
      </c>
      <c r="N387" s="18">
        <v>2023</v>
      </c>
      <c r="O387" s="23" t="s">
        <v>1190</v>
      </c>
      <c r="P387" s="18" t="s">
        <v>1464</v>
      </c>
      <c r="Q387" s="1" t="s">
        <v>399</v>
      </c>
    </row>
    <row r="388" spans="1:17" ht="92.65" thickBot="1">
      <c r="A388" s="18" t="s">
        <v>399</v>
      </c>
      <c r="B388" s="69" t="s">
        <v>1758</v>
      </c>
      <c r="C388" s="18" t="s">
        <v>399</v>
      </c>
      <c r="D388" s="18" t="s">
        <v>399</v>
      </c>
      <c r="E388" s="25" t="s">
        <v>5</v>
      </c>
      <c r="F388" s="86" t="s">
        <v>1750</v>
      </c>
      <c r="G388" s="23" t="s">
        <v>5</v>
      </c>
      <c r="H388" s="23" t="s">
        <v>399</v>
      </c>
      <c r="I388" s="18" t="s">
        <v>399</v>
      </c>
      <c r="J388" s="18" t="s">
        <v>1004</v>
      </c>
      <c r="K388" s="18" t="s">
        <v>1029</v>
      </c>
      <c r="L388" s="23" t="s">
        <v>153</v>
      </c>
      <c r="M388" s="18" t="s">
        <v>536</v>
      </c>
      <c r="N388" s="18">
        <v>2023</v>
      </c>
      <c r="O388" s="23" t="s">
        <v>1190</v>
      </c>
      <c r="P388" s="18" t="s">
        <v>1464</v>
      </c>
      <c r="Q388" s="1" t="s">
        <v>399</v>
      </c>
    </row>
    <row r="389" spans="1:17" ht="74.099999999999994" thickBot="1">
      <c r="A389" s="18" t="s">
        <v>399</v>
      </c>
      <c r="B389" s="87" t="s">
        <v>1759</v>
      </c>
      <c r="C389" s="18" t="s">
        <v>399</v>
      </c>
      <c r="D389" s="18" t="s">
        <v>399</v>
      </c>
      <c r="E389" s="25" t="s">
        <v>5</v>
      </c>
      <c r="F389" s="86" t="s">
        <v>1750</v>
      </c>
      <c r="G389" s="23" t="s">
        <v>5</v>
      </c>
      <c r="H389" s="23" t="s">
        <v>399</v>
      </c>
      <c r="I389" s="18" t="s">
        <v>399</v>
      </c>
      <c r="J389" s="18" t="s">
        <v>1004</v>
      </c>
      <c r="K389" s="18" t="s">
        <v>1029</v>
      </c>
      <c r="L389" s="23" t="s">
        <v>153</v>
      </c>
      <c r="M389" s="18" t="s">
        <v>536</v>
      </c>
      <c r="N389" s="18" t="s">
        <v>399</v>
      </c>
      <c r="O389" s="23" t="s">
        <v>1190</v>
      </c>
      <c r="P389" s="18" t="s">
        <v>1464</v>
      </c>
      <c r="Q389" s="1" t="s">
        <v>399</v>
      </c>
    </row>
    <row r="390" spans="1:17" ht="184.7" thickBot="1">
      <c r="A390" s="18" t="s">
        <v>399</v>
      </c>
      <c r="B390" s="69" t="s">
        <v>1760</v>
      </c>
      <c r="C390" s="18" t="s">
        <v>399</v>
      </c>
      <c r="D390" s="18" t="s">
        <v>399</v>
      </c>
      <c r="E390" s="25" t="s">
        <v>5</v>
      </c>
      <c r="F390" s="86" t="s">
        <v>1750</v>
      </c>
      <c r="G390" s="23" t="s">
        <v>5</v>
      </c>
      <c r="H390" s="23" t="s">
        <v>399</v>
      </c>
      <c r="I390" s="18" t="s">
        <v>399</v>
      </c>
      <c r="J390" s="18" t="s">
        <v>1004</v>
      </c>
      <c r="K390" s="18" t="s">
        <v>1029</v>
      </c>
      <c r="L390" s="23" t="s">
        <v>153</v>
      </c>
      <c r="M390" s="18" t="s">
        <v>536</v>
      </c>
      <c r="N390" s="18" t="s">
        <v>399</v>
      </c>
      <c r="O390" s="23" t="s">
        <v>1190</v>
      </c>
      <c r="P390" s="18" t="s">
        <v>1464</v>
      </c>
      <c r="Q390" s="1" t="s">
        <v>399</v>
      </c>
    </row>
    <row r="391" spans="1:17" ht="92.65" thickBot="1">
      <c r="A391" s="18" t="s">
        <v>399</v>
      </c>
      <c r="B391" s="69" t="s">
        <v>1761</v>
      </c>
      <c r="C391" s="18" t="s">
        <v>399</v>
      </c>
      <c r="D391" s="18" t="s">
        <v>399</v>
      </c>
      <c r="E391" s="25" t="s">
        <v>5</v>
      </c>
      <c r="F391" s="86" t="s">
        <v>1750</v>
      </c>
      <c r="G391" s="23" t="s">
        <v>5</v>
      </c>
      <c r="H391" s="23" t="s">
        <v>399</v>
      </c>
      <c r="I391" s="18" t="s">
        <v>399</v>
      </c>
      <c r="J391" s="18" t="s">
        <v>1004</v>
      </c>
      <c r="K391" s="18" t="s">
        <v>1029</v>
      </c>
      <c r="L391" s="23" t="s">
        <v>153</v>
      </c>
      <c r="M391" s="18" t="s">
        <v>536</v>
      </c>
      <c r="N391" s="18" t="s">
        <v>399</v>
      </c>
      <c r="O391" s="23" t="s">
        <v>1190</v>
      </c>
      <c r="P391" s="18" t="s">
        <v>1464</v>
      </c>
      <c r="Q391" s="1" t="s">
        <v>399</v>
      </c>
    </row>
    <row r="392" spans="1:17" ht="74.099999999999994" thickBot="1">
      <c r="A392" s="18" t="s">
        <v>399</v>
      </c>
      <c r="B392" s="23" t="s">
        <v>1762</v>
      </c>
      <c r="C392" s="18" t="s">
        <v>399</v>
      </c>
      <c r="D392" s="18" t="s">
        <v>399</v>
      </c>
      <c r="E392" s="24" t="s">
        <v>832</v>
      </c>
      <c r="F392" s="33" t="s">
        <v>1763</v>
      </c>
      <c r="G392" s="23" t="s">
        <v>833</v>
      </c>
      <c r="H392" s="23" t="s">
        <v>399</v>
      </c>
      <c r="I392" s="18" t="s">
        <v>399</v>
      </c>
      <c r="J392" s="18" t="s">
        <v>1004</v>
      </c>
      <c r="K392" s="18" t="s">
        <v>1029</v>
      </c>
      <c r="L392" s="23" t="s">
        <v>835</v>
      </c>
      <c r="M392" s="18" t="s">
        <v>149</v>
      </c>
      <c r="N392" s="18">
        <v>2020</v>
      </c>
      <c r="O392" s="23" t="s">
        <v>1190</v>
      </c>
      <c r="P392" s="18" t="s">
        <v>1464</v>
      </c>
      <c r="Q392" s="1" t="s">
        <v>399</v>
      </c>
    </row>
    <row r="393" spans="1:17" ht="55.7" thickBot="1">
      <c r="A393" s="18" t="s">
        <v>399</v>
      </c>
      <c r="B393" s="88" t="s">
        <v>1764</v>
      </c>
      <c r="C393" s="18" t="s">
        <v>399</v>
      </c>
      <c r="D393" s="18" t="s">
        <v>399</v>
      </c>
      <c r="E393" s="24" t="s">
        <v>832</v>
      </c>
      <c r="F393" s="33" t="s">
        <v>1763</v>
      </c>
      <c r="G393" s="23" t="s">
        <v>833</v>
      </c>
      <c r="H393" s="23" t="s">
        <v>399</v>
      </c>
      <c r="I393" s="18" t="s">
        <v>399</v>
      </c>
      <c r="J393" s="18" t="s">
        <v>1004</v>
      </c>
      <c r="K393" s="18" t="s">
        <v>1029</v>
      </c>
      <c r="L393" s="23" t="s">
        <v>835</v>
      </c>
      <c r="M393" s="18" t="s">
        <v>149</v>
      </c>
      <c r="N393" s="18">
        <v>2020</v>
      </c>
      <c r="O393" s="23" t="s">
        <v>1190</v>
      </c>
      <c r="P393" s="18" t="s">
        <v>1464</v>
      </c>
      <c r="Q393" s="1" t="s">
        <v>399</v>
      </c>
    </row>
    <row r="394" spans="1:17" ht="92.65" thickBot="1">
      <c r="A394" s="18" t="s">
        <v>399</v>
      </c>
      <c r="B394" s="89" t="s">
        <v>1765</v>
      </c>
      <c r="C394" s="18" t="s">
        <v>399</v>
      </c>
      <c r="D394" s="18" t="s">
        <v>399</v>
      </c>
      <c r="E394" s="24" t="s">
        <v>832</v>
      </c>
      <c r="F394" s="33" t="s">
        <v>1763</v>
      </c>
      <c r="G394" s="23" t="s">
        <v>833</v>
      </c>
      <c r="H394" s="23" t="s">
        <v>399</v>
      </c>
      <c r="I394" s="18" t="s">
        <v>399</v>
      </c>
      <c r="J394" s="18" t="s">
        <v>1004</v>
      </c>
      <c r="K394" s="18" t="s">
        <v>1029</v>
      </c>
      <c r="L394" s="23" t="s">
        <v>835</v>
      </c>
      <c r="M394" s="18" t="s">
        <v>149</v>
      </c>
      <c r="N394" s="18">
        <v>2021</v>
      </c>
      <c r="O394" s="23" t="s">
        <v>1190</v>
      </c>
      <c r="P394" s="18" t="s">
        <v>1464</v>
      </c>
      <c r="Q394" s="1" t="s">
        <v>399</v>
      </c>
    </row>
    <row r="395" spans="1:17" ht="55.7" thickBot="1">
      <c r="A395" s="18" t="s">
        <v>399</v>
      </c>
      <c r="B395" s="90" t="s">
        <v>1766</v>
      </c>
      <c r="C395" s="18" t="s">
        <v>399</v>
      </c>
      <c r="D395" s="18" t="s">
        <v>399</v>
      </c>
      <c r="E395" s="24" t="s">
        <v>832</v>
      </c>
      <c r="F395" s="33" t="s">
        <v>1763</v>
      </c>
      <c r="G395" s="23" t="s">
        <v>833</v>
      </c>
      <c r="H395" s="23" t="s">
        <v>399</v>
      </c>
      <c r="I395" s="18" t="s">
        <v>399</v>
      </c>
      <c r="J395" s="18" t="s">
        <v>1004</v>
      </c>
      <c r="K395" s="18" t="s">
        <v>1029</v>
      </c>
      <c r="L395" s="23" t="s">
        <v>835</v>
      </c>
      <c r="M395" s="18" t="s">
        <v>149</v>
      </c>
      <c r="N395" s="18">
        <v>2022</v>
      </c>
      <c r="O395" s="23" t="s">
        <v>1190</v>
      </c>
      <c r="P395" s="18" t="s">
        <v>1464</v>
      </c>
      <c r="Q395" s="1" t="s">
        <v>399</v>
      </c>
    </row>
    <row r="396" spans="1:17" ht="55.7" thickBot="1">
      <c r="A396" s="18" t="s">
        <v>399</v>
      </c>
      <c r="B396" s="88" t="s">
        <v>1767</v>
      </c>
      <c r="C396" s="18" t="s">
        <v>399</v>
      </c>
      <c r="D396" s="18" t="s">
        <v>399</v>
      </c>
      <c r="E396" s="24" t="s">
        <v>832</v>
      </c>
      <c r="F396" s="33" t="s">
        <v>1763</v>
      </c>
      <c r="G396" s="23" t="s">
        <v>833</v>
      </c>
      <c r="H396" s="23" t="s">
        <v>399</v>
      </c>
      <c r="I396" s="18" t="s">
        <v>399</v>
      </c>
      <c r="J396" s="18" t="s">
        <v>1004</v>
      </c>
      <c r="K396" s="18" t="s">
        <v>1029</v>
      </c>
      <c r="L396" s="23" t="s">
        <v>835</v>
      </c>
      <c r="M396" s="18" t="s">
        <v>149</v>
      </c>
      <c r="N396" s="18">
        <v>2022</v>
      </c>
      <c r="O396" s="23" t="s">
        <v>1190</v>
      </c>
      <c r="P396" s="18" t="s">
        <v>1464</v>
      </c>
      <c r="Q396" s="1" t="s">
        <v>399</v>
      </c>
    </row>
    <row r="397" spans="1:17" ht="55.7" thickBot="1">
      <c r="A397" s="18" t="s">
        <v>399</v>
      </c>
      <c r="B397" s="88" t="s">
        <v>1768</v>
      </c>
      <c r="C397" s="18" t="s">
        <v>399</v>
      </c>
      <c r="D397" s="18" t="s">
        <v>399</v>
      </c>
      <c r="E397" s="24" t="s">
        <v>832</v>
      </c>
      <c r="F397" s="33" t="s">
        <v>1763</v>
      </c>
      <c r="G397" s="23" t="s">
        <v>833</v>
      </c>
      <c r="H397" s="23" t="s">
        <v>399</v>
      </c>
      <c r="I397" s="18" t="s">
        <v>399</v>
      </c>
      <c r="J397" s="18" t="s">
        <v>1004</v>
      </c>
      <c r="K397" s="18" t="s">
        <v>1029</v>
      </c>
      <c r="L397" s="23" t="s">
        <v>835</v>
      </c>
      <c r="M397" s="18" t="s">
        <v>149</v>
      </c>
      <c r="N397" s="18">
        <v>2022</v>
      </c>
      <c r="O397" s="23" t="s">
        <v>1190</v>
      </c>
      <c r="P397" s="18" t="s">
        <v>1464</v>
      </c>
      <c r="Q397" s="1" t="s">
        <v>399</v>
      </c>
    </row>
    <row r="398" spans="1:17" ht="92.65" thickBot="1">
      <c r="A398" s="18" t="s">
        <v>399</v>
      </c>
      <c r="B398" s="23" t="s">
        <v>1769</v>
      </c>
      <c r="C398" s="18" t="s">
        <v>399</v>
      </c>
      <c r="D398" s="18" t="s">
        <v>399</v>
      </c>
      <c r="E398" s="25" t="s">
        <v>847</v>
      </c>
      <c r="F398" s="33" t="s">
        <v>1770</v>
      </c>
      <c r="G398" s="23" t="s">
        <v>49</v>
      </c>
      <c r="H398" s="23" t="s">
        <v>1463</v>
      </c>
      <c r="I398" s="18" t="s">
        <v>399</v>
      </c>
      <c r="J398" s="18" t="s">
        <v>1004</v>
      </c>
      <c r="K398" s="18" t="s">
        <v>1029</v>
      </c>
      <c r="L398" s="23" t="s">
        <v>70</v>
      </c>
      <c r="M398" s="18" t="s">
        <v>71</v>
      </c>
      <c r="N398" s="18">
        <v>2022</v>
      </c>
      <c r="O398" s="23" t="s">
        <v>1045</v>
      </c>
      <c r="P398" s="18" t="s">
        <v>1464</v>
      </c>
      <c r="Q398" s="1" t="b">
        <v>1</v>
      </c>
    </row>
    <row r="399" spans="1:17" ht="129.4" thickBot="1">
      <c r="A399" s="18" t="s">
        <v>399</v>
      </c>
      <c r="B399" s="23" t="s">
        <v>1771</v>
      </c>
      <c r="C399" s="18" t="s">
        <v>399</v>
      </c>
      <c r="D399" s="18" t="s">
        <v>399</v>
      </c>
      <c r="E399" s="24" t="s">
        <v>851</v>
      </c>
      <c r="F399" s="33" t="s">
        <v>1772</v>
      </c>
      <c r="G399" s="23" t="s">
        <v>22</v>
      </c>
      <c r="H399" s="23" t="s">
        <v>1463</v>
      </c>
      <c r="I399" s="18" t="s">
        <v>399</v>
      </c>
      <c r="J399" s="18" t="s">
        <v>1004</v>
      </c>
      <c r="K399" s="18" t="s">
        <v>1029</v>
      </c>
      <c r="L399" s="23" t="s">
        <v>70</v>
      </c>
      <c r="M399" s="18" t="s">
        <v>71</v>
      </c>
      <c r="N399" s="18">
        <v>2017</v>
      </c>
      <c r="O399" s="23" t="s">
        <v>1030</v>
      </c>
      <c r="P399" s="18" t="s">
        <v>1464</v>
      </c>
      <c r="Q399" s="1" t="s">
        <v>399</v>
      </c>
    </row>
    <row r="400" spans="1:17" ht="166.35" thickBot="1">
      <c r="A400" s="18" t="s">
        <v>399</v>
      </c>
      <c r="B400" s="23" t="s">
        <v>1773</v>
      </c>
      <c r="C400" s="18" t="s">
        <v>399</v>
      </c>
      <c r="D400" s="18" t="s">
        <v>399</v>
      </c>
      <c r="E400" s="24" t="s">
        <v>851</v>
      </c>
      <c r="F400" s="33" t="s">
        <v>1772</v>
      </c>
      <c r="G400" s="23" t="s">
        <v>22</v>
      </c>
      <c r="H400" s="23" t="s">
        <v>1463</v>
      </c>
      <c r="I400" s="18" t="s">
        <v>399</v>
      </c>
      <c r="J400" s="18" t="s">
        <v>1004</v>
      </c>
      <c r="K400" s="18" t="s">
        <v>1029</v>
      </c>
      <c r="L400" s="23" t="s">
        <v>70</v>
      </c>
      <c r="M400" s="18" t="s">
        <v>71</v>
      </c>
      <c r="N400" s="18">
        <v>2017</v>
      </c>
      <c r="O400" s="23" t="s">
        <v>1030</v>
      </c>
      <c r="P400" s="18" t="s">
        <v>1464</v>
      </c>
      <c r="Q400" s="1" t="s">
        <v>399</v>
      </c>
    </row>
    <row r="401" spans="1:17" ht="74.099999999999994" thickBot="1">
      <c r="A401" s="18" t="s">
        <v>399</v>
      </c>
      <c r="B401" s="23" t="s">
        <v>857</v>
      </c>
      <c r="C401" s="18" t="s">
        <v>399</v>
      </c>
      <c r="D401" s="18" t="s">
        <v>399</v>
      </c>
      <c r="E401" s="24" t="s">
        <v>851</v>
      </c>
      <c r="F401" s="29" t="s">
        <v>1772</v>
      </c>
      <c r="G401" s="23" t="s">
        <v>22</v>
      </c>
      <c r="H401" s="23" t="s">
        <v>1463</v>
      </c>
      <c r="I401" s="18" t="s">
        <v>399</v>
      </c>
      <c r="J401" s="18" t="s">
        <v>1004</v>
      </c>
      <c r="K401" s="18" t="s">
        <v>1029</v>
      </c>
      <c r="L401" s="23" t="s">
        <v>70</v>
      </c>
      <c r="M401" s="18" t="s">
        <v>71</v>
      </c>
      <c r="N401" s="18">
        <v>2018</v>
      </c>
      <c r="O401" s="23" t="s">
        <v>1030</v>
      </c>
      <c r="P401" s="18" t="s">
        <v>1464</v>
      </c>
      <c r="Q401" s="1" t="s">
        <v>399</v>
      </c>
    </row>
    <row r="402" spans="1:17" ht="37.35" thickBot="1">
      <c r="A402" s="18" t="s">
        <v>399</v>
      </c>
      <c r="B402" s="24" t="s">
        <v>1774</v>
      </c>
      <c r="C402" s="18" t="s">
        <v>399</v>
      </c>
      <c r="D402" s="18" t="s">
        <v>399</v>
      </c>
      <c r="E402" s="24" t="s">
        <v>851</v>
      </c>
      <c r="F402" s="29" t="s">
        <v>1772</v>
      </c>
      <c r="G402" s="23" t="s">
        <v>22</v>
      </c>
      <c r="H402" s="23" t="s">
        <v>1463</v>
      </c>
      <c r="I402" s="18" t="s">
        <v>399</v>
      </c>
      <c r="J402" s="18" t="s">
        <v>1004</v>
      </c>
      <c r="K402" s="18" t="s">
        <v>1029</v>
      </c>
      <c r="L402" s="23" t="s">
        <v>449</v>
      </c>
      <c r="M402" s="18" t="s">
        <v>1489</v>
      </c>
      <c r="N402" s="18">
        <v>2020</v>
      </c>
      <c r="O402" s="23" t="s">
        <v>1030</v>
      </c>
      <c r="P402" s="18" t="s">
        <v>1464</v>
      </c>
      <c r="Q402" s="1" t="s">
        <v>399</v>
      </c>
    </row>
    <row r="403" spans="1:17" ht="74.099999999999994" thickBot="1">
      <c r="A403" s="18" t="s">
        <v>399</v>
      </c>
      <c r="B403" s="29" t="s">
        <v>1775</v>
      </c>
      <c r="C403" s="18" t="s">
        <v>399</v>
      </c>
      <c r="D403" s="18" t="s">
        <v>399</v>
      </c>
      <c r="E403" s="24" t="s">
        <v>851</v>
      </c>
      <c r="F403" s="29" t="s">
        <v>1772</v>
      </c>
      <c r="G403" s="23" t="s">
        <v>22</v>
      </c>
      <c r="H403" s="23" t="s">
        <v>1463</v>
      </c>
      <c r="I403" s="18" t="s">
        <v>399</v>
      </c>
      <c r="J403" s="18" t="s">
        <v>1004</v>
      </c>
      <c r="K403" s="18" t="s">
        <v>1029</v>
      </c>
      <c r="L403" s="23" t="s">
        <v>64</v>
      </c>
      <c r="M403" s="18" t="s">
        <v>64</v>
      </c>
      <c r="N403" s="18">
        <v>2021</v>
      </c>
      <c r="O403" s="23" t="s">
        <v>1030</v>
      </c>
      <c r="P403" s="18" t="s">
        <v>1464</v>
      </c>
      <c r="Q403" s="1" t="s">
        <v>399</v>
      </c>
    </row>
    <row r="404" spans="1:17" ht="55.7" thickBot="1">
      <c r="A404" s="18" t="s">
        <v>399</v>
      </c>
      <c r="B404" s="91" t="s">
        <v>859</v>
      </c>
      <c r="C404" s="18" t="s">
        <v>399</v>
      </c>
      <c r="D404" s="18" t="s">
        <v>399</v>
      </c>
      <c r="E404" s="24" t="s">
        <v>851</v>
      </c>
      <c r="F404" s="29" t="s">
        <v>1772</v>
      </c>
      <c r="G404" s="23" t="s">
        <v>22</v>
      </c>
      <c r="H404" s="23" t="s">
        <v>1463</v>
      </c>
      <c r="I404" s="18" t="s">
        <v>399</v>
      </c>
      <c r="J404" s="18" t="s">
        <v>1004</v>
      </c>
      <c r="K404" s="18" t="s">
        <v>1029</v>
      </c>
      <c r="L404" s="23" t="s">
        <v>70</v>
      </c>
      <c r="M404" s="18" t="s">
        <v>71</v>
      </c>
      <c r="N404" s="18">
        <v>2022</v>
      </c>
      <c r="O404" s="23" t="s">
        <v>1030</v>
      </c>
      <c r="P404" s="18" t="s">
        <v>1464</v>
      </c>
      <c r="Q404" s="1" t="s">
        <v>399</v>
      </c>
    </row>
    <row r="405" spans="1:17" ht="129.4" thickBot="1">
      <c r="A405" s="18" t="s">
        <v>399</v>
      </c>
      <c r="B405" s="91" t="s">
        <v>868</v>
      </c>
      <c r="C405" s="18" t="s">
        <v>399</v>
      </c>
      <c r="D405" s="18" t="s">
        <v>399</v>
      </c>
      <c r="E405" s="24" t="s">
        <v>866</v>
      </c>
      <c r="F405" s="29" t="s">
        <v>1776</v>
      </c>
      <c r="G405" s="23" t="s">
        <v>26</v>
      </c>
      <c r="H405" s="23" t="s">
        <v>1463</v>
      </c>
      <c r="I405" s="18" t="s">
        <v>399</v>
      </c>
      <c r="J405" s="18" t="s">
        <v>1004</v>
      </c>
      <c r="K405" s="18" t="s">
        <v>1029</v>
      </c>
      <c r="L405" s="23" t="s">
        <v>869</v>
      </c>
      <c r="M405" s="18" t="s">
        <v>536</v>
      </c>
      <c r="N405" s="18">
        <v>2020</v>
      </c>
      <c r="O405" s="23" t="s">
        <v>1030</v>
      </c>
      <c r="P405" s="18" t="s">
        <v>1464</v>
      </c>
      <c r="Q405" s="1" t="s">
        <v>399</v>
      </c>
    </row>
    <row r="406" spans="1:17" ht="55.7" thickBot="1">
      <c r="A406" s="18" t="s">
        <v>399</v>
      </c>
      <c r="B406" s="52" t="s">
        <v>875</v>
      </c>
      <c r="C406" s="18" t="s">
        <v>399</v>
      </c>
      <c r="D406" s="18" t="s">
        <v>399</v>
      </c>
      <c r="E406" s="25" t="s">
        <v>871</v>
      </c>
      <c r="F406" s="23" t="s">
        <v>1777</v>
      </c>
      <c r="G406" s="37" t="s">
        <v>23</v>
      </c>
      <c r="H406" s="23" t="s">
        <v>1463</v>
      </c>
      <c r="I406" s="18" t="s">
        <v>399</v>
      </c>
      <c r="J406" s="18" t="s">
        <v>1004</v>
      </c>
      <c r="K406" s="18" t="s">
        <v>1029</v>
      </c>
      <c r="L406" s="37" t="s">
        <v>876</v>
      </c>
      <c r="M406" s="18" t="s">
        <v>149</v>
      </c>
      <c r="N406" s="18">
        <v>2022</v>
      </c>
      <c r="O406" s="23" t="s">
        <v>1030</v>
      </c>
      <c r="P406" s="18" t="s">
        <v>1464</v>
      </c>
      <c r="Q406" s="1" t="s">
        <v>399</v>
      </c>
    </row>
    <row r="407" spans="1:17" ht="74.099999999999994" thickBot="1">
      <c r="A407" s="18" t="s">
        <v>399</v>
      </c>
      <c r="B407" s="23" t="s">
        <v>1778</v>
      </c>
      <c r="C407" s="18" t="s">
        <v>399</v>
      </c>
      <c r="D407" s="18" t="s">
        <v>399</v>
      </c>
      <c r="E407" s="24" t="s">
        <v>871</v>
      </c>
      <c r="F407" s="23" t="s">
        <v>1777</v>
      </c>
      <c r="G407" s="23" t="s">
        <v>23</v>
      </c>
      <c r="H407" s="23" t="s">
        <v>1463</v>
      </c>
      <c r="I407" s="18" t="s">
        <v>399</v>
      </c>
      <c r="J407" s="18" t="s">
        <v>1004</v>
      </c>
      <c r="K407" s="18" t="s">
        <v>1029</v>
      </c>
      <c r="L407" s="23" t="s">
        <v>70</v>
      </c>
      <c r="M407" s="18" t="s">
        <v>71</v>
      </c>
      <c r="N407" s="18">
        <v>2021</v>
      </c>
      <c r="O407" s="23" t="s">
        <v>1030</v>
      </c>
      <c r="P407" s="18" t="s">
        <v>1464</v>
      </c>
      <c r="Q407" s="1" t="b">
        <v>1</v>
      </c>
    </row>
    <row r="408" spans="1:17" ht="55.7" thickBot="1">
      <c r="A408" s="18" t="s">
        <v>399</v>
      </c>
      <c r="B408" s="23" t="s">
        <v>1779</v>
      </c>
      <c r="C408" s="18" t="s">
        <v>399</v>
      </c>
      <c r="D408" s="18" t="s">
        <v>399</v>
      </c>
      <c r="E408" s="25" t="s">
        <v>871</v>
      </c>
      <c r="F408" s="23" t="s">
        <v>1777</v>
      </c>
      <c r="G408" s="23" t="s">
        <v>22</v>
      </c>
      <c r="H408" s="23" t="s">
        <v>1463</v>
      </c>
      <c r="I408" s="18" t="s">
        <v>399</v>
      </c>
      <c r="J408" s="18" t="s">
        <v>1004</v>
      </c>
      <c r="K408" s="18" t="s">
        <v>1029</v>
      </c>
      <c r="L408" s="23" t="s">
        <v>152</v>
      </c>
      <c r="M408" s="18" t="s">
        <v>536</v>
      </c>
      <c r="N408" s="18">
        <v>2020</v>
      </c>
      <c r="O408" s="23" t="s">
        <v>1030</v>
      </c>
      <c r="P408" s="18" t="s">
        <v>1464</v>
      </c>
      <c r="Q408" s="1" t="s">
        <v>399</v>
      </c>
    </row>
    <row r="409" spans="1:17" ht="37.35" thickBot="1">
      <c r="A409" s="18" t="s">
        <v>399</v>
      </c>
      <c r="B409" s="23" t="s">
        <v>1780</v>
      </c>
      <c r="C409" s="18" t="s">
        <v>399</v>
      </c>
      <c r="D409" s="18" t="s">
        <v>399</v>
      </c>
      <c r="E409" s="24" t="s">
        <v>879</v>
      </c>
      <c r="F409" s="23" t="s">
        <v>1781</v>
      </c>
      <c r="G409" s="23" t="s">
        <v>44</v>
      </c>
      <c r="H409" s="23" t="s">
        <v>1782</v>
      </c>
      <c r="I409" s="18" t="s">
        <v>399</v>
      </c>
      <c r="J409" s="18" t="s">
        <v>1004</v>
      </c>
      <c r="K409" s="18" t="s">
        <v>1029</v>
      </c>
      <c r="L409" s="23" t="s">
        <v>70</v>
      </c>
      <c r="M409" s="18" t="s">
        <v>71</v>
      </c>
      <c r="N409" s="18">
        <v>2017</v>
      </c>
      <c r="O409" s="23" t="s">
        <v>1020</v>
      </c>
      <c r="P409" s="18" t="s">
        <v>1464</v>
      </c>
      <c r="Q409" s="1" t="b">
        <v>1</v>
      </c>
    </row>
    <row r="410" spans="1:17" ht="111" thickBot="1">
      <c r="A410" s="18" t="s">
        <v>399</v>
      </c>
      <c r="B410" s="37" t="s">
        <v>885</v>
      </c>
      <c r="C410" s="18" t="s">
        <v>399</v>
      </c>
      <c r="D410" s="18" t="s">
        <v>399</v>
      </c>
      <c r="E410" s="25" t="s">
        <v>883</v>
      </c>
      <c r="F410" s="29" t="s">
        <v>1783</v>
      </c>
      <c r="G410" s="37" t="s">
        <v>25</v>
      </c>
      <c r="H410" s="23" t="s">
        <v>1463</v>
      </c>
      <c r="I410" s="18" t="s">
        <v>399</v>
      </c>
      <c r="J410" s="18" t="s">
        <v>1004</v>
      </c>
      <c r="K410" s="18" t="s">
        <v>1029</v>
      </c>
      <c r="L410" s="37" t="s">
        <v>70</v>
      </c>
      <c r="M410" s="18" t="s">
        <v>71</v>
      </c>
      <c r="N410" s="18">
        <v>2023</v>
      </c>
      <c r="O410" s="23" t="s">
        <v>1030</v>
      </c>
      <c r="P410" s="18" t="s">
        <v>1464</v>
      </c>
      <c r="Q410" s="1" t="s">
        <v>399</v>
      </c>
    </row>
    <row r="411" spans="1:17" ht="55.7" thickBot="1">
      <c r="A411" s="18" t="s">
        <v>399</v>
      </c>
      <c r="B411" s="40" t="s">
        <v>1784</v>
      </c>
      <c r="C411" s="18" t="s">
        <v>399</v>
      </c>
      <c r="D411" s="18" t="s">
        <v>399</v>
      </c>
      <c r="E411" s="24" t="s">
        <v>887</v>
      </c>
      <c r="F411" s="29" t="s">
        <v>1785</v>
      </c>
      <c r="G411" s="23" t="s">
        <v>24</v>
      </c>
      <c r="H411" s="23" t="s">
        <v>1463</v>
      </c>
      <c r="I411" s="18" t="s">
        <v>399</v>
      </c>
      <c r="J411" s="18" t="s">
        <v>1004</v>
      </c>
      <c r="K411" s="18" t="s">
        <v>1029</v>
      </c>
      <c r="L411" s="23" t="s">
        <v>70</v>
      </c>
      <c r="M411" s="18" t="s">
        <v>71</v>
      </c>
      <c r="N411" s="18">
        <v>2018</v>
      </c>
      <c r="O411" s="23" t="s">
        <v>1030</v>
      </c>
      <c r="P411" s="18" t="s">
        <v>1464</v>
      </c>
      <c r="Q411" s="1" t="s">
        <v>399</v>
      </c>
    </row>
    <row r="412" spans="1:17" ht="92.65" thickBot="1">
      <c r="A412" s="18" t="s">
        <v>399</v>
      </c>
      <c r="B412" s="36" t="s">
        <v>891</v>
      </c>
      <c r="C412" s="18" t="s">
        <v>399</v>
      </c>
      <c r="D412" s="18" t="s">
        <v>399</v>
      </c>
      <c r="E412" s="24" t="s">
        <v>887</v>
      </c>
      <c r="F412" s="29" t="s">
        <v>1785</v>
      </c>
      <c r="G412" s="23" t="s">
        <v>24</v>
      </c>
      <c r="H412" s="23" t="s">
        <v>1463</v>
      </c>
      <c r="I412" s="18" t="s">
        <v>399</v>
      </c>
      <c r="J412" s="18" t="s">
        <v>1004</v>
      </c>
      <c r="K412" s="18" t="s">
        <v>1029</v>
      </c>
      <c r="L412" s="23" t="s">
        <v>70</v>
      </c>
      <c r="M412" s="18" t="s">
        <v>71</v>
      </c>
      <c r="N412" s="18">
        <v>2021</v>
      </c>
      <c r="O412" s="23" t="s">
        <v>1030</v>
      </c>
      <c r="P412" s="18" t="s">
        <v>1464</v>
      </c>
      <c r="Q412" s="1" t="s">
        <v>399</v>
      </c>
    </row>
    <row r="413" spans="1:17" ht="55.7" thickBot="1">
      <c r="A413" s="18" t="s">
        <v>399</v>
      </c>
      <c r="B413" s="23" t="s">
        <v>1786</v>
      </c>
      <c r="C413" s="18" t="s">
        <v>399</v>
      </c>
      <c r="D413" s="18" t="s">
        <v>399</v>
      </c>
      <c r="E413" s="24" t="s">
        <v>887</v>
      </c>
      <c r="F413" s="29" t="s">
        <v>1785</v>
      </c>
      <c r="G413" s="23" t="s">
        <v>24</v>
      </c>
      <c r="H413" s="23" t="s">
        <v>1463</v>
      </c>
      <c r="I413" s="18" t="s">
        <v>399</v>
      </c>
      <c r="J413" s="18" t="s">
        <v>1004</v>
      </c>
      <c r="K413" s="18" t="s">
        <v>1029</v>
      </c>
      <c r="L413" s="23" t="s">
        <v>899</v>
      </c>
      <c r="M413" s="18" t="s">
        <v>145</v>
      </c>
      <c r="N413" s="18">
        <v>2022</v>
      </c>
      <c r="O413" s="23" t="s">
        <v>1030</v>
      </c>
      <c r="P413" s="18" t="s">
        <v>1464</v>
      </c>
      <c r="Q413" s="1" t="s">
        <v>399</v>
      </c>
    </row>
    <row r="414" spans="1:17" ht="111" thickBot="1">
      <c r="A414" s="18" t="s">
        <v>399</v>
      </c>
      <c r="B414" s="36" t="s">
        <v>896</v>
      </c>
      <c r="C414" s="18" t="s">
        <v>399</v>
      </c>
      <c r="D414" s="18" t="s">
        <v>399</v>
      </c>
      <c r="E414" s="24" t="s">
        <v>887</v>
      </c>
      <c r="F414" s="29" t="s">
        <v>1785</v>
      </c>
      <c r="G414" s="23" t="s">
        <v>31</v>
      </c>
      <c r="H414" s="23" t="s">
        <v>1463</v>
      </c>
      <c r="I414" s="18" t="s">
        <v>399</v>
      </c>
      <c r="J414" s="18" t="s">
        <v>1004</v>
      </c>
      <c r="K414" s="18" t="s">
        <v>1029</v>
      </c>
      <c r="L414" s="23" t="s">
        <v>70</v>
      </c>
      <c r="M414" s="18" t="s">
        <v>71</v>
      </c>
      <c r="N414" s="18">
        <v>2022</v>
      </c>
      <c r="O414" s="23" t="s">
        <v>1030</v>
      </c>
      <c r="P414" s="18" t="s">
        <v>1464</v>
      </c>
      <c r="Q414" s="1" t="s">
        <v>399</v>
      </c>
    </row>
    <row r="415" spans="1:17" ht="55.7" thickBot="1">
      <c r="A415" s="18" t="s">
        <v>399</v>
      </c>
      <c r="B415" s="36" t="s">
        <v>1787</v>
      </c>
      <c r="C415" s="18" t="s">
        <v>399</v>
      </c>
      <c r="D415" s="18" t="s">
        <v>399</v>
      </c>
      <c r="E415" s="24" t="s">
        <v>887</v>
      </c>
      <c r="F415" s="29" t="s">
        <v>1785</v>
      </c>
      <c r="G415" s="23" t="s">
        <v>31</v>
      </c>
      <c r="H415" s="23" t="s">
        <v>1463</v>
      </c>
      <c r="I415" s="18" t="s">
        <v>399</v>
      </c>
      <c r="J415" s="18" t="s">
        <v>1004</v>
      </c>
      <c r="K415" s="18" t="s">
        <v>1029</v>
      </c>
      <c r="L415" s="23" t="s">
        <v>70</v>
      </c>
      <c r="M415" s="18" t="s">
        <v>71</v>
      </c>
      <c r="N415" s="18">
        <v>2023</v>
      </c>
      <c r="O415" s="23" t="s">
        <v>1030</v>
      </c>
      <c r="P415" s="18" t="s">
        <v>1464</v>
      </c>
      <c r="Q415" s="1" t="s">
        <v>399</v>
      </c>
    </row>
    <row r="416" spans="1:17" ht="111" thickBot="1">
      <c r="A416" s="18" t="s">
        <v>399</v>
      </c>
      <c r="B416" s="23" t="s">
        <v>903</v>
      </c>
      <c r="C416" s="18" t="s">
        <v>399</v>
      </c>
      <c r="D416" s="18" t="s">
        <v>399</v>
      </c>
      <c r="E416" s="24" t="s">
        <v>901</v>
      </c>
      <c r="F416" s="75" t="s">
        <v>1788</v>
      </c>
      <c r="G416" s="23" t="s">
        <v>27</v>
      </c>
      <c r="H416" s="23" t="s">
        <v>1463</v>
      </c>
      <c r="I416" s="18" t="s">
        <v>399</v>
      </c>
      <c r="J416" s="18" t="s">
        <v>1004</v>
      </c>
      <c r="K416" s="18" t="s">
        <v>1029</v>
      </c>
      <c r="L416" s="23" t="s">
        <v>70</v>
      </c>
      <c r="M416" s="18" t="s">
        <v>71</v>
      </c>
      <c r="N416" s="18">
        <v>2017</v>
      </c>
      <c r="O416" s="23" t="s">
        <v>1030</v>
      </c>
      <c r="P416" s="18" t="s">
        <v>1464</v>
      </c>
      <c r="Q416" s="1" t="b">
        <v>1</v>
      </c>
    </row>
    <row r="417" spans="1:17" ht="74.099999999999994" thickBot="1">
      <c r="A417" s="18" t="s">
        <v>399</v>
      </c>
      <c r="B417" s="52" t="s">
        <v>1789</v>
      </c>
      <c r="C417" s="18" t="s">
        <v>399</v>
      </c>
      <c r="D417" s="18" t="s">
        <v>399</v>
      </c>
      <c r="E417" s="25" t="s">
        <v>1790</v>
      </c>
      <c r="F417" s="23" t="s">
        <v>1791</v>
      </c>
      <c r="G417" s="23" t="s">
        <v>25</v>
      </c>
      <c r="H417" s="23" t="s">
        <v>1463</v>
      </c>
      <c r="I417" s="18" t="s">
        <v>399</v>
      </c>
      <c r="J417" s="18" t="s">
        <v>1004</v>
      </c>
      <c r="K417" s="18" t="s">
        <v>1029</v>
      </c>
      <c r="L417" s="23" t="s">
        <v>70</v>
      </c>
      <c r="M417" s="18" t="s">
        <v>71</v>
      </c>
      <c r="N417" s="18">
        <v>2023</v>
      </c>
      <c r="O417" s="23" t="s">
        <v>1030</v>
      </c>
      <c r="P417" s="18" t="s">
        <v>1464</v>
      </c>
      <c r="Q417" s="1" t="s">
        <v>399</v>
      </c>
    </row>
    <row r="418" spans="1:17" ht="55.7" thickBot="1">
      <c r="A418" s="18" t="s">
        <v>399</v>
      </c>
      <c r="B418" s="30" t="s">
        <v>1362</v>
      </c>
      <c r="C418" s="18" t="s">
        <v>399</v>
      </c>
      <c r="D418" s="18" t="s">
        <v>399</v>
      </c>
      <c r="E418" s="41" t="s">
        <v>1792</v>
      </c>
      <c r="F418" s="30" t="s">
        <v>1793</v>
      </c>
      <c r="G418" s="30" t="s">
        <v>26</v>
      </c>
      <c r="H418" s="23" t="s">
        <v>1463</v>
      </c>
      <c r="I418" s="18" t="s">
        <v>399</v>
      </c>
      <c r="J418" s="18" t="s">
        <v>1004</v>
      </c>
      <c r="K418" s="18" t="s">
        <v>1029</v>
      </c>
      <c r="L418" s="30" t="s">
        <v>1621</v>
      </c>
      <c r="M418" s="18" t="s">
        <v>399</v>
      </c>
      <c r="N418" s="18" t="s">
        <v>399</v>
      </c>
      <c r="O418" s="23" t="s">
        <v>1030</v>
      </c>
      <c r="P418" s="18" t="s">
        <v>1464</v>
      </c>
      <c r="Q418" s="1" t="s">
        <v>399</v>
      </c>
    </row>
    <row r="419" spans="1:17" ht="18.95" thickBot="1">
      <c r="A419" s="18" t="s">
        <v>399</v>
      </c>
      <c r="B419" s="30" t="s">
        <v>399</v>
      </c>
      <c r="C419" s="18" t="s">
        <v>399</v>
      </c>
      <c r="D419" s="18" t="s">
        <v>399</v>
      </c>
      <c r="E419" s="41" t="s">
        <v>1794</v>
      </c>
      <c r="F419" s="48" t="s">
        <v>1795</v>
      </c>
      <c r="G419" s="30" t="s">
        <v>1720</v>
      </c>
      <c r="H419" s="23" t="s">
        <v>1796</v>
      </c>
      <c r="I419" s="18" t="s">
        <v>399</v>
      </c>
      <c r="J419" s="18" t="s">
        <v>1004</v>
      </c>
      <c r="K419" s="18" t="s">
        <v>1029</v>
      </c>
      <c r="L419" s="30" t="s">
        <v>1544</v>
      </c>
      <c r="M419" s="18" t="s">
        <v>226</v>
      </c>
      <c r="N419" s="18">
        <v>2014</v>
      </c>
      <c r="O419" s="23" t="s">
        <v>1796</v>
      </c>
      <c r="P419" s="18" t="s">
        <v>1464</v>
      </c>
      <c r="Q419" s="1" t="s">
        <v>399</v>
      </c>
    </row>
    <row r="420" spans="1:17" ht="92.65" thickBot="1">
      <c r="A420" s="18" t="s">
        <v>399</v>
      </c>
      <c r="B420" s="52" t="s">
        <v>906</v>
      </c>
      <c r="C420" s="18" t="s">
        <v>399</v>
      </c>
      <c r="D420" s="18" t="s">
        <v>399</v>
      </c>
      <c r="E420" s="24" t="s">
        <v>905</v>
      </c>
      <c r="F420" s="29" t="s">
        <v>1797</v>
      </c>
      <c r="G420" s="23" t="s">
        <v>23</v>
      </c>
      <c r="H420" s="23" t="s">
        <v>1463</v>
      </c>
      <c r="I420" s="18" t="s">
        <v>399</v>
      </c>
      <c r="J420" s="18" t="s">
        <v>1004</v>
      </c>
      <c r="K420" s="18" t="s">
        <v>1029</v>
      </c>
      <c r="L420" s="23" t="s">
        <v>70</v>
      </c>
      <c r="M420" s="18" t="s">
        <v>71</v>
      </c>
      <c r="N420" s="18">
        <v>2018</v>
      </c>
      <c r="O420" s="23" t="s">
        <v>1030</v>
      </c>
      <c r="P420" s="18" t="s">
        <v>1464</v>
      </c>
      <c r="Q420" s="1" t="s">
        <v>399</v>
      </c>
    </row>
    <row r="421" spans="1:17" ht="55.7" thickBot="1">
      <c r="A421" s="18" t="s">
        <v>399</v>
      </c>
      <c r="B421" s="23" t="s">
        <v>1798</v>
      </c>
      <c r="C421" s="18" t="s">
        <v>399</v>
      </c>
      <c r="D421" s="18" t="s">
        <v>399</v>
      </c>
      <c r="E421" s="24" t="s">
        <v>905</v>
      </c>
      <c r="F421" s="29" t="s">
        <v>1797</v>
      </c>
      <c r="G421" s="23" t="s">
        <v>3</v>
      </c>
      <c r="H421" s="23" t="s">
        <v>1463</v>
      </c>
      <c r="I421" s="18" t="s">
        <v>399</v>
      </c>
      <c r="J421" s="18" t="s">
        <v>1004</v>
      </c>
      <c r="K421" s="18" t="s">
        <v>1029</v>
      </c>
      <c r="L421" s="23" t="s">
        <v>276</v>
      </c>
      <c r="M421" s="18" t="s">
        <v>71</v>
      </c>
      <c r="N421" s="18">
        <v>2020</v>
      </c>
      <c r="O421" s="23" t="s">
        <v>1030</v>
      </c>
      <c r="P421" s="18" t="s">
        <v>1464</v>
      </c>
      <c r="Q421" s="1" t="s">
        <v>399</v>
      </c>
    </row>
    <row r="422" spans="1:17" ht="92.65" thickBot="1">
      <c r="A422" s="18" t="s">
        <v>399</v>
      </c>
      <c r="B422" s="23" t="s">
        <v>1799</v>
      </c>
      <c r="C422" s="18" t="s">
        <v>399</v>
      </c>
      <c r="D422" s="18" t="s">
        <v>399</v>
      </c>
      <c r="E422" s="25" t="s">
        <v>905</v>
      </c>
      <c r="F422" s="29" t="s">
        <v>1797</v>
      </c>
      <c r="G422" s="23" t="s">
        <v>23</v>
      </c>
      <c r="H422" s="23" t="s">
        <v>1463</v>
      </c>
      <c r="I422" s="18" t="s">
        <v>399</v>
      </c>
      <c r="J422" s="18" t="s">
        <v>1004</v>
      </c>
      <c r="K422" s="18" t="s">
        <v>1029</v>
      </c>
      <c r="L422" s="23" t="s">
        <v>70</v>
      </c>
      <c r="M422" s="18" t="s">
        <v>71</v>
      </c>
      <c r="N422" s="18">
        <v>2020</v>
      </c>
      <c r="O422" s="23" t="s">
        <v>1030</v>
      </c>
      <c r="P422" s="18" t="s">
        <v>1464</v>
      </c>
      <c r="Q422" s="1" t="b">
        <v>1</v>
      </c>
    </row>
    <row r="423" spans="1:17" ht="74.099999999999994" thickBot="1">
      <c r="A423" s="18" t="s">
        <v>399</v>
      </c>
      <c r="B423" s="52" t="s">
        <v>912</v>
      </c>
      <c r="C423" s="18" t="s">
        <v>399</v>
      </c>
      <c r="D423" s="18" t="s">
        <v>399</v>
      </c>
      <c r="E423" s="25" t="s">
        <v>905</v>
      </c>
      <c r="F423" s="29" t="s">
        <v>1797</v>
      </c>
      <c r="G423" s="23" t="s">
        <v>23</v>
      </c>
      <c r="H423" s="23" t="s">
        <v>1463</v>
      </c>
      <c r="I423" s="18" t="s">
        <v>399</v>
      </c>
      <c r="J423" s="18" t="s">
        <v>1004</v>
      </c>
      <c r="K423" s="18" t="s">
        <v>1029</v>
      </c>
      <c r="L423" s="23" t="s">
        <v>70</v>
      </c>
      <c r="M423" s="18" t="s">
        <v>71</v>
      </c>
      <c r="N423" s="18">
        <v>2021</v>
      </c>
      <c r="O423" s="23" t="s">
        <v>1030</v>
      </c>
      <c r="P423" s="18" t="s">
        <v>1464</v>
      </c>
      <c r="Q423" s="1" t="b">
        <v>1</v>
      </c>
    </row>
    <row r="424" spans="1:17" ht="111" thickBot="1">
      <c r="A424" s="18" t="s">
        <v>399</v>
      </c>
      <c r="B424" s="23" t="s">
        <v>1800</v>
      </c>
      <c r="C424" s="18" t="s">
        <v>399</v>
      </c>
      <c r="D424" s="18" t="s">
        <v>399</v>
      </c>
      <c r="E424" s="25" t="s">
        <v>905</v>
      </c>
      <c r="F424" s="29" t="s">
        <v>1797</v>
      </c>
      <c r="G424" s="23" t="s">
        <v>23</v>
      </c>
      <c r="H424" s="23" t="s">
        <v>1463</v>
      </c>
      <c r="I424" s="18" t="s">
        <v>399</v>
      </c>
      <c r="J424" s="18" t="s">
        <v>1004</v>
      </c>
      <c r="K424" s="18" t="s">
        <v>1029</v>
      </c>
      <c r="L424" s="23" t="s">
        <v>70</v>
      </c>
      <c r="M424" s="18" t="s">
        <v>71</v>
      </c>
      <c r="N424" s="18">
        <v>2021</v>
      </c>
      <c r="O424" s="23" t="s">
        <v>1030</v>
      </c>
      <c r="P424" s="18" t="s">
        <v>1464</v>
      </c>
      <c r="Q424" s="1" t="s">
        <v>399</v>
      </c>
    </row>
    <row r="425" spans="1:17" ht="55.7" thickBot="1">
      <c r="A425" s="18" t="s">
        <v>399</v>
      </c>
      <c r="B425" s="37" t="s">
        <v>920</v>
      </c>
      <c r="C425" s="18" t="s">
        <v>399</v>
      </c>
      <c r="D425" s="18" t="s">
        <v>399</v>
      </c>
      <c r="E425" s="25" t="s">
        <v>905</v>
      </c>
      <c r="F425" s="29" t="s">
        <v>1797</v>
      </c>
      <c r="G425" s="37" t="s">
        <v>23</v>
      </c>
      <c r="H425" s="23" t="s">
        <v>1463</v>
      </c>
      <c r="I425" s="18" t="s">
        <v>399</v>
      </c>
      <c r="J425" s="18" t="s">
        <v>1004</v>
      </c>
      <c r="K425" s="18" t="s">
        <v>1029</v>
      </c>
      <c r="L425" s="37" t="s">
        <v>145</v>
      </c>
      <c r="M425" s="18" t="s">
        <v>145</v>
      </c>
      <c r="N425" s="18">
        <v>2022</v>
      </c>
      <c r="O425" s="23" t="s">
        <v>1030</v>
      </c>
      <c r="P425" s="18" t="s">
        <v>1464</v>
      </c>
      <c r="Q425" s="1" t="b">
        <v>1</v>
      </c>
    </row>
    <row r="426" spans="1:17" ht="129.4" thickBot="1">
      <c r="A426" s="18" t="s">
        <v>399</v>
      </c>
      <c r="B426" s="37" t="s">
        <v>918</v>
      </c>
      <c r="C426" s="18" t="s">
        <v>399</v>
      </c>
      <c r="D426" s="18" t="s">
        <v>399</v>
      </c>
      <c r="E426" s="25" t="s">
        <v>905</v>
      </c>
      <c r="F426" s="29" t="s">
        <v>1797</v>
      </c>
      <c r="G426" s="37" t="s">
        <v>23</v>
      </c>
      <c r="H426" s="23" t="s">
        <v>1463</v>
      </c>
      <c r="I426" s="18" t="s">
        <v>399</v>
      </c>
      <c r="J426" s="18" t="s">
        <v>1004</v>
      </c>
      <c r="K426" s="18" t="s">
        <v>1029</v>
      </c>
      <c r="L426" s="37" t="s">
        <v>70</v>
      </c>
      <c r="M426" s="18" t="s">
        <v>71</v>
      </c>
      <c r="N426" s="18">
        <v>2022</v>
      </c>
      <c r="O426" s="23" t="s">
        <v>1030</v>
      </c>
      <c r="P426" s="18" t="s">
        <v>1464</v>
      </c>
      <c r="Q426" s="1" t="s">
        <v>399</v>
      </c>
    </row>
    <row r="427" spans="1:17" ht="55.7" thickBot="1">
      <c r="A427" s="18" t="s">
        <v>399</v>
      </c>
      <c r="B427" s="92" t="s">
        <v>1801</v>
      </c>
      <c r="C427" s="18" t="s">
        <v>399</v>
      </c>
      <c r="D427" s="18" t="s">
        <v>399</v>
      </c>
      <c r="E427" s="41" t="s">
        <v>905</v>
      </c>
      <c r="F427" s="34" t="s">
        <v>1797</v>
      </c>
      <c r="G427" s="30" t="s">
        <v>23</v>
      </c>
      <c r="H427" s="30" t="s">
        <v>1463</v>
      </c>
      <c r="I427" s="18" t="s">
        <v>399</v>
      </c>
      <c r="J427" s="18" t="s">
        <v>1004</v>
      </c>
      <c r="K427" s="18" t="s">
        <v>1029</v>
      </c>
      <c r="L427" s="30" t="s">
        <v>1802</v>
      </c>
      <c r="M427" s="18" t="s">
        <v>149</v>
      </c>
      <c r="N427" s="18">
        <v>2022</v>
      </c>
      <c r="O427" s="30" t="s">
        <v>1030</v>
      </c>
      <c r="P427" s="18" t="s">
        <v>1464</v>
      </c>
      <c r="Q427" s="1" t="s">
        <v>399</v>
      </c>
    </row>
    <row r="428" spans="1:17" ht="92.65" thickBot="1">
      <c r="A428" s="18" t="s">
        <v>399</v>
      </c>
      <c r="B428" s="23" t="s">
        <v>1803</v>
      </c>
      <c r="C428" s="18" t="s">
        <v>399</v>
      </c>
      <c r="D428" s="18" t="s">
        <v>399</v>
      </c>
      <c r="E428" s="24" t="s">
        <v>922</v>
      </c>
      <c r="F428" s="33" t="s">
        <v>1804</v>
      </c>
      <c r="G428" s="23" t="s">
        <v>33</v>
      </c>
      <c r="H428" s="23" t="s">
        <v>1463</v>
      </c>
      <c r="I428" s="18" t="s">
        <v>399</v>
      </c>
      <c r="J428" s="18" t="s">
        <v>1004</v>
      </c>
      <c r="K428" s="18" t="s">
        <v>1029</v>
      </c>
      <c r="L428" s="23" t="s">
        <v>70</v>
      </c>
      <c r="M428" s="18" t="s">
        <v>71</v>
      </c>
      <c r="N428" s="18">
        <v>2018</v>
      </c>
      <c r="O428" s="23" t="s">
        <v>1030</v>
      </c>
      <c r="P428" s="18" t="s">
        <v>1464</v>
      </c>
      <c r="Q428" s="1" t="s">
        <v>399</v>
      </c>
    </row>
    <row r="429" spans="1:17" ht="92.65" thickBot="1">
      <c r="A429" s="18" t="s">
        <v>399</v>
      </c>
      <c r="B429" s="23" t="s">
        <v>926</v>
      </c>
      <c r="C429" s="18" t="s">
        <v>399</v>
      </c>
      <c r="D429" s="18" t="s">
        <v>399</v>
      </c>
      <c r="E429" s="24" t="s">
        <v>922</v>
      </c>
      <c r="F429" s="33" t="s">
        <v>1804</v>
      </c>
      <c r="G429" s="23" t="s">
        <v>33</v>
      </c>
      <c r="H429" s="23" t="s">
        <v>1463</v>
      </c>
      <c r="I429" s="18" t="s">
        <v>399</v>
      </c>
      <c r="J429" s="18" t="s">
        <v>1004</v>
      </c>
      <c r="K429" s="18" t="s">
        <v>1029</v>
      </c>
      <c r="L429" s="23" t="s">
        <v>70</v>
      </c>
      <c r="M429" s="18" t="s">
        <v>71</v>
      </c>
      <c r="N429" s="18">
        <v>2020</v>
      </c>
      <c r="O429" s="23" t="s">
        <v>1030</v>
      </c>
      <c r="P429" s="18" t="s">
        <v>1464</v>
      </c>
      <c r="Q429" s="1" t="s">
        <v>399</v>
      </c>
    </row>
    <row r="430" spans="1:17" ht="129.4" thickBot="1">
      <c r="A430" s="18" t="s">
        <v>399</v>
      </c>
      <c r="B430" s="23" t="s">
        <v>928</v>
      </c>
      <c r="C430" s="18" t="s">
        <v>399</v>
      </c>
      <c r="D430" s="18" t="s">
        <v>399</v>
      </c>
      <c r="E430" s="24" t="s">
        <v>922</v>
      </c>
      <c r="F430" s="33" t="s">
        <v>1804</v>
      </c>
      <c r="G430" s="23" t="s">
        <v>33</v>
      </c>
      <c r="H430" s="23" t="s">
        <v>1463</v>
      </c>
      <c r="I430" s="18" t="s">
        <v>399</v>
      </c>
      <c r="J430" s="18" t="s">
        <v>1004</v>
      </c>
      <c r="K430" s="18" t="s">
        <v>1029</v>
      </c>
      <c r="L430" s="23" t="s">
        <v>70</v>
      </c>
      <c r="M430" s="18" t="s">
        <v>71</v>
      </c>
      <c r="N430" s="18">
        <v>2021</v>
      </c>
      <c r="O430" s="23" t="s">
        <v>1030</v>
      </c>
      <c r="P430" s="18" t="s">
        <v>1464</v>
      </c>
      <c r="Q430" s="1" t="s">
        <v>399</v>
      </c>
    </row>
    <row r="431" spans="1:17" ht="129.4" thickBot="1">
      <c r="A431" s="18" t="s">
        <v>399</v>
      </c>
      <c r="B431" s="37" t="s">
        <v>1805</v>
      </c>
      <c r="C431" s="18" t="s">
        <v>399</v>
      </c>
      <c r="D431" s="18" t="s">
        <v>399</v>
      </c>
      <c r="E431" s="24" t="s">
        <v>922</v>
      </c>
      <c r="F431" s="33" t="s">
        <v>1804</v>
      </c>
      <c r="G431" s="23" t="s">
        <v>33</v>
      </c>
      <c r="H431" s="23" t="s">
        <v>1463</v>
      </c>
      <c r="I431" s="18" t="s">
        <v>399</v>
      </c>
      <c r="J431" s="18" t="s">
        <v>1004</v>
      </c>
      <c r="K431" s="18" t="s">
        <v>1029</v>
      </c>
      <c r="L431" s="23" t="s">
        <v>70</v>
      </c>
      <c r="M431" s="18" t="s">
        <v>71</v>
      </c>
      <c r="N431" s="18">
        <v>2022</v>
      </c>
      <c r="O431" s="23" t="s">
        <v>1030</v>
      </c>
      <c r="P431" s="18" t="s">
        <v>1464</v>
      </c>
      <c r="Q431" s="1" t="s">
        <v>399</v>
      </c>
    </row>
    <row r="432" spans="1:17" ht="92.65" thickBot="1">
      <c r="A432" s="18" t="s">
        <v>399</v>
      </c>
      <c r="B432" s="67" t="s">
        <v>932</v>
      </c>
      <c r="C432" s="18" t="s">
        <v>399</v>
      </c>
      <c r="D432" s="18" t="s">
        <v>399</v>
      </c>
      <c r="E432" s="24" t="s">
        <v>922</v>
      </c>
      <c r="F432" s="33" t="s">
        <v>1804</v>
      </c>
      <c r="G432" s="23" t="s">
        <v>33</v>
      </c>
      <c r="H432" s="23" t="s">
        <v>1463</v>
      </c>
      <c r="I432" s="18" t="s">
        <v>399</v>
      </c>
      <c r="J432" s="18" t="s">
        <v>1004</v>
      </c>
      <c r="K432" s="18" t="s">
        <v>1029</v>
      </c>
      <c r="L432" s="23" t="s">
        <v>70</v>
      </c>
      <c r="M432" s="18" t="s">
        <v>71</v>
      </c>
      <c r="N432" s="18">
        <v>2023</v>
      </c>
      <c r="O432" s="23" t="s">
        <v>1030</v>
      </c>
      <c r="P432" s="18" t="s">
        <v>1464</v>
      </c>
      <c r="Q432" s="1" t="s">
        <v>399</v>
      </c>
    </row>
    <row r="433" spans="1:17" ht="74.099999999999994" thickBot="1">
      <c r="A433" s="18" t="s">
        <v>399</v>
      </c>
      <c r="B433" s="23" t="s">
        <v>1806</v>
      </c>
      <c r="C433" s="18" t="s">
        <v>399</v>
      </c>
      <c r="D433" s="18" t="s">
        <v>399</v>
      </c>
      <c r="E433" s="24" t="s">
        <v>935</v>
      </c>
      <c r="F433" s="33" t="s">
        <v>1807</v>
      </c>
      <c r="G433" s="23" t="s">
        <v>23</v>
      </c>
      <c r="H433" s="23" t="s">
        <v>1463</v>
      </c>
      <c r="I433" s="18" t="s">
        <v>399</v>
      </c>
      <c r="J433" s="18" t="s">
        <v>1004</v>
      </c>
      <c r="K433" s="18" t="s">
        <v>1029</v>
      </c>
      <c r="L433" s="23" t="s">
        <v>70</v>
      </c>
      <c r="M433" s="18" t="s">
        <v>71</v>
      </c>
      <c r="N433" s="18">
        <v>2018</v>
      </c>
      <c r="O433" s="23" t="s">
        <v>1030</v>
      </c>
      <c r="P433" s="18" t="s">
        <v>1464</v>
      </c>
      <c r="Q433" s="1" t="b">
        <v>1</v>
      </c>
    </row>
    <row r="434" spans="1:17" ht="55.7" thickBot="1">
      <c r="A434" s="18" t="s">
        <v>399</v>
      </c>
      <c r="B434" s="93" t="s">
        <v>1808</v>
      </c>
      <c r="C434" s="18" t="s">
        <v>399</v>
      </c>
      <c r="D434" s="18" t="s">
        <v>399</v>
      </c>
      <c r="E434" s="24" t="s">
        <v>1809</v>
      </c>
      <c r="F434" s="23" t="s">
        <v>1810</v>
      </c>
      <c r="G434" s="23" t="s">
        <v>1151</v>
      </c>
      <c r="H434" s="23" t="s">
        <v>1463</v>
      </c>
      <c r="I434" s="18" t="s">
        <v>399</v>
      </c>
      <c r="J434" s="18" t="s">
        <v>1004</v>
      </c>
      <c r="K434" s="18" t="s">
        <v>1029</v>
      </c>
      <c r="L434" s="23" t="s">
        <v>1811</v>
      </c>
      <c r="M434" s="18" t="s">
        <v>149</v>
      </c>
      <c r="N434" s="18">
        <v>2016</v>
      </c>
      <c r="O434" s="23" t="s">
        <v>1699</v>
      </c>
      <c r="P434" s="18" t="s">
        <v>1464</v>
      </c>
      <c r="Q434" s="1" t="s">
        <v>399</v>
      </c>
    </row>
    <row r="435" spans="1:17" ht="55.7" thickBot="1">
      <c r="A435" s="18" t="s">
        <v>399</v>
      </c>
      <c r="B435" s="23" t="s">
        <v>949</v>
      </c>
      <c r="C435" s="18" t="s">
        <v>399</v>
      </c>
      <c r="D435" s="18" t="s">
        <v>399</v>
      </c>
      <c r="E435" s="24" t="s">
        <v>939</v>
      </c>
      <c r="F435" s="29" t="s">
        <v>1812</v>
      </c>
      <c r="G435" s="23" t="s">
        <v>23</v>
      </c>
      <c r="H435" s="23" t="s">
        <v>1463</v>
      </c>
      <c r="I435" s="18" t="s">
        <v>399</v>
      </c>
      <c r="J435" s="18" t="s">
        <v>1004</v>
      </c>
      <c r="K435" s="18" t="s">
        <v>1029</v>
      </c>
      <c r="L435" s="23" t="s">
        <v>70</v>
      </c>
      <c r="M435" s="18" t="s">
        <v>71</v>
      </c>
      <c r="N435" s="18">
        <v>2018</v>
      </c>
      <c r="O435" s="23" t="s">
        <v>1030</v>
      </c>
      <c r="P435" s="18" t="s">
        <v>1464</v>
      </c>
      <c r="Q435" s="1" t="b">
        <v>1</v>
      </c>
    </row>
    <row r="436" spans="1:17" ht="92.65" thickBot="1">
      <c r="A436" s="18" t="s">
        <v>399</v>
      </c>
      <c r="B436" s="23" t="s">
        <v>951</v>
      </c>
      <c r="C436" s="18" t="s">
        <v>399</v>
      </c>
      <c r="D436" s="18" t="s">
        <v>399</v>
      </c>
      <c r="E436" s="25" t="s">
        <v>939</v>
      </c>
      <c r="F436" s="33" t="s">
        <v>1812</v>
      </c>
      <c r="G436" s="23" t="s">
        <v>23</v>
      </c>
      <c r="H436" s="23" t="s">
        <v>1463</v>
      </c>
      <c r="I436" s="18" t="s">
        <v>399</v>
      </c>
      <c r="J436" s="18" t="s">
        <v>1004</v>
      </c>
      <c r="K436" s="18" t="s">
        <v>1029</v>
      </c>
      <c r="L436" s="33" t="s">
        <v>70</v>
      </c>
      <c r="M436" s="18" t="s">
        <v>71</v>
      </c>
      <c r="N436" s="18">
        <v>2020</v>
      </c>
      <c r="O436" s="23" t="s">
        <v>1030</v>
      </c>
      <c r="P436" s="18" t="s">
        <v>1464</v>
      </c>
      <c r="Q436" s="1" t="b">
        <v>1</v>
      </c>
    </row>
    <row r="437" spans="1:17" ht="55.7" thickBot="1">
      <c r="A437" s="18" t="s">
        <v>399</v>
      </c>
      <c r="B437" s="23" t="s">
        <v>943</v>
      </c>
      <c r="C437" s="18" t="s">
        <v>399</v>
      </c>
      <c r="D437" s="18" t="s">
        <v>399</v>
      </c>
      <c r="E437" s="25" t="s">
        <v>939</v>
      </c>
      <c r="F437" s="29" t="s">
        <v>1812</v>
      </c>
      <c r="G437" s="23" t="s">
        <v>23</v>
      </c>
      <c r="H437" s="23" t="s">
        <v>1463</v>
      </c>
      <c r="I437" s="18" t="s">
        <v>399</v>
      </c>
      <c r="J437" s="18" t="s">
        <v>1004</v>
      </c>
      <c r="K437" s="18" t="s">
        <v>1029</v>
      </c>
      <c r="L437" s="33" t="s">
        <v>70</v>
      </c>
      <c r="M437" s="18" t="s">
        <v>71</v>
      </c>
      <c r="N437" s="18">
        <v>2021</v>
      </c>
      <c r="O437" s="23" t="s">
        <v>1030</v>
      </c>
      <c r="P437" s="18" t="s">
        <v>1464</v>
      </c>
      <c r="Q437" s="1" t="b">
        <v>1</v>
      </c>
    </row>
    <row r="438" spans="1:17" ht="74.099999999999994" thickBot="1">
      <c r="A438" s="18" t="s">
        <v>399</v>
      </c>
      <c r="B438" s="23" t="s">
        <v>1813</v>
      </c>
      <c r="C438" s="18" t="s">
        <v>399</v>
      </c>
      <c r="D438" s="18" t="s">
        <v>399</v>
      </c>
      <c r="E438" s="24" t="s">
        <v>939</v>
      </c>
      <c r="F438" s="33" t="s">
        <v>1812</v>
      </c>
      <c r="G438" s="23" t="s">
        <v>23</v>
      </c>
      <c r="H438" s="23" t="s">
        <v>1463</v>
      </c>
      <c r="I438" s="18" t="s">
        <v>399</v>
      </c>
      <c r="J438" s="18" t="s">
        <v>1004</v>
      </c>
      <c r="K438" s="18" t="s">
        <v>1029</v>
      </c>
      <c r="L438" s="23" t="s">
        <v>70</v>
      </c>
      <c r="M438" s="18" t="s">
        <v>71</v>
      </c>
      <c r="N438" s="18">
        <v>2022</v>
      </c>
      <c r="O438" s="23" t="s">
        <v>1030</v>
      </c>
      <c r="P438" s="18" t="s">
        <v>1464</v>
      </c>
      <c r="Q438" s="1" t="b">
        <v>1</v>
      </c>
    </row>
    <row r="439" spans="1:17" ht="92.65" thickBot="1">
      <c r="A439" s="18" t="s">
        <v>399</v>
      </c>
      <c r="B439" s="23" t="s">
        <v>1814</v>
      </c>
      <c r="C439" s="18" t="s">
        <v>399</v>
      </c>
      <c r="D439" s="18" t="s">
        <v>399</v>
      </c>
      <c r="E439" s="24" t="s">
        <v>939</v>
      </c>
      <c r="F439" s="33" t="s">
        <v>1812</v>
      </c>
      <c r="G439" s="23" t="s">
        <v>23</v>
      </c>
      <c r="H439" s="23" t="s">
        <v>1463</v>
      </c>
      <c r="I439" s="18" t="s">
        <v>399</v>
      </c>
      <c r="J439" s="18" t="s">
        <v>1004</v>
      </c>
      <c r="K439" s="18" t="s">
        <v>1029</v>
      </c>
      <c r="L439" s="23" t="s">
        <v>70</v>
      </c>
      <c r="M439" s="18" t="s">
        <v>71</v>
      </c>
      <c r="N439" s="18">
        <v>2023</v>
      </c>
      <c r="O439" s="23" t="s">
        <v>1030</v>
      </c>
      <c r="P439" s="18" t="s">
        <v>1464</v>
      </c>
      <c r="Q439" s="1" t="b">
        <v>1</v>
      </c>
    </row>
    <row r="440" spans="1:17" ht="74.099999999999994" thickBot="1">
      <c r="A440" s="18" t="s">
        <v>399</v>
      </c>
      <c r="B440" s="23" t="s">
        <v>961</v>
      </c>
      <c r="C440" s="18" t="s">
        <v>399</v>
      </c>
      <c r="D440" s="18" t="s">
        <v>399</v>
      </c>
      <c r="E440" s="25" t="s">
        <v>953</v>
      </c>
      <c r="F440" s="33" t="s">
        <v>1815</v>
      </c>
      <c r="G440" s="23" t="s">
        <v>22</v>
      </c>
      <c r="H440" s="23" t="s">
        <v>1463</v>
      </c>
      <c r="I440" s="18" t="s">
        <v>399</v>
      </c>
      <c r="J440" s="18" t="s">
        <v>1004</v>
      </c>
      <c r="K440" s="18" t="s">
        <v>1029</v>
      </c>
      <c r="L440" s="23" t="s">
        <v>360</v>
      </c>
      <c r="M440" s="18" t="s">
        <v>149</v>
      </c>
      <c r="N440" s="18">
        <v>2017</v>
      </c>
      <c r="O440" s="23" t="s">
        <v>1030</v>
      </c>
      <c r="P440" s="18" t="s">
        <v>1464</v>
      </c>
      <c r="Q440" s="1" t="s">
        <v>399</v>
      </c>
    </row>
    <row r="441" spans="1:17" ht="74.099999999999994" thickBot="1">
      <c r="A441" s="18" t="s">
        <v>399</v>
      </c>
      <c r="B441" s="23" t="s">
        <v>1816</v>
      </c>
      <c r="C441" s="18" t="s">
        <v>399</v>
      </c>
      <c r="D441" s="18" t="s">
        <v>399</v>
      </c>
      <c r="E441" s="24" t="s">
        <v>953</v>
      </c>
      <c r="F441" s="33" t="s">
        <v>1815</v>
      </c>
      <c r="G441" s="23" t="s">
        <v>22</v>
      </c>
      <c r="H441" s="23" t="s">
        <v>1463</v>
      </c>
      <c r="I441" s="18" t="s">
        <v>399</v>
      </c>
      <c r="J441" s="18" t="s">
        <v>1004</v>
      </c>
      <c r="K441" s="18" t="s">
        <v>1029</v>
      </c>
      <c r="L441" s="23" t="s">
        <v>70</v>
      </c>
      <c r="M441" s="18" t="s">
        <v>71</v>
      </c>
      <c r="N441" s="18">
        <v>2019</v>
      </c>
      <c r="O441" s="23" t="s">
        <v>1030</v>
      </c>
      <c r="P441" s="18" t="s">
        <v>1464</v>
      </c>
      <c r="Q441" s="1" t="s">
        <v>399</v>
      </c>
    </row>
    <row r="442" spans="1:17" ht="55.7" thickBot="1">
      <c r="A442" s="18" t="s">
        <v>399</v>
      </c>
      <c r="B442" s="23" t="s">
        <v>1817</v>
      </c>
      <c r="C442" s="18" t="s">
        <v>399</v>
      </c>
      <c r="D442" s="18" t="s">
        <v>399</v>
      </c>
      <c r="E442" s="24" t="s">
        <v>953</v>
      </c>
      <c r="F442" s="33" t="s">
        <v>1815</v>
      </c>
      <c r="G442" s="23" t="s">
        <v>22</v>
      </c>
      <c r="H442" s="23" t="s">
        <v>1463</v>
      </c>
      <c r="I442" s="18" t="s">
        <v>399</v>
      </c>
      <c r="J442" s="18" t="s">
        <v>1004</v>
      </c>
      <c r="K442" s="18" t="s">
        <v>1029</v>
      </c>
      <c r="L442" s="23" t="s">
        <v>70</v>
      </c>
      <c r="M442" s="18" t="s">
        <v>71</v>
      </c>
      <c r="N442" s="18">
        <v>2020</v>
      </c>
      <c r="O442" s="23" t="s">
        <v>1030</v>
      </c>
      <c r="P442" s="18" t="s">
        <v>1464</v>
      </c>
      <c r="Q442" s="1" t="s">
        <v>399</v>
      </c>
    </row>
    <row r="443" spans="1:17" ht="92.65" thickBot="1">
      <c r="A443" s="18" t="s">
        <v>399</v>
      </c>
      <c r="B443" s="23" t="s">
        <v>1818</v>
      </c>
      <c r="C443" s="18" t="s">
        <v>399</v>
      </c>
      <c r="D443" s="18" t="s">
        <v>399</v>
      </c>
      <c r="E443" s="24" t="s">
        <v>953</v>
      </c>
      <c r="F443" s="33" t="s">
        <v>1815</v>
      </c>
      <c r="G443" s="23" t="s">
        <v>22</v>
      </c>
      <c r="H443" s="23" t="s">
        <v>1463</v>
      </c>
      <c r="I443" s="18" t="s">
        <v>399</v>
      </c>
      <c r="J443" s="18" t="s">
        <v>1004</v>
      </c>
      <c r="K443" s="18" t="s">
        <v>1029</v>
      </c>
      <c r="L443" s="23" t="s">
        <v>70</v>
      </c>
      <c r="M443" s="18" t="s">
        <v>71</v>
      </c>
      <c r="N443" s="18">
        <v>2022</v>
      </c>
      <c r="O443" s="23" t="s">
        <v>1030</v>
      </c>
      <c r="P443" s="18" t="s">
        <v>1464</v>
      </c>
      <c r="Q443" s="1" t="s">
        <v>399</v>
      </c>
    </row>
    <row r="444" spans="1:17" ht="111" thickBot="1">
      <c r="A444" s="18" t="s">
        <v>399</v>
      </c>
      <c r="B444" s="40" t="s">
        <v>959</v>
      </c>
      <c r="C444" s="18" t="s">
        <v>399</v>
      </c>
      <c r="D444" s="18" t="s">
        <v>399</v>
      </c>
      <c r="E444" s="24" t="s">
        <v>953</v>
      </c>
      <c r="F444" s="29" t="s">
        <v>1815</v>
      </c>
      <c r="G444" s="23" t="s">
        <v>22</v>
      </c>
      <c r="H444" s="23" t="s">
        <v>1463</v>
      </c>
      <c r="I444" s="18" t="s">
        <v>399</v>
      </c>
      <c r="J444" s="18" t="s">
        <v>1004</v>
      </c>
      <c r="K444" s="18" t="s">
        <v>1029</v>
      </c>
      <c r="L444" s="23" t="s">
        <v>70</v>
      </c>
      <c r="M444" s="18" t="s">
        <v>71</v>
      </c>
      <c r="N444" s="18">
        <v>2022</v>
      </c>
      <c r="O444" s="23" t="s">
        <v>1030</v>
      </c>
      <c r="P444" s="18" t="s">
        <v>1464</v>
      </c>
      <c r="Q444" s="1" t="s">
        <v>399</v>
      </c>
    </row>
    <row r="445" spans="1:17" ht="129.4" thickBot="1">
      <c r="A445" s="18" t="s">
        <v>399</v>
      </c>
      <c r="B445" s="23" t="s">
        <v>1819</v>
      </c>
      <c r="C445" s="18" t="s">
        <v>399</v>
      </c>
      <c r="D445" s="18" t="s">
        <v>399</v>
      </c>
      <c r="E445" s="24" t="s">
        <v>1820</v>
      </c>
      <c r="F445" s="33" t="s">
        <v>1821</v>
      </c>
      <c r="G445" s="23" t="s">
        <v>1822</v>
      </c>
      <c r="H445" s="23" t="s">
        <v>1782</v>
      </c>
      <c r="I445" s="18" t="s">
        <v>399</v>
      </c>
      <c r="J445" s="18" t="s">
        <v>1004</v>
      </c>
      <c r="K445" s="18" t="s">
        <v>1029</v>
      </c>
      <c r="L445" s="23" t="s">
        <v>70</v>
      </c>
      <c r="M445" s="18" t="s">
        <v>71</v>
      </c>
      <c r="N445" s="18">
        <v>2022</v>
      </c>
      <c r="O445" s="23" t="s">
        <v>1020</v>
      </c>
      <c r="P445" s="18" t="s">
        <v>1464</v>
      </c>
      <c r="Q445" s="1" t="b">
        <v>1</v>
      </c>
    </row>
    <row r="446" spans="1:17" ht="129.4" thickBot="1">
      <c r="A446" s="18" t="s">
        <v>399</v>
      </c>
      <c r="B446" s="23" t="s">
        <v>1823</v>
      </c>
      <c r="C446" s="18" t="s">
        <v>399</v>
      </c>
      <c r="D446" s="18" t="s">
        <v>399</v>
      </c>
      <c r="E446" s="24" t="s">
        <v>1824</v>
      </c>
      <c r="F446" s="23" t="s">
        <v>1825</v>
      </c>
      <c r="G446" s="23" t="s">
        <v>47</v>
      </c>
      <c r="H446" s="23" t="s">
        <v>1509</v>
      </c>
      <c r="I446" s="18" t="s">
        <v>399</v>
      </c>
      <c r="J446" s="18" t="s">
        <v>1004</v>
      </c>
      <c r="K446" s="18" t="s">
        <v>1029</v>
      </c>
      <c r="L446" s="23" t="s">
        <v>70</v>
      </c>
      <c r="M446" s="18" t="s">
        <v>71</v>
      </c>
      <c r="N446" s="18">
        <v>2019</v>
      </c>
      <c r="O446" s="23" t="s">
        <v>1030</v>
      </c>
      <c r="P446" s="18" t="s">
        <v>1464</v>
      </c>
      <c r="Q446" s="1" t="s">
        <v>399</v>
      </c>
    </row>
    <row r="447" spans="1:17" ht="55.7" thickBot="1">
      <c r="A447" s="18" t="s">
        <v>399</v>
      </c>
      <c r="B447" s="23" t="s">
        <v>967</v>
      </c>
      <c r="C447" s="18" t="s">
        <v>399</v>
      </c>
      <c r="D447" s="18" t="s">
        <v>399</v>
      </c>
      <c r="E447" s="24" t="s">
        <v>965</v>
      </c>
      <c r="F447" s="33" t="s">
        <v>1826</v>
      </c>
      <c r="G447" s="23" t="s">
        <v>26</v>
      </c>
      <c r="H447" s="23" t="s">
        <v>1463</v>
      </c>
      <c r="I447" s="18" t="s">
        <v>399</v>
      </c>
      <c r="J447" s="18" t="s">
        <v>1004</v>
      </c>
      <c r="K447" s="18" t="s">
        <v>1029</v>
      </c>
      <c r="L447" s="23" t="s">
        <v>70</v>
      </c>
      <c r="M447" s="18" t="s">
        <v>71</v>
      </c>
      <c r="N447" s="18">
        <v>2022</v>
      </c>
      <c r="O447" s="23" t="s">
        <v>1030</v>
      </c>
      <c r="P447" s="18" t="s">
        <v>1464</v>
      </c>
      <c r="Q447" s="1" t="s">
        <v>399</v>
      </c>
    </row>
    <row r="448" spans="1:17" ht="74.099999999999994" thickBot="1">
      <c r="A448" s="18" t="s">
        <v>399</v>
      </c>
      <c r="B448" s="23" t="s">
        <v>1827</v>
      </c>
      <c r="C448" s="18" t="s">
        <v>399</v>
      </c>
      <c r="D448" s="18" t="s">
        <v>399</v>
      </c>
      <c r="E448" s="59" t="s">
        <v>969</v>
      </c>
      <c r="F448" s="94" t="s">
        <v>1828</v>
      </c>
      <c r="G448" s="60" t="s">
        <v>22</v>
      </c>
      <c r="H448" s="23" t="s">
        <v>1463</v>
      </c>
      <c r="I448" s="18" t="s">
        <v>399</v>
      </c>
      <c r="J448" s="18" t="s">
        <v>1004</v>
      </c>
      <c r="K448" s="18" t="s">
        <v>1029</v>
      </c>
      <c r="L448" s="60" t="s">
        <v>70</v>
      </c>
      <c r="M448" s="18" t="s">
        <v>71</v>
      </c>
      <c r="N448" s="18">
        <v>2017</v>
      </c>
      <c r="O448" s="23" t="s">
        <v>1030</v>
      </c>
      <c r="P448" s="18" t="s">
        <v>1464</v>
      </c>
      <c r="Q448" s="1" t="s">
        <v>399</v>
      </c>
    </row>
    <row r="449" spans="1:17" ht="37.35" thickBot="1">
      <c r="A449" s="18" t="s">
        <v>399</v>
      </c>
      <c r="B449" s="23" t="s">
        <v>973</v>
      </c>
      <c r="C449" s="18" t="s">
        <v>399</v>
      </c>
      <c r="D449" s="18" t="s">
        <v>399</v>
      </c>
      <c r="E449" s="59" t="s">
        <v>969</v>
      </c>
      <c r="F449" s="94" t="s">
        <v>1828</v>
      </c>
      <c r="G449" s="60" t="s">
        <v>22</v>
      </c>
      <c r="H449" s="23" t="s">
        <v>1463</v>
      </c>
      <c r="I449" s="18" t="s">
        <v>399</v>
      </c>
      <c r="J449" s="18" t="s">
        <v>1004</v>
      </c>
      <c r="K449" s="18" t="s">
        <v>1029</v>
      </c>
      <c r="L449" s="60" t="s">
        <v>70</v>
      </c>
      <c r="M449" s="18" t="s">
        <v>71</v>
      </c>
      <c r="N449" s="18">
        <v>2017</v>
      </c>
      <c r="O449" s="23" t="s">
        <v>1030</v>
      </c>
      <c r="P449" s="18" t="s">
        <v>1464</v>
      </c>
      <c r="Q449" s="1" t="s">
        <v>399</v>
      </c>
    </row>
    <row r="450" spans="1:17" ht="37.35" thickBot="1">
      <c r="A450" s="18" t="s">
        <v>399</v>
      </c>
      <c r="B450" s="23" t="s">
        <v>1829</v>
      </c>
      <c r="C450" s="18" t="s">
        <v>399</v>
      </c>
      <c r="D450" s="18" t="s">
        <v>399</v>
      </c>
      <c r="E450" s="59" t="s">
        <v>969</v>
      </c>
      <c r="F450" s="94" t="s">
        <v>1828</v>
      </c>
      <c r="G450" s="60" t="s">
        <v>22</v>
      </c>
      <c r="H450" s="23" t="s">
        <v>1463</v>
      </c>
      <c r="I450" s="18" t="s">
        <v>399</v>
      </c>
      <c r="J450" s="18" t="s">
        <v>1004</v>
      </c>
      <c r="K450" s="18" t="s">
        <v>1029</v>
      </c>
      <c r="L450" s="60" t="s">
        <v>70</v>
      </c>
      <c r="M450" s="18" t="s">
        <v>71</v>
      </c>
      <c r="N450" s="18">
        <v>2017</v>
      </c>
      <c r="O450" s="23" t="s">
        <v>1030</v>
      </c>
      <c r="P450" s="18" t="s">
        <v>1464</v>
      </c>
      <c r="Q450" s="1" t="s">
        <v>399</v>
      </c>
    </row>
    <row r="451" spans="1:17" ht="37.35" thickBot="1">
      <c r="A451" s="18" t="s">
        <v>399</v>
      </c>
      <c r="B451" s="23" t="s">
        <v>977</v>
      </c>
      <c r="C451" s="18" t="s">
        <v>399</v>
      </c>
      <c r="D451" s="18" t="s">
        <v>399</v>
      </c>
      <c r="E451" s="59" t="s">
        <v>969</v>
      </c>
      <c r="F451" s="94" t="s">
        <v>1828</v>
      </c>
      <c r="G451" s="60" t="s">
        <v>22</v>
      </c>
      <c r="H451" s="23" t="s">
        <v>1463</v>
      </c>
      <c r="I451" s="18" t="s">
        <v>399</v>
      </c>
      <c r="J451" s="18" t="s">
        <v>1004</v>
      </c>
      <c r="K451" s="18" t="s">
        <v>1029</v>
      </c>
      <c r="L451" s="60" t="s">
        <v>70</v>
      </c>
      <c r="M451" s="18" t="s">
        <v>71</v>
      </c>
      <c r="N451" s="18">
        <v>2020</v>
      </c>
      <c r="O451" s="23" t="s">
        <v>1030</v>
      </c>
      <c r="P451" s="18" t="s">
        <v>1464</v>
      </c>
      <c r="Q451" s="1" t="s">
        <v>399</v>
      </c>
    </row>
    <row r="452" spans="1:17" ht="111" thickBot="1">
      <c r="A452" s="18" t="s">
        <v>399</v>
      </c>
      <c r="B452" s="23" t="s">
        <v>981</v>
      </c>
      <c r="C452" s="18" t="s">
        <v>399</v>
      </c>
      <c r="D452" s="18" t="s">
        <v>399</v>
      </c>
      <c r="E452" s="24" t="s">
        <v>979</v>
      </c>
      <c r="F452" s="29" t="s">
        <v>1830</v>
      </c>
      <c r="G452" s="23" t="s">
        <v>23</v>
      </c>
      <c r="H452" s="23" t="s">
        <v>1463</v>
      </c>
      <c r="I452" s="18" t="s">
        <v>399</v>
      </c>
      <c r="J452" s="18" t="s">
        <v>1004</v>
      </c>
      <c r="K452" s="18" t="s">
        <v>1029</v>
      </c>
      <c r="L452" s="23" t="s">
        <v>70</v>
      </c>
      <c r="M452" s="18" t="s">
        <v>71</v>
      </c>
      <c r="N452" s="18">
        <v>2017</v>
      </c>
      <c r="O452" s="23" t="s">
        <v>1030</v>
      </c>
      <c r="P452" s="18" t="s">
        <v>1464</v>
      </c>
      <c r="Q452" s="1" t="s">
        <v>399</v>
      </c>
    </row>
    <row r="453" spans="1:17" ht="74.099999999999994" thickBot="1">
      <c r="A453" s="18" t="s">
        <v>399</v>
      </c>
      <c r="B453" s="23" t="s">
        <v>1831</v>
      </c>
      <c r="C453" s="18" t="s">
        <v>399</v>
      </c>
      <c r="D453" s="18" t="s">
        <v>399</v>
      </c>
      <c r="E453" s="24" t="s">
        <v>979</v>
      </c>
      <c r="F453" s="29" t="s">
        <v>1830</v>
      </c>
      <c r="G453" s="23" t="s">
        <v>23</v>
      </c>
      <c r="H453" s="23" t="s">
        <v>1463</v>
      </c>
      <c r="I453" s="18" t="s">
        <v>399</v>
      </c>
      <c r="J453" s="18" t="s">
        <v>1004</v>
      </c>
      <c r="K453" s="18" t="s">
        <v>1029</v>
      </c>
      <c r="L453" s="23" t="s">
        <v>70</v>
      </c>
      <c r="M453" s="18" t="s">
        <v>71</v>
      </c>
      <c r="N453" s="18">
        <v>2021</v>
      </c>
      <c r="O453" s="23" t="s">
        <v>1030</v>
      </c>
      <c r="P453" s="18" t="s">
        <v>1464</v>
      </c>
      <c r="Q453" s="1" t="b">
        <v>1</v>
      </c>
    </row>
    <row r="454" spans="1:17" ht="111" thickBot="1">
      <c r="A454" s="18" t="s">
        <v>399</v>
      </c>
      <c r="B454" s="37" t="s">
        <v>1832</v>
      </c>
      <c r="C454" s="18" t="s">
        <v>399</v>
      </c>
      <c r="D454" s="18" t="s">
        <v>399</v>
      </c>
      <c r="E454" s="25" t="s">
        <v>979</v>
      </c>
      <c r="F454" s="29" t="s">
        <v>1830</v>
      </c>
      <c r="G454" s="23" t="s">
        <v>23</v>
      </c>
      <c r="H454" s="23" t="s">
        <v>1463</v>
      </c>
      <c r="I454" s="18" t="s">
        <v>399</v>
      </c>
      <c r="J454" s="18" t="s">
        <v>1004</v>
      </c>
      <c r="K454" s="18" t="s">
        <v>1029</v>
      </c>
      <c r="L454" s="23" t="s">
        <v>70</v>
      </c>
      <c r="M454" s="18" t="s">
        <v>71</v>
      </c>
      <c r="N454" s="18">
        <v>2022</v>
      </c>
      <c r="O454" s="23" t="s">
        <v>1030</v>
      </c>
      <c r="P454" s="18" t="s">
        <v>1464</v>
      </c>
      <c r="Q454" s="1" t="b">
        <v>1</v>
      </c>
    </row>
  </sheetData>
  <phoneticPr fontId="5" type="noConversion"/>
  <hyperlinks>
    <hyperlink ref="H16" r:id="rId1" display="mailto:a.whittaker@napier.ac.uk" xr:uid="{FE041197-EBCD-42F4-BC71-395D1ACFD76C}"/>
    <hyperlink ref="H17" r:id="rId2" display="mailto:a.whittaker@napier.ac.uk" xr:uid="{24470D1E-B849-4557-9EB1-0F5F8A9E6C6C}"/>
    <hyperlink ref="H19" r:id="rId3" display="mailto:andrew@mcmillanrome.co.uk" xr:uid="{B437B013-71A3-43DC-9B47-25A9CE15C281}"/>
    <hyperlink ref="H20" r:id="rId4" display="mailto:donna@f8c.co.uk" xr:uid="{D7A6071B-CC51-4E3F-A76C-CEB871E541D5}"/>
    <hyperlink ref="H21" r:id="rId5" display="mailto:Michael.Chitehwe@nhslothian.scot.nhs.uk" xr:uid="{68738B7B-E124-4A9F-9AF3-3774570B06A4}"/>
    <hyperlink ref="H22" r:id="rId6" display="mailto:donna@f8c.co.uk" xr:uid="{A63C7AA7-54F0-4C18-9FFC-8BE0B33A1887}"/>
    <hyperlink ref="H23" r:id="rId7" display="mailto:R01hma16@abdn.ac.uk" xr:uid="{6B0328F8-D2E2-4661-B240-7F0A2696665A}"/>
    <hyperlink ref="H24" r:id="rId8" display="mailto:Sharon.Hutchinson@gcu.ac.uk" xr:uid="{EB457251-244F-4516-946F-1895942B95BD}"/>
    <hyperlink ref="H25" r:id="rId9" display="mailto:Avril.Taylor@uws.ac.uk" xr:uid="{EAA8FD2F-2DE8-46A0-A52A-72079296C3BA}"/>
    <hyperlink ref="H26" r:id="rId10" display="mailto:Sharon.Hutchinson@gcu.ac.uk" xr:uid="{18300E7A-EB0A-4441-8FEE-7501432AC356}"/>
    <hyperlink ref="H27" r:id="rId11" display="mailto:Wendy.hatrick@nhs.net" xr:uid="{99BB663C-95A1-4368-A1FA-F18AFA1C6B45}"/>
    <hyperlink ref="H28" r:id="rId12" display="mailto:andrew@mcmillanrome.co.uk" xr:uid="{39739E5E-A594-45EE-938D-9DB1D88A1A7F}"/>
    <hyperlink ref="H30" r:id="rId13" display="mailto:Maryclare.madden@ggc.scot" xr:uid="{E0EDD0F8-D066-4B6E-B781-15DBB2B00B3A}"/>
    <hyperlink ref="H31" r:id="rId14" display="mailto:enquiries@sdf.org.uk" xr:uid="{29892658-E619-4ED0-BA57-213AABDB17BF}"/>
    <hyperlink ref="H32" r:id="rId15" display="http://bmjopen.bmj.com/content/6/5/e009430.full.pdf%2Bhtml" xr:uid="{324C95AE-6C1A-4519-B695-304E28FFBC72}"/>
    <hyperlink ref="H33" r:id="rId16" display="http://scm.sagepub.com/content/early/2016/05/12/0036933016649871.full" xr:uid="{0C2B1B8F-42C7-473B-ABD0-15D5E6DA31CE}"/>
    <hyperlink ref="H35" r:id="rId17" display="mailto:richard.stevenson@nhs.net" xr:uid="{EDD1FCC7-DB7B-4C66-A650-F4AAD066B0CB}"/>
    <hyperlink ref="H36" r:id="rId18" display="mailto:Brian.kidd@nhs.net" xr:uid="{903C4A59-45A2-471C-BE4D-39E776A9728C}"/>
    <hyperlink ref="H37" r:id="rId19" display="http://dx.doi.org/10.1093/pubmed/fdv204" xr:uid="{C594C0F5-9339-480C-AB40-F534AAFF2038}"/>
    <hyperlink ref="H38" r:id="rId20" display="mailto:cmathesonbusiness@gmail.com" xr:uid="{EBC447F0-AB08-451F-868C-FE666F813821}"/>
    <hyperlink ref="H39" r:id="rId21" display="mailto:Rebecca.Lawrence@nhslothian.scot.nhs.uk" xr:uid="{6883492E-69D6-469C-9823-4FA283B45F7E}"/>
    <hyperlink ref="H40" r:id="rId22" display="mailto:joe.tay@nhslothian.scot.nhs.uk" xr:uid="{51230829-DF06-47E1-9483-299F071B6F21}"/>
    <hyperlink ref="H41" r:id="rId23" display="mailto:Brian.kidd@nhs.net" xr:uid="{5C0C0D67-ACA6-47CE-B1A6-12F885C1BE7A}"/>
    <hyperlink ref="H42" r:id="rId24" display="mailto:Brian.kidd@nhs.net" xr:uid="{0C33FFB9-675E-4A56-8C71-4D5E618AD20B}"/>
    <hyperlink ref="H43" r:id="rId25" display="mailto:Brian.kidd@nhs.net" xr:uid="{6A2A6D15-DA9B-4348-B3BE-E4F602F1C08A}"/>
    <hyperlink ref="H44" r:id="rId26" display="mailto:Brian.kidd@nhs.net" xr:uid="{DF0EA19F-9AD3-4606-9804-52E71E0A71E3}"/>
    <hyperlink ref="H45" r:id="rId27" display="mailto:Jane.parkinson@nhs.net" xr:uid="{E1D5F8F5-8BA6-4E37-A318-2FEA22BA18FA}"/>
    <hyperlink ref="H46" r:id="rId28" display="mailto:Andrew.mcauley@nhs.net" xr:uid="{E0B76CBF-CAD3-40BF-B57E-63020FBAAA57}"/>
    <hyperlink ref="H47" r:id="rId29" display="http://www.scotpho.org.uk/publications/reports-and-papers/1803-investigating-the-role-of-benzodiazepines-in-drug-related-mortality" xr:uid="{C5380413-F4FF-471F-AF16-6CD66ED3DBC8}"/>
    <hyperlink ref="H48" r:id="rId30" display="mailto:a.m.rome@stir.ac.uk" xr:uid="{AF373447-2AC9-4148-9B4B-45CDFE320AAF}"/>
    <hyperlink ref="H49" r:id="rId31" display="mailto:c.z.higgins@dundee.ac.uk" xr:uid="{7270A871-2F07-4401-9942-E669E9121279}"/>
    <hyperlink ref="H50" r:id="rId32" display="mailto:Andrew.mcauley@nhs.net" xr:uid="{B6B939F2-F6D3-443A-874C-DBE2F2115F29}"/>
    <hyperlink ref="H51" r:id="rId33" display="mailto:Andrew.mcauley@nhs.net" xr:uid="{1E7552A5-8B18-40BC-999F-EFC72C76743E}"/>
    <hyperlink ref="H52" r:id="rId34" location="!divAbstract" display="http://pubs.rsc.org/en/content/articlelanding/2015/ay/c5ay01711d#!divAbstract" xr:uid="{1BA8F77E-9923-4B9B-B6DC-4913FC976BB2}"/>
    <hyperlink ref="I15" r:id="rId35" display="http://www.tandfonline.com/doi/abs/10.1080/07347324.2013.800430?journalCo" xr:uid="{894590E5-EF7C-4F08-8950-F8FCD03A7936}"/>
    <hyperlink ref="I14" r:id="rId36" display="mailto:JohnBurns@north-ayrshire.gcsx.gov.uk" xr:uid="{583EE2DC-48EF-4F3B-BDD9-B50B3664C3EC}"/>
    <hyperlink ref="I13" r:id="rId37" display="mailto:donna@f8c.co.uk" xr:uid="{E50B7863-B2AF-46A8-AD74-59A25BC03676}"/>
    <hyperlink ref="I12" r:id="rId38" display="mailto:donna@f8c.co.uk" xr:uid="{66165D2C-3904-4F0D-975B-D8746DBAEB83}"/>
    <hyperlink ref="I11" r:id="rId39" display="mailto:andrew@mcmillanrome.co.uk" xr:uid="{3F08F377-FEF2-4119-B990-D8D8E55147E4}"/>
    <hyperlink ref="I10" r:id="rId40" display="mailto:andrew@mcmillanrome.co.uk" xr:uid="{BD6B85D7-1DEB-44C6-801E-0AE61250B97E}"/>
    <hyperlink ref="I9" r:id="rId41" display="mailto:andrew@mcmillanrome.co.uk" xr:uid="{40E95341-1E91-4047-8276-9B93BB16CFCA}"/>
    <hyperlink ref="I8" r:id="rId42" display="mailto:andrew@mcmillanrome.co.uk" xr:uid="{E75CA76B-0B34-4797-A3A8-A53F4C628A0B}"/>
    <hyperlink ref="I7" r:id="rId43" display="mailto:andrew@mcmillanrome.co.uk" xr:uid="{8A7DF20E-D01C-4864-B8C6-42731123FD7A}"/>
    <hyperlink ref="I6" r:id="rId44" display="mailto:andrew@mcmillanrome.co.uk" xr:uid="{4ADF7D83-E6F3-4F36-874C-9BEF7B7AB200}"/>
    <hyperlink ref="I5" r:id="rId45" display="mailto:andrew@mcmillanrome.co.uk" xr:uid="{C18E6836-BFEB-47D2-AC02-14E7D496F12C}"/>
    <hyperlink ref="I4" r:id="rId46" display="mailto:Brian.kidd@nhs.net" xr:uid="{B45375F3-B679-4282-AAF2-8B0D79555C7C}"/>
    <hyperlink ref="I3" r:id="rId47" display="mailto:cmathesonbusiness@gmail.com" xr:uid="{F0F2D8D9-6609-4333-8EB9-2DF965ED5590}"/>
    <hyperlink ref="I2" r:id="rId48" display="http://eprints.gla.ac.uk/view/author/11259.html" xr:uid="{C36F0F04-5D0C-41A1-A69E-BE332A33E045}"/>
    <hyperlink ref="F338" r:id="rId49" xr:uid="{D1D8D0FD-A9EE-4255-8FC9-2A5842422AD0}"/>
    <hyperlink ref="F160" r:id="rId50" xr:uid="{F3FB6B6A-CCC9-4727-A955-348430D95315}"/>
    <hyperlink ref="F264" r:id="rId51" xr:uid="{5555CFB3-AD62-442C-8CDA-6DC189670404}"/>
    <hyperlink ref="F335" r:id="rId52" xr:uid="{223A1D7D-AC0E-4BCF-9710-A985F0A9A339}"/>
    <hyperlink ref="F271" r:id="rId53" xr:uid="{71457F0A-B3C3-4E2E-96E2-E55629438185}"/>
    <hyperlink ref="F377" r:id="rId54" xr:uid="{0BADB2E6-419B-41AF-BA07-7DDF6BEB31D1}"/>
    <hyperlink ref="F333" r:id="rId55" xr:uid="{F8FA857E-0594-4C80-AB10-5BE842E0539E}"/>
    <hyperlink ref="F334" r:id="rId56" xr:uid="{A2E1644C-0788-41A1-B1E5-17C0CB6258AD}"/>
    <hyperlink ref="F261" r:id="rId57" xr:uid="{133732B7-1DFB-4452-B030-DD0719B26D63}"/>
    <hyperlink ref="F260" r:id="rId58" xr:uid="{CE0D5FE5-15E0-4EC5-9EEB-B272C240B75A}"/>
    <hyperlink ref="F156" r:id="rId59" xr:uid="{42E26E9C-E8F3-425D-BBC1-FC829CC1E4FC}"/>
    <hyperlink ref="F220" r:id="rId60" xr:uid="{39F79582-7D52-4B3B-BF5C-46635B82262A}"/>
    <hyperlink ref="F151" r:id="rId61" xr:uid="{A33FC935-AD07-4726-AFA5-EB1E59385E7F}"/>
    <hyperlink ref="F150" r:id="rId62" xr:uid="{199A3056-0DE4-4C32-A2E1-31AB0F4EF004}"/>
    <hyperlink ref="F158" r:id="rId63" xr:uid="{41CC276A-2C7D-4132-858C-CB839A9169F2}"/>
    <hyperlink ref="F157" r:id="rId64" xr:uid="{650662CA-FFA1-449D-B992-C8CA52C64A31}"/>
    <hyperlink ref="F329" r:id="rId65" xr:uid="{AC3CAFB1-DFBB-4DF4-81F5-0ECCF25219B6}"/>
    <hyperlink ref="F131" r:id="rId66" xr:uid="{764902E8-192F-46C5-9494-C126B3BA5BF0}"/>
    <hyperlink ref="F130" r:id="rId67" xr:uid="{FEB606C9-0DF8-43F1-A4AC-C951279F260A}"/>
    <hyperlink ref="F128" r:id="rId68" xr:uid="{88F5890F-D46C-41F0-A3B3-9905EDB97108}"/>
    <hyperlink ref="F170" r:id="rId69" xr:uid="{D6781BFC-58BC-4135-A2A1-812D2AF0502D}"/>
    <hyperlink ref="L176" r:id="rId70" tooltip="Learn more about OST from ScienceDirect's AI-generated Topic Pages" display="https://www.sciencedirect.com/topics/medicine-and-dentistry/opiate-substitution-treatment" xr:uid="{6C75D2A1-EB93-4C59-907D-BE7B7DB69BF1}"/>
    <hyperlink ref="F225" r:id="rId71" xr:uid="{573DC8F8-0241-4788-8DD8-7AD24F326335}"/>
    <hyperlink ref="F372" r:id="rId72" xr:uid="{D1BFA152-3B4E-4D72-8C8C-1C7B0A67E641}"/>
    <hyperlink ref="L372" r:id="rId73" display="https://www.emerald.com/insight/content/doi/10.1108/978-1-83982-882-920200033/full/pdf" xr:uid="{97A5676F-58A4-4E32-A882-414EDF3DE464}"/>
    <hyperlink ref="F371" r:id="rId74" xr:uid="{6AAD82FE-2CBC-455D-B832-8278EBF89D99}"/>
    <hyperlink ref="F374" r:id="rId75" display="mailto:Lynda.Russell@glasgow.ac.uk" xr:uid="{BB50B97E-A709-4C1A-A170-5E8667A4278B}"/>
    <hyperlink ref="L436" r:id="rId76" display="https://doi.org/10.1111/jvh.13443" xr:uid="{46EE7B96-7E98-4C3D-AC6E-C7E6EAFE7BC0}"/>
    <hyperlink ref="F149" r:id="rId77" xr:uid="{2BF534AC-0B19-45A6-AFFD-5377F37BEC67}"/>
    <hyperlink ref="F153" r:id="rId78" xr:uid="{042926B7-E69E-4A4B-B609-FC151378E50D}"/>
    <hyperlink ref="F181" r:id="rId79" display="mailto:Hesham.alarabi@nrc.gov.ae" xr:uid="{1D2BF838-173C-4391-9DF9-A9D35A28A7D1}"/>
    <hyperlink ref="F354" r:id="rId80" display="mailto:roy.robertson@ed.ac.uk" xr:uid="{884A3041-CB8C-4F03-BECC-755F3C895C37}"/>
    <hyperlink ref="F399" r:id="rId81" xr:uid="{5D973A9A-5562-4D00-9191-AA6193558EC3}"/>
    <hyperlink ref="F400" r:id="rId82" xr:uid="{25C7E3F3-EC22-44A4-954F-33822279CFAA}"/>
    <hyperlink ref="F171" r:id="rId83" xr:uid="{E87EFE60-6771-44AE-AFBE-0D2FCDD29D9A}"/>
    <hyperlink ref="F207" r:id="rId84" xr:uid="{B047E6A3-84F1-4714-9723-099BFDEEF8C8}"/>
    <hyperlink ref="F209" r:id="rId85" xr:uid="{4E8F2297-9D26-4DE8-A1EB-90985F04A6D0}"/>
    <hyperlink ref="F213" r:id="rId86" xr:uid="{FBEC0199-0F5C-4C11-B6F9-97311FE6D8C2}"/>
    <hyperlink ref="F240" r:id="rId87" display="mailto:s.k.inglis@dundee.ac.uk" xr:uid="{26B7CCCD-DEB6-46B5-B744-4292D672964A}"/>
    <hyperlink ref="F84" r:id="rId88" xr:uid="{B27D1EA7-FEA3-4818-A96E-8051ABECD142}"/>
    <hyperlink ref="F253" r:id="rId89" xr:uid="{4D3ED95B-EAB2-4874-A6FD-3F9161B8460F}"/>
    <hyperlink ref="F262" r:id="rId90" xr:uid="{B7DC65D8-8654-421A-A043-0CAC04FBAB7D}"/>
    <hyperlink ref="F268" r:id="rId91" xr:uid="{ED7661EE-5BB2-438F-A09E-8BA82E31C1FD}"/>
    <hyperlink ref="F265" r:id="rId92" xr:uid="{F83F71DC-6CAF-4567-B7D1-248F23DA52A6}"/>
    <hyperlink ref="F351" r:id="rId93" display="mailto:roy.robertson@ed.ac.uk" xr:uid="{CB29E1C8-6388-4E6D-B1CC-74308991BCDF}"/>
    <hyperlink ref="F429" r:id="rId94" xr:uid="{9673E22F-3324-46EF-BCA7-EFA0809B0270}"/>
    <hyperlink ref="F428" r:id="rId95" xr:uid="{E90A69BA-5ED1-46C3-8EA0-1B93CFB62F18}"/>
    <hyperlink ref="F438" r:id="rId96" display="mailto:David.whiteley@gcu.ac.uk" xr:uid="{B4E3ED93-64BB-41A3-9AD4-34B7C698D930}"/>
    <hyperlink ref="F441" r:id="rId97" xr:uid="{28BD8B6C-FE59-4CF2-9E5A-B0486B257F49}"/>
    <hyperlink ref="F443" r:id="rId98" xr:uid="{89657411-4BEE-4641-8109-4D98B3D8C5B1}"/>
    <hyperlink ref="F447" r:id="rId99" xr:uid="{1483F274-B6D4-4995-AC85-2ACD15F6E8F6}"/>
    <hyperlink ref="F450" r:id="rId100" xr:uid="{49E5BBFF-9A02-42D3-AFC1-A7E421643FC6}"/>
    <hyperlink ref="F330" r:id="rId101" xr:uid="{55756AC5-4DEA-4EAD-9565-7D6C9F6FC7A3}"/>
    <hyperlink ref="F332" r:id="rId102" xr:uid="{1E967FA8-F40E-436B-8F84-01F669558E8F}"/>
    <hyperlink ref="F325" r:id="rId103" xr:uid="{D4D712A4-322F-4194-A6CE-F0AAF349CC23}"/>
    <hyperlink ref="F155" r:id="rId104" xr:uid="{17637144-BD3B-4B69-99A5-83B17415BEC3}"/>
    <hyperlink ref="F187" r:id="rId105" xr:uid="{A23D7853-AC4C-4B83-886D-FD141567A2C6}"/>
    <hyperlink ref="F218" r:id="rId106" xr:uid="{CC9D4696-7A1C-4C73-9A6C-7E1927D06934}"/>
    <hyperlink ref="F217" r:id="rId107" xr:uid="{7456D75A-13FF-46F2-94C9-F0AD218586CE}"/>
    <hyperlink ref="F219" r:id="rId108" xr:uid="{9EC195BC-A120-4C84-98FA-DD808016B45A}"/>
    <hyperlink ref="F216" r:id="rId109" xr:uid="{17C177E8-81CF-45B1-8999-9847674AE7E5}"/>
    <hyperlink ref="F215" r:id="rId110" xr:uid="{E91DF16D-1753-4E41-B1E4-B55D4FF6FCB6}"/>
    <hyperlink ref="F214" r:id="rId111" xr:uid="{3DF4350D-91FB-4385-9B51-FA08F9CF372F}"/>
    <hyperlink ref="F212" r:id="rId112" xr:uid="{BA64882F-9052-455A-AE91-2A6602E6748C}"/>
    <hyperlink ref="F211" r:id="rId113" xr:uid="{671C764B-C199-4206-8CDA-102B8765EA15}"/>
    <hyperlink ref="F324" r:id="rId114" xr:uid="{6D05C8F4-93F7-4D0F-B4CF-741A12E2860D}"/>
    <hyperlink ref="F237" r:id="rId115" display="https://researchonline.gcu.ac.uk/en/persons/sharon-hutchinson/publications/" xr:uid="{457D6331-F86B-4FA9-B5AE-057BFB944FE3}"/>
    <hyperlink ref="F235" r:id="rId116" xr:uid="{AACC5BDF-FCF2-4251-8D04-3590C5D33182}"/>
    <hyperlink ref="F232" r:id="rId117" xr:uid="{116988AA-E22F-40E6-A3A9-3CB80FE7E60D}"/>
    <hyperlink ref="F191" r:id="rId118" xr:uid="{317F7A80-5ABB-42CF-A3D4-46496CCC4D98}"/>
    <hyperlink ref="F234" r:id="rId119" xr:uid="{C0AEC3E1-5130-4514-882A-60C68A1EF34C}"/>
    <hyperlink ref="F376" r:id="rId120" xr:uid="{84EF3CF4-5F41-43A7-993F-703D6BAD8E53}"/>
    <hyperlink ref="F269" r:id="rId121" xr:uid="{D56B899B-94DD-4056-9020-74888BD1BE09}"/>
    <hyperlink ref="F270" r:id="rId122" xr:uid="{5E6BCCB1-6F40-4A05-AC2E-E8EE1C795D85}"/>
    <hyperlink ref="F267" r:id="rId123" xr:uid="{818FB163-1A8D-4599-AB02-5F74A2616E1B}"/>
    <hyperlink ref="F266" r:id="rId124" xr:uid="{A7847A8D-BADF-474B-B641-59065F1E8F0A}"/>
    <hyperlink ref="F139" r:id="rId125" xr:uid="{62C5D45A-292B-4C36-9AFC-6349942B5E60}"/>
    <hyperlink ref="F145" r:id="rId126" xr:uid="{723C6CC1-695A-46F9-BF79-080418E94F4A}"/>
    <hyperlink ref="F140" r:id="rId127" xr:uid="{0B087BDA-02EC-4AA2-B87D-2E81BEA3799A}"/>
    <hyperlink ref="F339" r:id="rId128" xr:uid="{9312825C-554F-410A-83B9-DDFE0F6E3139}"/>
    <hyperlink ref="F169" r:id="rId129" display="mailto:hadi.daneshvar@stir.ac.uk" xr:uid="{1F4F1766-C5D6-430E-BC83-A9DFA4DF9378}"/>
    <hyperlink ref="F116" r:id="rId130" xr:uid="{98D06172-208A-44D1-ACAA-61E9195033E9}"/>
    <hyperlink ref="F127" r:id="rId131" xr:uid="{CE0C9328-2F1B-4312-9841-DBF0C7BE2D3D}"/>
    <hyperlink ref="F113" r:id="rId132" xr:uid="{970C4C09-98FF-471B-8A64-EB9C6EDACB7B}"/>
    <hyperlink ref="F115" r:id="rId133" xr:uid="{852767B7-E7FB-4921-8E2D-C7961EB84D0A}"/>
    <hyperlink ref="F107" r:id="rId134" xr:uid="{962F0A79-3C21-4821-AD92-AB5663AD0D50}"/>
    <hyperlink ref="F92" r:id="rId135" xr:uid="{D13785FC-EF2C-4873-A8CE-BCAFE8637AEE}"/>
    <hyperlink ref="F95" r:id="rId136" xr:uid="{583683B2-BF8A-4537-A415-04AFF02D4793}"/>
    <hyperlink ref="F117" r:id="rId137" xr:uid="{12B27C9E-79A4-47E6-BE1E-7D91F44035EB}"/>
    <hyperlink ref="F90" r:id="rId138" xr:uid="{DFC8E86C-142B-495D-AD1D-8C064EF8635B}"/>
    <hyperlink ref="F85" r:id="rId139" xr:uid="{9EA1AB8B-D1EA-4D7C-BC83-5B0982611BA4}"/>
    <hyperlink ref="F121" r:id="rId140" xr:uid="{4F451FA4-4C5D-4BE4-BC66-4F41893C1628}"/>
    <hyperlink ref="F88" r:id="rId141" xr:uid="{CDC80C68-BFCC-485E-9DBC-D7017B14DA43}"/>
    <hyperlink ref="F118" r:id="rId142" xr:uid="{137013F3-184E-41F5-BBE6-A4B97393C3F2}"/>
    <hyperlink ref="F412" r:id="rId143" xr:uid="{426DA04E-8396-4E57-8930-136FF36EAD33}"/>
    <hyperlink ref="F87" r:id="rId144" xr:uid="{8FA9CBAC-F021-45AB-862D-D4D1F29D98E4}"/>
    <hyperlink ref="F89" r:id="rId145" xr:uid="{EAD38164-8671-4758-ABEF-596C19E7D9FE}"/>
    <hyperlink ref="F94" r:id="rId146" xr:uid="{43C02609-3856-45D2-9BE5-D9EEAB4089F7}"/>
    <hyperlink ref="F114" r:id="rId147" xr:uid="{FC8744B8-697D-4C5F-868E-F9A3040D6FDB}"/>
    <hyperlink ref="F100" r:id="rId148" xr:uid="{010FA079-97C4-4F81-A337-F35A150E0CEB}"/>
    <hyperlink ref="F86" r:id="rId149" xr:uid="{32A2156A-7D51-4662-86B6-02B24F21990D}"/>
    <hyperlink ref="F101" r:id="rId150" xr:uid="{D8A9F2BF-4AB3-4A36-8547-76169CC3AB5F}"/>
    <hyperlink ref="F111" r:id="rId151" xr:uid="{85BF5D61-5260-4188-A66C-075B9DCEFFAA}"/>
    <hyperlink ref="F120" r:id="rId152" xr:uid="{F633E0A1-6C13-47F2-AFC4-90A8C5B3961D}"/>
    <hyperlink ref="F103" r:id="rId153" xr:uid="{681E8383-80E2-42B3-AE9A-EEF5232961C2}"/>
    <hyperlink ref="F104" r:id="rId154" xr:uid="{2A38C482-E423-4399-9C8B-CF9DB5FA5964}"/>
    <hyperlink ref="F96" r:id="rId155" xr:uid="{CFFFC6FC-B681-4829-98D0-4FD6A3BEB56A}"/>
    <hyperlink ref="F110" r:id="rId156" xr:uid="{C92F1411-54D8-4A30-82D8-E1C672EB06BB}"/>
    <hyperlink ref="F272" r:id="rId157" display="mailto:Andy.Mcauley@phs.scot" xr:uid="{C4FD2AA5-E0BF-4AC8-A6EF-C84230119D1E}"/>
    <hyperlink ref="F275" r:id="rId158" display="mailto:Andy.Mcauley@phs.scot" xr:uid="{540643CD-35D8-4D38-9486-0B7EEBDA7A38}"/>
    <hyperlink ref="F358" r:id="rId159" xr:uid="{A2845403-E47B-460F-8B98-95B15B983382}"/>
    <hyperlink ref="F179" r:id="rId160" xr:uid="{A15B8D8A-07F1-4A88-B8E8-B5B8861A7B9D}"/>
    <hyperlink ref="F278" r:id="rId161" display="mailto:Andy.Mcauley@phs.scot" xr:uid="{400C85E0-F954-4030-82E1-16DB54E3BBB0}"/>
    <hyperlink ref="F284" r:id="rId162" xr:uid="{0667506A-D3FB-45CD-96A1-AAA81253DB89}"/>
    <hyperlink ref="F285" r:id="rId163" display="mailto:Andy.Mcauley@phs.scot" xr:uid="{2B9324F5-601F-48D4-8822-840635DE7FD5}"/>
    <hyperlink ref="F286" r:id="rId164" display="mailto:Andy.Mcauley@phs.scot" xr:uid="{B9FD3D74-AB6E-4091-914F-FDDD78A485F1}"/>
    <hyperlink ref="F283" r:id="rId165" display="mailto:Andy.Mcauley@phs.scot" xr:uid="{A3E9FAE1-DF48-4102-BCBA-3C8474B7A4FD}"/>
    <hyperlink ref="F282" r:id="rId166" display="mailto:Andy.Mcauley@phs.scot" xr:uid="{210DF1C2-79C5-4D5C-BF65-68A841A3B600}"/>
    <hyperlink ref="F289" r:id="rId167" display="https://researchonline.gcu.ac.uk/en/persons/scott-mcdonald" xr:uid="{9F6C7CF2-7A51-4F62-A199-004C62645078}"/>
    <hyperlink ref="F290" r:id="rId168" display="https://researchonline.gcu.ac.uk/en/persons/scott-mcdonald" xr:uid="{C5DE3CF6-7A53-49D2-ADC8-533ECCC5F310}"/>
    <hyperlink ref="F352" r:id="rId169" xr:uid="{6960E169-833A-4D52-8882-E6E520AC4893}"/>
    <hyperlink ref="F298" r:id="rId170" xr:uid="{65649293-46FD-4834-B508-8BE4FB6BABD2}"/>
    <hyperlink ref="F295" r:id="rId171" xr:uid="{810449F8-3D31-4B55-B273-788C69AF6318}"/>
    <hyperlink ref="F301" r:id="rId172" xr:uid="{B0FC4D9B-B408-4FC9-8C14-42D77614A470}"/>
    <hyperlink ref="F306" r:id="rId173" xr:uid="{A74FA2DC-125A-4AC5-9EA0-8A98F6826690}"/>
    <hyperlink ref="F309" r:id="rId174" xr:uid="{794CC695-4318-4828-B50D-0ECB35B23979}"/>
    <hyperlink ref="F132" r:id="rId175" display="mailto:ho35@st-andrews.ac.uk" xr:uid="{52C16697-1CAC-4FE0-94D2-765314609883}"/>
    <hyperlink ref="F184" r:id="rId176" xr:uid="{88D6C590-4140-4FAC-B79F-33DFADED1C12}"/>
    <hyperlink ref="F178" r:id="rId177" xr:uid="{6AC4F57A-9AC0-4A67-A067-E026BB1B4E01}"/>
    <hyperlink ref="F210" r:id="rId178" xr:uid="{51AC1BB0-5E14-4984-AC04-969C03BAC533}"/>
    <hyperlink ref="F224" r:id="rId179" xr:uid="{CA3351E9-890F-4D17-B12F-888E0187F1C6}"/>
    <hyperlink ref="F172" r:id="rId180" display="mailto:j.f.dillon@dundee.ac.uk" xr:uid="{ECCEF147-CFE9-4EBE-8FC9-5F0BE4EC8F4F}"/>
    <hyperlink ref="F229" r:id="rId181" display="mailto:L.Hughes@napier.ac.uk" xr:uid="{00771088-26B8-49BC-B003-1296824AF86E}"/>
    <hyperlink ref="F228" r:id="rId182" xr:uid="{21AC7042-92A4-4929-8B6B-6DCFB9493B03}"/>
    <hyperlink ref="F177" r:id="rId183" xr:uid="{9A101A26-59E5-4562-AC49-4656BB7CCED8}"/>
    <hyperlink ref="F199" r:id="rId184" xr:uid="{C855EC2F-D77E-4464-946B-19DCF9B87BBB}"/>
    <hyperlink ref="F222" r:id="rId185" xr:uid="{88AE666E-746B-4227-9BB1-4CA235D3238F}"/>
    <hyperlink ref="F444" r:id="rId186" xr:uid="{01C2982C-5DCC-465F-9FE5-6B4AD5D33F99}"/>
    <hyperlink ref="F348" r:id="rId187" xr:uid="{6DD08ADB-54C7-4874-961F-B67FD8D81FC1}"/>
    <hyperlink ref="F442" r:id="rId188" xr:uid="{BB5F8CAE-89D8-4292-929D-F22C24A90DD9}"/>
    <hyperlink ref="F159" r:id="rId189" display="mailto:a.chandler@ed.ac.uk" xr:uid="{B85E5E09-B5F0-4673-985E-96F959C38896}"/>
    <hyperlink ref="F226" r:id="rId190" xr:uid="{8BCC3A63-FD13-4DC1-8266-D9B461718EAA}"/>
    <hyperlink ref="F252" r:id="rId191" xr:uid="{5D162D87-80C2-4458-BE45-C2ED28ADB3F6}"/>
    <hyperlink ref="F305" r:id="rId192" xr:uid="{47AA8AFA-2ED3-43A1-AB71-98892A1B6FEF}"/>
    <hyperlink ref="F304" r:id="rId193" xr:uid="{CD7260D0-4EEA-4142-B030-93843FE78629}"/>
    <hyperlink ref="F303" r:id="rId194" xr:uid="{A0731B0E-3A80-4480-858C-F7037665164A}"/>
    <hyperlink ref="F315" r:id="rId195" display="mailto:Aileen.OGorman@uws.ac.uk" xr:uid="{8E1F97D9-3E22-496E-9128-4CF056134672}"/>
    <hyperlink ref="F313" r:id="rId196" display="mailto:Aileen.OGorman@uws.ac.uk" xr:uid="{955E9D84-DA9F-492E-9E66-AE01D034EEE0}"/>
    <hyperlink ref="F314" r:id="rId197" display="mailto:Aileen.OGorman@uws.ac.uk" xr:uid="{07662368-B7D1-4B3A-BFDB-20177A0EE4C9}"/>
    <hyperlink ref="F312" r:id="rId198" display="mailto:Aileen.OGorman@uws.ac.uk" xr:uid="{1C319B63-E469-4BF4-A52B-1A41204A0FEA}"/>
    <hyperlink ref="F311" r:id="rId199" display="mailto:Aileen.OGorman@uws.ac.uk" xr:uid="{3834CB9C-99A5-4D18-9763-605BEAA5ADA1}"/>
    <hyperlink ref="F319" r:id="rId200" display="https://researchonline.gcu.ac.uk/en/persons/norah-palmateer" xr:uid="{CCF6CEF1-FE31-4BF3-ABA3-7F9EF16E4945}"/>
    <hyperlink ref="F318" r:id="rId201" display="https://researchonline.gcu.ac.uk/en/persons/norah-palmateer" xr:uid="{E6A97035-D38E-4973-81FD-24786A8BCDC6}"/>
    <hyperlink ref="F320" r:id="rId202" display="https://researchonline.gcu.ac.uk/en/persons/norah-palmateer" xr:uid="{BD3F714D-AC6D-405B-9CA5-549D3DD7CD72}"/>
    <hyperlink ref="F321" r:id="rId203" display="https://researchonline.gcu.ac.uk/en/persons/norah-palmateer" xr:uid="{24807780-2F67-4D6A-841F-D20EA28EF505}"/>
    <hyperlink ref="F404" r:id="rId204" xr:uid="{45F5A7E2-6B02-4799-9258-05FB62B8BB37}"/>
    <hyperlink ref="F82" r:id="rId205" xr:uid="{5C4AFB0E-8EB6-495E-8D75-192F322AC92F}"/>
    <hyperlink ref="F357" r:id="rId206" xr:uid="{55C31A60-D344-4C82-86D3-67B08668C45D}"/>
    <hyperlink ref="F355" r:id="rId207" display="mailto:roy.robertson@ed.ac.uk" xr:uid="{0E98C907-B3C0-4E63-B352-1E65BA53F16C}"/>
    <hyperlink ref="F152" r:id="rId208" xr:uid="{26AB8A43-1FA9-4DC5-9566-400A025FEBA4}"/>
    <hyperlink ref="F375" r:id="rId209" display="mailto:Lynda.Russell@glasgow.ac.uk" xr:uid="{0D8BE864-BFE8-4E92-A7B4-1A9F632D7F24}"/>
    <hyperlink ref="F416" r:id="rId210" display="mailto:Avril.Taylor@uws.ac.uk" xr:uid="{31F5FC17-10F5-4521-932C-E10F9505836E}"/>
    <hyperlink ref="F402" r:id="rId211" xr:uid="{ED681EBC-0BE2-48F2-9689-2AF9AD60DE1F}"/>
    <hyperlink ref="F403" r:id="rId212" xr:uid="{C679B357-E361-48A8-A6EE-C2DD0675BA22}"/>
    <hyperlink ref="B403" r:id="rId213" display="https://eur03.safelinks.protection.outlook.com/?url=http%3A%2F%2Ftheses.gla.ac.uk%2F82420%2F&amp;data=05%7C01%7Ch.c.hale%40stir.ac.uk%7C6ac798e9923a4075af2f08db197a14bb%7C4e8d09f7cc794ccb9149a4238dd17422%7C0%7C0%7C638131784337683849%7CUnknown%7CTWFpbGZsb3d8eyJWIjoiMC4wLjAwMDAiLCJQIjoiV2luMzIiLCJBTiI6Ik1haWwiLCJXVCI6Mn0%3D%7C3000%7C%7C%7C&amp;sdata=y8o4%2B6QdA0wth4g%2BTb66jUCq3UA170p2djX8R1nT1n4%3D&amp;reserved=0" xr:uid="{63295122-FF22-4178-91F2-9501D99AFCE2}"/>
    <hyperlink ref="F421" r:id="rId214" display="mailto:Kirsten.Trayner@gcu.ac.uk" xr:uid="{6DF06C20-E481-4AE2-B853-5D436A1C515E}"/>
    <hyperlink ref="F424" r:id="rId215" display="mailto:Kirsten.Trayner@gcu.ac.uk" xr:uid="{3A25AB72-0367-4FEA-838B-F1FB5562F265}"/>
    <hyperlink ref="F423" r:id="rId216" display="mailto:Kirsten.Trayner@gcu.ac.uk" xr:uid="{2CCA1C90-4F3E-422C-95BA-0CAB33143B16}"/>
    <hyperlink ref="F426" r:id="rId217" display="mailto:Kirsten.Trayner@gcu.ac.uk" xr:uid="{67F6E00F-16AA-4AE4-8AC9-8BF2C0328CC7}"/>
    <hyperlink ref="F420" r:id="rId218" display="mailto:Kirsten.Trayner@gcu.ac.uk" xr:uid="{F519B1B5-AE7B-4347-A529-E3F35805856C}"/>
    <hyperlink ref="F422" r:id="rId219" display="mailto:Kirsten.Trayner@gcu.ac.uk" xr:uid="{A7385323-1F64-4EC9-B39C-DD121D6E95C4}"/>
    <hyperlink ref="F430" r:id="rId220" xr:uid="{320187EA-BDEA-44FC-8477-C4170830DE90}"/>
    <hyperlink ref="F436" r:id="rId221" display="mailto:David.whiteley@gcu.ac.uk" xr:uid="{3D594023-0A6B-43C2-9E67-FBBB66FA46FE}"/>
    <hyperlink ref="F451" r:id="rId222" xr:uid="{C9441A56-7B3A-4A4E-866F-CD54EA1F7708}"/>
    <hyperlink ref="F449" r:id="rId223" xr:uid="{E04839B1-91FB-40C2-8A92-DB5EC2616A45}"/>
    <hyperlink ref="F448" r:id="rId224" xr:uid="{9D0E2B18-B3BD-4D49-BB19-7EE008189E31}"/>
    <hyperlink ref="F452:F453" r:id="rId225" display="https://researchonline.gcu.ac.uk/en/persons/alan-yeung" xr:uid="{30E3ED41-D5D1-45D8-B2CC-0BB0C928BE28}"/>
    <hyperlink ref="F291" r:id="rId226" display="mailto:AmyKennedy.McEwan@gcu.ac.uk" xr:uid="{B10DCA26-9ACE-4DE1-B83B-50851CD073CD}"/>
    <hyperlink ref="B164" r:id="rId227" display="https://www.stir.ac.uk/research/hub/contract/1731352" xr:uid="{CF7CC670-701E-4508-868A-F38889895334}"/>
    <hyperlink ref="B163" r:id="rId228" display="https://www.stir.ac.uk/research/hub/contract/1753841" xr:uid="{154E75E7-43FF-42BE-B076-220739F64614}"/>
    <hyperlink ref="F80" r:id="rId229" display="mailto:a.v.munro@dundee.ac.uk" xr:uid="{46E1C907-8795-426F-8DE7-F84F7D5F8225}"/>
    <hyperlink ref="F174" r:id="rId230" display="mailto:y.duan.2@research.gla.ac.uk" xr:uid="{D3C27F19-F9C2-4583-A63D-1699666EDBD0}"/>
    <hyperlink ref="F337" r:id="rId231" display="mailto:aop1@st-andrews.ac.uk" xr:uid="{4E3FEE48-A993-4CFE-864D-69FD6B78B9CD}"/>
    <hyperlink ref="F414" r:id="rId232" display="mailto:jbtwt1@st-andrews.ac.uk" xr:uid="{8EE89CDC-726D-4761-9C52-B37D9026855E}"/>
    <hyperlink ref="F173" r:id="rId233" xr:uid="{A923364D-38C5-4D5B-AA23-BA105F3E48FC}"/>
    <hyperlink ref="F165" r:id="rId234" display="mailto:aldo.conti@kcl.ac.uk" xr:uid="{D0F6B23B-CC20-4D03-8F4B-E371D2278C89}"/>
    <hyperlink ref="F83" r:id="rId235" display="mailto:a.z.o.arab@dundee.ac.uk" xr:uid="{B64014AA-230E-4EE1-AFDB-2D358223B119}"/>
    <hyperlink ref="F419" r:id="rId236" display="mailto:stolomeo@nus.edu.sg" xr:uid="{336F405B-7FFB-4B0B-BB3A-0D59048826C1}"/>
    <hyperlink ref="F195" r:id="rId237" display="mailto:lynne.gilmour1@stir.ac.uk" xr:uid="{D4D1B74C-B775-4710-91D6-779140390CFC}"/>
    <hyperlink ref="F196" r:id="rId238" display="mailto:Megan.Glancy@gcu.ac.uk" xr:uid="{91B4FE79-0A1B-47D7-B541-AEDCEF24977C}"/>
    <hyperlink ref="F362" r:id="rId239" display="mailto:lr383@st-andrews.ac.uk" xr:uid="{0829CC65-EF19-4DDE-9E37-38B931E8C512}"/>
    <hyperlink ref="F361" r:id="rId240" display="mailto:lr383@st-andrews.ac.uk" xr:uid="{A154CD58-F474-4CE2-B15F-4F60FA202830}"/>
    <hyperlink ref="F251" r:id="rId241" xr:uid="{6DB40BC7-5628-435F-B0ED-6753E7459F48}"/>
    <hyperlink ref="F359" r:id="rId242" xr:uid="{A300B2C5-9C1E-4D0B-9272-3333360CC695}"/>
    <hyperlink ref="F356" r:id="rId243" xr:uid="{02DF57F5-31E3-42D3-BDDA-0A4903D33917}"/>
    <hyperlink ref="F353" r:id="rId244" display="mailto:roy.robertson@ed.ac.uk" xr:uid="{EAE9DF63-6EBC-4561-91EF-5B035C5422B1}"/>
    <hyperlink ref="F349" r:id="rId245" xr:uid="{77D9D61B-61E7-4C65-BA55-7B2E7C0B6AD3}"/>
    <hyperlink ref="F350" r:id="rId246" xr:uid="{3892AA93-BE56-48BE-B377-DF04E7335B89}"/>
    <hyperlink ref="F137" r:id="rId247" xr:uid="{4B0B34DB-0B95-4B7A-BF32-9BFF571B28F8}"/>
    <hyperlink ref="F281" r:id="rId248" xr:uid="{CB4D1AFE-172A-4737-9060-B02730195721}"/>
    <hyperlink ref="F425" r:id="rId249" display="mailto:Kirsten.Trayner@gcu.ac.uk" xr:uid="{58D505A8-CC96-4333-A6F0-1777DD1C55A8}"/>
    <hyperlink ref="F238" r:id="rId250" xr:uid="{A68DB653-D193-4461-8FB6-3787F2C00576}"/>
    <hyperlink ref="F280" r:id="rId251" xr:uid="{B3F1F334-1376-430C-8601-D400EA869726}"/>
    <hyperlink ref="F279" r:id="rId252" xr:uid="{73FBD33E-CDB7-41AD-A9A7-60DC0FAC8B2E}"/>
    <hyperlink ref="F276" r:id="rId253" xr:uid="{39CE6A42-0A64-4CBB-B9D8-B3896476475E}"/>
    <hyperlink ref="F197" r:id="rId254" xr:uid="{851A0AFF-520A-42DD-8235-81F17D6A19BE}"/>
    <hyperlink ref="F277" r:id="rId255" xr:uid="{36229E63-58C1-426E-A25B-8D81DDE214C1}"/>
    <hyperlink ref="F274" r:id="rId256" xr:uid="{7C0A4729-DF6B-4C47-9F79-E9BC5DCA870E}"/>
    <hyperlink ref="F112" r:id="rId257" xr:uid="{6874A354-82CF-4FB8-87F6-40BEC72BFB6F}"/>
    <hyperlink ref="F125" r:id="rId258" xr:uid="{D5A5358F-6FB3-46BE-94B0-8F0A51F7A24F}"/>
    <hyperlink ref="F405" r:id="rId259" xr:uid="{470236DE-E357-43B9-9F91-042AB9867CF2}"/>
    <hyperlink ref="F327" r:id="rId260" xr:uid="{ADA08908-39D4-4604-BF8E-90A77DE3088B}"/>
    <hyperlink ref="F124" r:id="rId261" xr:uid="{BE6AECFB-AE87-449C-B89C-CBF3597008A9}"/>
    <hyperlink ref="F97" r:id="rId262" xr:uid="{5B1F8A24-9D3B-41F6-8D88-50842B34A243}"/>
    <hyperlink ref="F106" r:id="rId263" xr:uid="{F56DD671-6BEC-4BCF-B2BB-703F5DD6F7BB}"/>
    <hyperlink ref="F93" r:id="rId264" xr:uid="{D9F88CF1-D0D3-46D9-8954-9E4894AFB609}"/>
    <hyperlink ref="F122" r:id="rId265" xr:uid="{A7BA24B5-A2E8-4694-B5CD-08768AB23108}"/>
    <hyperlink ref="F302" r:id="rId266" xr:uid="{112A5BB0-BAC7-49CF-9154-B127E98B38D8}"/>
    <hyperlink ref="F221" r:id="rId267" xr:uid="{DC93CEAC-E4E1-4013-B6A0-B1D89DCB6CB3}"/>
    <hyperlink ref="F126" r:id="rId268" xr:uid="{08C09519-83ED-4229-B171-27AEF88D8127}"/>
    <hyperlink ref="F360" r:id="rId269" xr:uid="{5708BCD9-1A90-4D9D-A943-E55A2272D626}"/>
    <hyperlink ref="F98" r:id="rId270" xr:uid="{A389E83E-6D7B-4F3B-BA69-9D3A8F1F806A}"/>
    <hyperlink ref="F99" r:id="rId271" xr:uid="{9DD9B4D8-E162-4831-A1DB-6A6FCC4B7E04}"/>
    <hyperlink ref="F102" r:id="rId272" xr:uid="{6E74B7C6-51F9-4CC4-A7F3-93B50E0C2C0B}"/>
    <hyperlink ref="F287" r:id="rId273" display="mailto:Andy.Mcauley@phs.scot" xr:uid="{BBB0184E-A680-44B2-B51E-FD0AD4670470}"/>
    <hyperlink ref="F322" r:id="rId274" display="https://researchonline.gcu.ac.uk/en/persons/norah-palmateer" xr:uid="{81858569-2F37-4958-B64D-8A15F062966A}"/>
    <hyperlink ref="F108" r:id="rId275" xr:uid="{AAF29D85-9C4A-41C8-BAE2-AE893D3AFA00}"/>
    <hyperlink ref="F373" r:id="rId276" xr:uid="{E243EC9B-3AE7-430E-8D72-2B83A3E41205}"/>
    <hyperlink ref="F296" r:id="rId277" xr:uid="{E559C5F0-6CAA-459E-8D59-2D98599DBC57}"/>
    <hyperlink ref="F297" r:id="rId278" xr:uid="{1C84AE0E-38FF-4045-80AD-840567E9E9DC}"/>
    <hyperlink ref="F294" r:id="rId279" xr:uid="{DCCA8E1F-C0D9-4863-8A35-F1249A6CC1D3}"/>
    <hyperlink ref="F343" r:id="rId280" xr:uid="{DF8AD746-8828-4723-B830-405B32DC4D0B}"/>
    <hyperlink ref="F342" r:id="rId281" xr:uid="{6F1196B0-1095-4DE7-A9E8-1DAD335B43F0}"/>
    <hyperlink ref="F340" r:id="rId282" xr:uid="{5B420F02-CCC3-4C05-8FC5-A64B8067933C}"/>
    <hyperlink ref="F341" r:id="rId283" xr:uid="{4385F75D-362A-46D8-8A85-4D37783AC8A7}"/>
    <hyperlink ref="F401" r:id="rId284" xr:uid="{0EC6F5D0-B2B9-4DDD-9A72-CC56E2EE2DAA}"/>
    <hyperlink ref="F148" r:id="rId285" xr:uid="{8988AD5A-FFE9-42AB-9CEB-160C9DCA8906}"/>
    <hyperlink ref="F144" r:id="rId286" xr:uid="{026E4332-EE1B-4636-B576-EC5C3EB95554}"/>
    <hyperlink ref="F146" r:id="rId287" xr:uid="{C006D4C4-E4B9-44DB-B4CF-1D8ABA3F5D96}"/>
    <hyperlink ref="F154" r:id="rId288" xr:uid="{2C160F51-8756-46AE-B5D3-D45BC3ED383B}"/>
    <hyperlink ref="F147" r:id="rId289" xr:uid="{6BCD9146-2C73-4979-8647-FAE49EA9E6B0}"/>
    <hyperlink ref="F143" r:id="rId290" xr:uid="{B9E51A0E-B0F6-4A4F-AD5F-6B4740F2717F}"/>
    <hyperlink ref="F435" r:id="rId291" xr:uid="{5C5FA085-2F4B-4F58-91C1-DEB76EFA1FF7}"/>
    <hyperlink ref="F437" r:id="rId292" xr:uid="{B7B3A352-3A23-4500-9FC4-B967D45B36A3}"/>
    <hyperlink ref="F439" r:id="rId293" display="mailto:David.whiteley@gcu.ac.uk" xr:uid="{C93ECD01-E75A-40C0-939A-4854FE89E101}"/>
    <hyperlink ref="F323" r:id="rId294" xr:uid="{5C2D3F04-47BB-4741-8724-0D7D84FA4172}"/>
    <hyperlink ref="F236" r:id="rId295" xr:uid="{CFA994CC-3547-4B8A-AA5F-36379F3B0D48}"/>
    <hyperlink ref="F233" r:id="rId296" xr:uid="{A0947677-E4D9-467F-8C13-8B217FAAAD28}"/>
    <hyperlink ref="F273" r:id="rId297" xr:uid="{33E1F31D-CDB3-4CF4-B93B-1DA9FFF13023}"/>
    <hyperlink ref="F432" r:id="rId298" xr:uid="{3ECB5C88-CB91-4AEF-9B7A-3C25A71238D9}"/>
    <hyperlink ref="F431" r:id="rId299" xr:uid="{75104E67-DF2F-4215-A384-69920A5393B1}"/>
    <hyperlink ref="F427" r:id="rId300" xr:uid="{2BFC228E-3148-45A4-9A1F-435F4913CB0B}"/>
    <hyperlink ref="F180" r:id="rId301" xr:uid="{11339969-F30E-4578-9F79-516CA73182E9}"/>
    <hyperlink ref="F310" r:id="rId302" xr:uid="{C238EB55-D53C-46E5-9C30-E9CE5ED08DF6}"/>
    <hyperlink ref="F307" r:id="rId303" xr:uid="{B4C814A4-0A5B-4EAA-B2B0-CC47AC6CCC06}"/>
    <hyperlink ref="F308" r:id="rId304" xr:uid="{040AD60B-1EBF-4B4F-830C-9F1E1133D091}"/>
    <hyperlink ref="F223" r:id="rId305" xr:uid="{1AF6158B-A997-4DBC-967B-33D842388CDE}"/>
    <hyperlink ref="F415" r:id="rId306" xr:uid="{59ED15D9-F85C-41B6-B70B-2D6118061552}"/>
    <hyperlink ref="F413" r:id="rId307" xr:uid="{FE06EAA6-F506-4FBE-86CC-DCA15596FE24}"/>
    <hyperlink ref="F288" r:id="rId308" display="mailto:Mark.McCann@glasgow.ac.uk" xr:uid="{F8D3D14D-B839-49FC-B507-D24B759AC001}"/>
    <hyperlink ref="F411" r:id="rId309" xr:uid="{B216C15B-700C-460C-BC0D-E665C7CA817B}"/>
    <hyperlink ref="F190" r:id="rId310" xr:uid="{BB8C4299-5E71-42EB-BC21-C1075875F114}"/>
    <hyperlink ref="F189" r:id="rId311" xr:uid="{49FE74D9-848E-4AEC-94A6-D8C7E176FA4B}"/>
    <hyperlink ref="F192" r:id="rId312" xr:uid="{09B59918-555B-4449-87E1-FF36A60157C7}"/>
    <hyperlink ref="F255" r:id="rId313" display="mailto:andriana.manta1@stir.ac.uk" xr:uid="{83DFFEFA-D1C8-4587-B90D-B0A44DBDA452}"/>
    <hyperlink ref="F175" r:id="rId314" display="mailto:john.player@stir.ac.uk" xr:uid="{43631490-3B4B-4134-8D4F-F16F41D6915F}"/>
    <hyperlink ref="F346" r:id="rId315" xr:uid="{03EAB744-8DC0-41C9-8DD5-788BB2443758}"/>
    <hyperlink ref="F347" r:id="rId316" xr:uid="{CC97E7A3-5981-4BCE-BEBC-B796DEC2DA93}"/>
    <hyperlink ref="F254" r:id="rId317" display="mailto:S.MacVicar@napier.ac.uk" xr:uid="{B3C75EEA-8780-4D43-AA85-617E69CE1D2C}"/>
    <hyperlink ref="F263" r:id="rId318" xr:uid="{E049D24F-1E26-4423-9C65-B5AA5710F212}"/>
    <hyperlink ref="F331" r:id="rId319" xr:uid="{AA9CE1BC-1402-4FC8-9BA5-BA73FD1666E1}"/>
    <hyperlink ref="F231" r:id="rId320" xr:uid="{25C1DF8E-89E1-4A97-AB18-5E930722B1F2}"/>
    <hyperlink ref="F379" r:id="rId321" xr:uid="{0D49A80E-ADDE-465E-876E-19EB3C79AF6F}"/>
    <hyperlink ref="F381" r:id="rId322" display="https://www.sdf.org.uk/contact/" xr:uid="{08ED0595-8D96-4D36-95D7-687EA37F5967}"/>
    <hyperlink ref="F384" r:id="rId323" display="https://www.sdf.org.uk/contact/" xr:uid="{9E68B3B9-36D6-4A47-8694-FC3A55C3E5C3}"/>
    <hyperlink ref="F383" r:id="rId324" display="https://www.sdf.org.uk/contact/" xr:uid="{FEE0B66C-05DB-4D88-9EC6-C029452F0AD6}"/>
    <hyperlink ref="F385" r:id="rId325" display="https://www.sdf.org.uk/contact/" xr:uid="{E3F87B5C-334B-4577-A0A7-9E4AB45B7FFD}"/>
    <hyperlink ref="F382" r:id="rId326" display="https://www.sdf.org.uk/contact/" xr:uid="{ECDF1E48-8610-4C49-88F5-145465E8F4CB}"/>
    <hyperlink ref="F388" r:id="rId327" display="https://www.sdf.org.uk/contact/" xr:uid="{C54371D6-8EC4-40A5-8C46-C201DB2DB7A9}"/>
    <hyperlink ref="F380" r:id="rId328" display="https://www.sdf.org.uk/contact/" xr:uid="{9733D6B8-A04B-4F69-BA69-E022A7CFA51E}"/>
    <hyperlink ref="F387" r:id="rId329" display="https://www.sdf.org.uk/contact/" xr:uid="{CB6A861B-1B6F-4164-BD04-A04A7722B32C}"/>
    <hyperlink ref="F386" r:id="rId330" display="https://www.sdf.org.uk/contact/" xr:uid="{9D38CEA3-B7AD-4364-8492-E2FE83EF627E}"/>
    <hyperlink ref="F389" r:id="rId331" display="https://www.sdf.org.uk/contact/" xr:uid="{6C60CFB9-5253-43E6-8EEE-8E2DA87F0C0F}"/>
    <hyperlink ref="F391" r:id="rId332" display="https://www.sdf.org.uk/contact/" xr:uid="{9423C1D2-B6BE-42D1-9886-E784CCFC6466}"/>
    <hyperlink ref="F390" r:id="rId333" display="https://www.sdf.org.uk/contact/" xr:uid="{9DFDFD89-D499-4DDB-9DFF-C99E1043BB7C}"/>
    <hyperlink ref="F378" r:id="rId334" xr:uid="{AD14F2B4-E6ED-4EDB-94ED-A1B187936CB7}"/>
    <hyperlink ref="F91" r:id="rId335" xr:uid="{DF5888A2-1930-4A3C-8412-A8373A852657}"/>
    <hyperlink ref="F105" r:id="rId336" xr:uid="{B3BE78CD-388D-405B-9754-5F13529795E8}"/>
    <hyperlink ref="F109" r:id="rId337" xr:uid="{C229ED27-E94B-4F05-9F28-B75CCE9240AD}"/>
    <hyperlink ref="F119" r:id="rId338" xr:uid="{E2F33B37-ABDD-4DE4-9772-D2087E5448B0}"/>
    <hyperlink ref="F123" r:id="rId339" xr:uid="{01FBC4EC-F5B3-4FC6-95A8-393A77FDEDE3}"/>
    <hyperlink ref="F440" r:id="rId340" xr:uid="{C98A8548-E559-42E9-BA07-11D99FF088A1}"/>
    <hyperlink ref="F176" r:id="rId341" xr:uid="{01F27676-6FF1-4758-805F-F6C57F277EEA}"/>
    <hyperlink ref="F183" r:id="rId342" xr:uid="{628C6E60-F151-43F3-B294-51BA246239BB}"/>
    <hyperlink ref="F186" r:id="rId343" xr:uid="{07989474-CCFE-41F5-8453-A2722C34F6EB}"/>
    <hyperlink ref="F185" r:id="rId344" xr:uid="{49869ABE-2C1F-4F31-A9E8-26D8F58C6AE2}"/>
    <hyperlink ref="F188" r:id="rId345" xr:uid="{2BB4DD19-1480-42C5-94AE-45A175C67661}"/>
    <hyperlink ref="F230" r:id="rId346" xr:uid="{E581FBB2-B9CD-4E62-A830-102F9EA4B555}"/>
  </hyperlinks>
  <pageMargins left="0.7" right="0.7" top="0.75" bottom="0.75" header="0.3" footer="0.3"/>
  <pageSetup paperSize="9" orientation="portrait" horizontalDpi="0" verticalDpi="0" r:id="rId3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AC84C-BD88-42DD-824A-5FA21B0A76C0}">
  <sheetPr>
    <tabColor rgb="FF375623"/>
  </sheetPr>
  <dimension ref="A2:R19"/>
  <sheetViews>
    <sheetView workbookViewId="0">
      <selection activeCell="I188" sqref="I188"/>
    </sheetView>
  </sheetViews>
  <sheetFormatPr defaultColWidth="8.875" defaultRowHeight="14.1"/>
  <cols>
    <col min="1" max="1" width="9.875" customWidth="1"/>
    <col min="2" max="2" width="5.625" customWidth="1"/>
    <col min="3" max="16" width="4.625" bestFit="1" customWidth="1"/>
    <col min="17" max="17" width="5.125" bestFit="1" customWidth="1"/>
    <col min="18" max="18" width="11.125" bestFit="1" customWidth="1"/>
    <col min="19" max="19" width="2.625" bestFit="1" customWidth="1"/>
    <col min="20" max="21" width="11.125" bestFit="1" customWidth="1"/>
  </cols>
  <sheetData>
    <row r="2" spans="1:18">
      <c r="A2" s="7" t="s">
        <v>1009</v>
      </c>
      <c r="B2" t="s">
        <v>1833</v>
      </c>
    </row>
    <row r="3" spans="1:18">
      <c r="A3" s="7" t="s">
        <v>1006</v>
      </c>
      <c r="B3" t="s">
        <v>536</v>
      </c>
    </row>
    <row r="5" spans="1:18">
      <c r="A5" s="7" t="s">
        <v>1834</v>
      </c>
      <c r="B5" s="7" t="s">
        <v>1835</v>
      </c>
    </row>
    <row r="6" spans="1:18">
      <c r="A6" s="7" t="s">
        <v>20</v>
      </c>
      <c r="B6">
        <v>2008</v>
      </c>
      <c r="C6">
        <v>2009</v>
      </c>
      <c r="D6">
        <v>2010</v>
      </c>
      <c r="E6">
        <v>2011</v>
      </c>
      <c r="F6">
        <v>2013</v>
      </c>
      <c r="G6">
        <v>2014</v>
      </c>
      <c r="H6">
        <v>2015</v>
      </c>
      <c r="I6">
        <v>2016</v>
      </c>
      <c r="J6">
        <v>2017</v>
      </c>
      <c r="K6">
        <v>2018</v>
      </c>
      <c r="L6">
        <v>2019</v>
      </c>
      <c r="M6">
        <v>2020</v>
      </c>
      <c r="N6">
        <v>2021</v>
      </c>
      <c r="O6">
        <v>2022</v>
      </c>
      <c r="P6">
        <v>2023</v>
      </c>
      <c r="Q6" t="s">
        <v>399</v>
      </c>
      <c r="R6" t="s">
        <v>51</v>
      </c>
    </row>
    <row r="7" spans="1:18">
      <c r="A7" s="8" t="s">
        <v>1018</v>
      </c>
      <c r="C7">
        <v>1</v>
      </c>
      <c r="D7">
        <v>1</v>
      </c>
      <c r="F7">
        <v>2</v>
      </c>
      <c r="H7">
        <v>9</v>
      </c>
      <c r="I7">
        <v>8</v>
      </c>
      <c r="R7">
        <v>21</v>
      </c>
    </row>
    <row r="8" spans="1:18">
      <c r="A8" s="8" t="s">
        <v>1029</v>
      </c>
      <c r="B8">
        <v>1</v>
      </c>
      <c r="E8">
        <v>1</v>
      </c>
      <c r="F8">
        <v>1</v>
      </c>
      <c r="G8">
        <v>3</v>
      </c>
      <c r="H8">
        <v>8</v>
      </c>
      <c r="I8">
        <v>11</v>
      </c>
      <c r="J8">
        <v>1</v>
      </c>
      <c r="K8">
        <v>1</v>
      </c>
      <c r="L8">
        <v>1</v>
      </c>
      <c r="M8">
        <v>3</v>
      </c>
      <c r="N8">
        <v>5</v>
      </c>
      <c r="O8">
        <v>5</v>
      </c>
      <c r="P8">
        <v>4</v>
      </c>
      <c r="Q8">
        <v>20</v>
      </c>
      <c r="R8">
        <v>65</v>
      </c>
    </row>
    <row r="9" spans="1:18">
      <c r="A9" s="8" t="s">
        <v>51</v>
      </c>
      <c r="B9">
        <v>1</v>
      </c>
      <c r="C9">
        <v>1</v>
      </c>
      <c r="D9">
        <v>1</v>
      </c>
      <c r="E9">
        <v>1</v>
      </c>
      <c r="F9">
        <v>3</v>
      </c>
      <c r="G9">
        <v>3</v>
      </c>
      <c r="H9">
        <v>17</v>
      </c>
      <c r="I9">
        <v>19</v>
      </c>
      <c r="J9">
        <v>1</v>
      </c>
      <c r="K9">
        <v>1</v>
      </c>
      <c r="L9">
        <v>1</v>
      </c>
      <c r="M9">
        <v>3</v>
      </c>
      <c r="N9">
        <v>5</v>
      </c>
      <c r="O9">
        <v>5</v>
      </c>
      <c r="P9">
        <v>4</v>
      </c>
      <c r="Q9">
        <v>20</v>
      </c>
      <c r="R9">
        <v>86</v>
      </c>
    </row>
    <row r="17" spans="1:17">
      <c r="B17" s="2">
        <v>2008</v>
      </c>
      <c r="C17" s="2">
        <v>2009</v>
      </c>
      <c r="D17" s="2">
        <v>2010</v>
      </c>
      <c r="E17" s="2">
        <v>2011</v>
      </c>
      <c r="F17" s="2">
        <v>2013</v>
      </c>
      <c r="G17" s="95">
        <v>2014</v>
      </c>
      <c r="H17" s="97">
        <v>2015</v>
      </c>
      <c r="I17" s="97">
        <v>2016</v>
      </c>
      <c r="J17" s="2">
        <v>2017</v>
      </c>
      <c r="K17" s="2">
        <v>2018</v>
      </c>
      <c r="L17" s="2">
        <v>2019</v>
      </c>
      <c r="M17" s="2">
        <v>2020</v>
      </c>
      <c r="N17" s="2">
        <v>2021</v>
      </c>
      <c r="O17" s="2">
        <v>2022</v>
      </c>
      <c r="P17" s="2">
        <v>2023</v>
      </c>
      <c r="Q17" s="2" t="s">
        <v>1836</v>
      </c>
    </row>
    <row r="18" spans="1:17">
      <c r="A18" t="s">
        <v>1837</v>
      </c>
      <c r="B18">
        <v>1</v>
      </c>
      <c r="E18">
        <v>1</v>
      </c>
      <c r="F18">
        <v>1</v>
      </c>
      <c r="G18" s="96">
        <v>3</v>
      </c>
      <c r="H18" s="98">
        <v>8</v>
      </c>
      <c r="I18" s="98">
        <v>11</v>
      </c>
      <c r="J18">
        <v>1</v>
      </c>
      <c r="K18">
        <v>1</v>
      </c>
      <c r="L18">
        <v>1</v>
      </c>
      <c r="M18">
        <v>3</v>
      </c>
      <c r="N18">
        <v>5</v>
      </c>
      <c r="O18">
        <v>5</v>
      </c>
      <c r="P18">
        <v>4</v>
      </c>
      <c r="Q18" s="2">
        <f>SUM(B18:P18)</f>
        <v>45</v>
      </c>
    </row>
    <row r="19" spans="1:17">
      <c r="A19" t="s">
        <v>1838</v>
      </c>
      <c r="C19">
        <v>1</v>
      </c>
      <c r="D19">
        <v>1</v>
      </c>
      <c r="F19">
        <v>2</v>
      </c>
      <c r="G19" s="96"/>
      <c r="H19" s="98">
        <v>9</v>
      </c>
      <c r="I19" s="98">
        <v>8</v>
      </c>
      <c r="Q19" s="2">
        <f>SUM(B19:P19)</f>
        <v>21</v>
      </c>
    </row>
  </sheetData>
  <pageMargins left="0.7" right="0.7" top="0.75" bottom="0.75" header="0.3" footer="0.3"/>
  <pageSetup paperSize="9" orientation="portrait"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841D-4B42-4143-B9ED-DDE654C2BAA9}">
  <sheetPr>
    <tabColor theme="9" tint="-0.499984740745262"/>
  </sheetPr>
  <dimension ref="A4:V14"/>
  <sheetViews>
    <sheetView workbookViewId="0">
      <selection activeCell="L22" sqref="L22"/>
    </sheetView>
  </sheetViews>
  <sheetFormatPr defaultColWidth="8.875" defaultRowHeight="14.1"/>
  <cols>
    <col min="1" max="1" width="14.625" bestFit="1" customWidth="1"/>
    <col min="2" max="19" width="4.625" bestFit="1" customWidth="1"/>
  </cols>
  <sheetData>
    <row r="4" spans="1:22">
      <c r="B4" s="2">
        <v>2016</v>
      </c>
      <c r="C4" s="2">
        <v>2017</v>
      </c>
      <c r="D4" s="2">
        <v>2018</v>
      </c>
      <c r="E4" s="2">
        <v>2019</v>
      </c>
      <c r="F4" s="2">
        <v>2020</v>
      </c>
      <c r="G4" s="2">
        <v>2021</v>
      </c>
      <c r="H4" s="2">
        <v>2022</v>
      </c>
      <c r="I4" s="2">
        <v>2023</v>
      </c>
      <c r="J4" s="2" t="s">
        <v>1836</v>
      </c>
    </row>
    <row r="5" spans="1:22">
      <c r="A5" t="s">
        <v>71</v>
      </c>
      <c r="B5">
        <v>2</v>
      </c>
      <c r="C5">
        <v>29</v>
      </c>
      <c r="D5">
        <v>30</v>
      </c>
      <c r="E5">
        <v>32</v>
      </c>
      <c r="F5">
        <v>25</v>
      </c>
      <c r="G5">
        <v>49</v>
      </c>
      <c r="H5">
        <v>54</v>
      </c>
      <c r="I5">
        <v>19</v>
      </c>
      <c r="J5" s="2">
        <v>240</v>
      </c>
    </row>
    <row r="6" spans="1:22">
      <c r="A6" t="s">
        <v>149</v>
      </c>
      <c r="B6">
        <v>2</v>
      </c>
      <c r="C6">
        <v>4</v>
      </c>
      <c r="D6">
        <v>2</v>
      </c>
      <c r="E6">
        <v>2</v>
      </c>
      <c r="F6">
        <v>7</v>
      </c>
      <c r="G6">
        <v>4</v>
      </c>
      <c r="H6">
        <v>11</v>
      </c>
      <c r="I6">
        <v>1</v>
      </c>
      <c r="J6" s="2">
        <v>30</v>
      </c>
    </row>
    <row r="7" spans="1:22">
      <c r="A7" t="s">
        <v>1489</v>
      </c>
      <c r="D7">
        <v>2</v>
      </c>
      <c r="E7">
        <v>1</v>
      </c>
      <c r="F7">
        <v>2</v>
      </c>
      <c r="G7">
        <v>1</v>
      </c>
      <c r="H7">
        <v>2</v>
      </c>
      <c r="I7">
        <v>1</v>
      </c>
      <c r="J7" s="2">
        <v>9</v>
      </c>
    </row>
    <row r="8" spans="1:22">
      <c r="A8" s="2" t="s">
        <v>1836</v>
      </c>
      <c r="B8" s="2">
        <v>4</v>
      </c>
      <c r="C8" s="2">
        <v>33</v>
      </c>
      <c r="D8" s="2">
        <v>34</v>
      </c>
      <c r="E8" s="2">
        <v>35</v>
      </c>
      <c r="F8" s="2">
        <v>34</v>
      </c>
      <c r="G8" s="2">
        <v>54</v>
      </c>
      <c r="H8" s="2">
        <v>67</v>
      </c>
      <c r="I8" s="2">
        <v>21</v>
      </c>
      <c r="J8" s="2">
        <v>282</v>
      </c>
    </row>
    <row r="11" spans="1:22">
      <c r="B11" s="2">
        <v>2004</v>
      </c>
      <c r="C11" s="2">
        <v>2005</v>
      </c>
      <c r="D11" s="2">
        <v>2006</v>
      </c>
      <c r="E11" s="2">
        <v>2008</v>
      </c>
      <c r="F11" s="2">
        <v>2009</v>
      </c>
      <c r="G11" s="2">
        <v>2010</v>
      </c>
      <c r="H11" s="2">
        <v>2011</v>
      </c>
      <c r="I11" s="2">
        <v>2012</v>
      </c>
      <c r="J11" s="2">
        <v>2013</v>
      </c>
      <c r="K11" s="2">
        <v>2014</v>
      </c>
      <c r="L11" s="2">
        <v>2015</v>
      </c>
      <c r="M11" s="2">
        <v>2016</v>
      </c>
      <c r="N11" s="2">
        <v>2017</v>
      </c>
      <c r="O11" s="2">
        <v>2018</v>
      </c>
      <c r="P11" s="2">
        <v>2019</v>
      </c>
      <c r="Q11" s="2">
        <v>2020</v>
      </c>
      <c r="R11" s="2">
        <v>2021</v>
      </c>
      <c r="S11" s="2">
        <v>2022</v>
      </c>
      <c r="T11" s="2">
        <v>2023</v>
      </c>
      <c r="U11" s="2" t="s">
        <v>1796</v>
      </c>
      <c r="V11" s="2" t="s">
        <v>1836</v>
      </c>
    </row>
    <row r="12" spans="1:22">
      <c r="A12" t="s">
        <v>153</v>
      </c>
      <c r="E12">
        <v>1</v>
      </c>
      <c r="F12">
        <v>1</v>
      </c>
      <c r="G12">
        <v>1</v>
      </c>
      <c r="J12">
        <v>3</v>
      </c>
      <c r="K12">
        <v>3</v>
      </c>
      <c r="L12">
        <v>18</v>
      </c>
      <c r="M12">
        <v>20</v>
      </c>
      <c r="N12">
        <v>1</v>
      </c>
      <c r="O12">
        <v>1</v>
      </c>
      <c r="P12">
        <v>1</v>
      </c>
      <c r="Q12">
        <v>2</v>
      </c>
      <c r="R12">
        <v>5</v>
      </c>
      <c r="S12">
        <v>5</v>
      </c>
      <c r="T12">
        <v>4</v>
      </c>
      <c r="U12">
        <v>22</v>
      </c>
      <c r="V12" s="2">
        <v>88</v>
      </c>
    </row>
    <row r="13" spans="1:22">
      <c r="A13" t="s">
        <v>226</v>
      </c>
      <c r="B13">
        <v>1</v>
      </c>
      <c r="D13">
        <v>1</v>
      </c>
      <c r="F13">
        <v>1</v>
      </c>
      <c r="H13">
        <v>1</v>
      </c>
      <c r="I13">
        <v>4</v>
      </c>
      <c r="J13">
        <v>5</v>
      </c>
      <c r="K13">
        <v>6</v>
      </c>
      <c r="L13">
        <v>4</v>
      </c>
      <c r="M13">
        <v>4</v>
      </c>
      <c r="N13">
        <v>1</v>
      </c>
      <c r="O13">
        <v>1</v>
      </c>
      <c r="P13">
        <v>2</v>
      </c>
      <c r="Q13">
        <v>1</v>
      </c>
      <c r="R13">
        <v>2</v>
      </c>
      <c r="T13">
        <v>1</v>
      </c>
      <c r="V13" s="2">
        <v>35</v>
      </c>
    </row>
    <row r="14" spans="1:22">
      <c r="A14" s="2" t="s">
        <v>1836</v>
      </c>
      <c r="B14" s="2">
        <v>1</v>
      </c>
      <c r="C14" s="2">
        <v>0</v>
      </c>
      <c r="D14" s="2">
        <v>1</v>
      </c>
      <c r="E14" s="2">
        <v>1</v>
      </c>
      <c r="F14" s="2">
        <v>2</v>
      </c>
      <c r="G14" s="2">
        <v>1</v>
      </c>
      <c r="H14" s="2">
        <v>1</v>
      </c>
      <c r="I14" s="2">
        <v>4</v>
      </c>
      <c r="J14" s="2">
        <v>8</v>
      </c>
      <c r="K14" s="2">
        <v>9</v>
      </c>
      <c r="L14" s="2">
        <v>22</v>
      </c>
      <c r="M14" s="2">
        <v>24</v>
      </c>
      <c r="N14" s="2">
        <v>2</v>
      </c>
      <c r="O14" s="2">
        <v>2</v>
      </c>
      <c r="P14" s="2">
        <v>3</v>
      </c>
      <c r="Q14" s="2">
        <v>3</v>
      </c>
      <c r="R14" s="2">
        <v>7</v>
      </c>
      <c r="S14" s="2">
        <v>5</v>
      </c>
      <c r="T14" s="2">
        <v>5</v>
      </c>
      <c r="U14" s="2">
        <v>22</v>
      </c>
      <c r="V14" s="2">
        <v>123</v>
      </c>
    </row>
  </sheetData>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AE397-B774-490F-A4BD-7482FFC58F82}">
  <dimension ref="A1:B33"/>
  <sheetViews>
    <sheetView workbookViewId="0">
      <selection activeCell="I188" sqref="I188"/>
    </sheetView>
  </sheetViews>
  <sheetFormatPr defaultColWidth="8.875" defaultRowHeight="14.1"/>
  <cols>
    <col min="1" max="1" width="26" style="100" customWidth="1"/>
  </cols>
  <sheetData>
    <row r="1" spans="1:2">
      <c r="A1" s="99" t="s">
        <v>60</v>
      </c>
      <c r="B1" s="2" t="s">
        <v>18</v>
      </c>
    </row>
    <row r="2" spans="1:2">
      <c r="A2" s="100" t="s">
        <v>71</v>
      </c>
      <c r="B2" t="s">
        <v>71</v>
      </c>
    </row>
    <row r="3" spans="1:2">
      <c r="A3" s="100" t="s">
        <v>1489</v>
      </c>
      <c r="B3" t="s">
        <v>449</v>
      </c>
    </row>
    <row r="4" spans="1:2">
      <c r="A4" s="100" t="s">
        <v>145</v>
      </c>
      <c r="B4" t="s">
        <v>145</v>
      </c>
    </row>
    <row r="5" spans="1:2">
      <c r="A5" s="100" t="s">
        <v>899</v>
      </c>
      <c r="B5" t="s">
        <v>145</v>
      </c>
    </row>
    <row r="6" spans="1:2">
      <c r="A6" s="100" t="s">
        <v>252</v>
      </c>
      <c r="B6" t="s">
        <v>145</v>
      </c>
    </row>
    <row r="7" spans="1:2">
      <c r="A7" s="100" t="s">
        <v>715</v>
      </c>
      <c r="B7" t="s">
        <v>166</v>
      </c>
    </row>
    <row r="8" spans="1:2">
      <c r="A8" s="100" t="s">
        <v>70</v>
      </c>
      <c r="B8" t="s">
        <v>71</v>
      </c>
    </row>
    <row r="9" spans="1:2">
      <c r="A9" s="100" t="s">
        <v>297</v>
      </c>
      <c r="B9" t="s">
        <v>153</v>
      </c>
    </row>
    <row r="10" spans="1:2">
      <c r="A10" s="100" t="s">
        <v>777</v>
      </c>
      <c r="B10" t="s">
        <v>778</v>
      </c>
    </row>
    <row r="11" spans="1:2">
      <c r="A11" s="100" t="s">
        <v>482</v>
      </c>
      <c r="B11" t="s">
        <v>153</v>
      </c>
    </row>
    <row r="12" spans="1:2">
      <c r="A12" s="100" t="s">
        <v>1635</v>
      </c>
      <c r="B12" t="s">
        <v>1796</v>
      </c>
    </row>
    <row r="13" spans="1:2">
      <c r="A13" s="100" t="s">
        <v>1716</v>
      </c>
      <c r="B13" t="s">
        <v>1796</v>
      </c>
    </row>
    <row r="14" spans="1:2">
      <c r="A14" s="100" t="s">
        <v>1621</v>
      </c>
      <c r="B14" t="s">
        <v>1796</v>
      </c>
    </row>
    <row r="15" spans="1:2">
      <c r="A15" s="100" t="s">
        <v>226</v>
      </c>
      <c r="B15" t="s">
        <v>226</v>
      </c>
    </row>
    <row r="16" spans="1:2">
      <c r="A16" s="100" t="s">
        <v>306</v>
      </c>
      <c r="B16" t="s">
        <v>226</v>
      </c>
    </row>
    <row r="17" spans="1:2">
      <c r="A17" s="100" t="s">
        <v>522</v>
      </c>
      <c r="B17" t="s">
        <v>226</v>
      </c>
    </row>
    <row r="18" spans="1:2">
      <c r="A18" s="100" t="s">
        <v>64</v>
      </c>
      <c r="B18" t="s">
        <v>64</v>
      </c>
    </row>
    <row r="19" spans="1:2" ht="113.1">
      <c r="A19" s="100" t="s">
        <v>1839</v>
      </c>
      <c r="B19" t="s">
        <v>64</v>
      </c>
    </row>
    <row r="20" spans="1:2" ht="70.7">
      <c r="A20" s="100" t="s">
        <v>671</v>
      </c>
      <c r="B20" t="s">
        <v>64</v>
      </c>
    </row>
    <row r="21" spans="1:2">
      <c r="A21" s="100" t="s">
        <v>148</v>
      </c>
      <c r="B21" t="s">
        <v>149</v>
      </c>
    </row>
    <row r="22" spans="1:2">
      <c r="A22" s="100" t="s">
        <v>1528</v>
      </c>
      <c r="B22" t="s">
        <v>1529</v>
      </c>
    </row>
    <row r="23" spans="1:2">
      <c r="A23" s="100" t="s">
        <v>536</v>
      </c>
      <c r="B23" t="s">
        <v>153</v>
      </c>
    </row>
    <row r="24" spans="1:2">
      <c r="A24" s="100" t="s">
        <v>687</v>
      </c>
      <c r="B24" t="s">
        <v>153</v>
      </c>
    </row>
    <row r="25" spans="1:2">
      <c r="A25" s="100" t="s">
        <v>360</v>
      </c>
      <c r="B25" t="s">
        <v>149</v>
      </c>
    </row>
    <row r="26" spans="1:2">
      <c r="A26" s="100" t="s">
        <v>149</v>
      </c>
      <c r="B26" t="s">
        <v>149</v>
      </c>
    </row>
    <row r="27" spans="1:2">
      <c r="A27" s="100" t="s">
        <v>205</v>
      </c>
      <c r="B27" t="s">
        <v>149</v>
      </c>
    </row>
    <row r="28" spans="1:2">
      <c r="A28" s="100" t="s">
        <v>1572</v>
      </c>
      <c r="B28" t="s">
        <v>149</v>
      </c>
    </row>
    <row r="29" spans="1:2">
      <c r="A29" s="100" t="s">
        <v>152</v>
      </c>
      <c r="B29" t="s">
        <v>153</v>
      </c>
    </row>
    <row r="30" spans="1:2">
      <c r="A30" s="100" t="s">
        <v>281</v>
      </c>
      <c r="B30" t="s">
        <v>149</v>
      </c>
    </row>
    <row r="31" spans="1:2">
      <c r="A31" s="100" t="s">
        <v>166</v>
      </c>
      <c r="B31" t="s">
        <v>166</v>
      </c>
    </row>
    <row r="32" spans="1:2">
      <c r="A32" s="100" t="s">
        <v>165</v>
      </c>
      <c r="B32" t="s">
        <v>166</v>
      </c>
    </row>
    <row r="33" spans="1:2">
      <c r="A33" s="100" t="s">
        <v>399</v>
      </c>
      <c r="B33" t="s">
        <v>1796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7b50548-ea09-469f-84ee-c8511104ae0d" xsi:nil="true"/>
    <lcf76f155ced4ddcb4097134ff3c332f xmlns="7dd9eeac-0e08-4173-872a-31a6f53f4754">
      <Terms xmlns="http://schemas.microsoft.com/office/infopath/2007/PartnerControls"/>
    </lcf76f155ced4ddcb4097134ff3c332f>
    <SharedWithUsers xmlns="f7b50548-ea09-469f-84ee-c8511104ae0d">
      <UserInfo>
        <DisplayName>Haitao Shi</DisplayName>
        <AccountId>40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899D0D83194C54B965CB5681AF7E417" ma:contentTypeVersion="12" ma:contentTypeDescription="Create a new document." ma:contentTypeScope="" ma:versionID="7437d30ff477ea39a24b5dd1c1677979">
  <xsd:schema xmlns:xsd="http://www.w3.org/2001/XMLSchema" xmlns:xs="http://www.w3.org/2001/XMLSchema" xmlns:p="http://schemas.microsoft.com/office/2006/metadata/properties" xmlns:ns2="7dd9eeac-0e08-4173-872a-31a6f53f4754" xmlns:ns3="f7b50548-ea09-469f-84ee-c8511104ae0d" targetNamespace="http://schemas.microsoft.com/office/2006/metadata/properties" ma:root="true" ma:fieldsID="54b25b2f111f3fd7e3439b4d69b7cd3d" ns2:_="" ns3:_="">
    <xsd:import namespace="7dd9eeac-0e08-4173-872a-31a6f53f4754"/>
    <xsd:import namespace="f7b50548-ea09-469f-84ee-c8511104ae0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d9eeac-0e08-4173-872a-31a6f53f47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d54eff52-6b6d-4e5f-a3b0-187f185b1db6"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b50548-ea09-469f-84ee-c8511104ae0d"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e6f0784-962b-47f1-ab87-933897abdbd1}" ma:internalName="TaxCatchAll" ma:showField="CatchAllData" ma:web="f7b50548-ea09-469f-84ee-c8511104ae0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2865E6-DDE8-4EB8-AFAA-595AFC8BB73B}"/>
</file>

<file path=customXml/itemProps2.xml><?xml version="1.0" encoding="utf-8"?>
<ds:datastoreItem xmlns:ds="http://schemas.openxmlformats.org/officeDocument/2006/customXml" ds:itemID="{5E2F9D27-1453-4713-A06B-C217D932298E}"/>
</file>

<file path=customXml/itemProps3.xml><?xml version="1.0" encoding="utf-8"?>
<ds:datastoreItem xmlns:ds="http://schemas.openxmlformats.org/officeDocument/2006/customXml" ds:itemID="{A4940440-0CA1-46F5-A105-E8FF6BC1B468}"/>
</file>

<file path=docMetadata/LabelInfo.xml><?xml version="1.0" encoding="utf-8"?>
<clbl:labelList xmlns:clbl="http://schemas.microsoft.com/office/2020/mipLabelMetadata">
  <clbl:label id="{d6fa6db5-9f3a-4c93-9e38-61059ee07e95}" enabled="1" method="Standard" siteId="{4e8d09f7-cc79-4ccb-9149-a4238dd1742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Hannah Hale</dc:creator>
  <cp:keywords/>
  <dc:description/>
  <cp:lastModifiedBy/>
  <cp:revision/>
  <dcterms:created xsi:type="dcterms:W3CDTF">2023-02-02T18:58:03Z</dcterms:created>
  <dcterms:modified xsi:type="dcterms:W3CDTF">2023-11-22T13:45:03Z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0x0101004899D0D83194C54B965CB5681AF7E417</vt:lpwstr>
  </property>
  <property fmtid="{D5CDD505-2E9C-101B-9397-08002B2CF9AE}" pid="3" name="MediaServiceImageTags">
    <vt:lpwstr/>
  </property>
</Properties>
</file>