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activeTab="1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<sst xmlns="http://schemas.openxmlformats.org/spreadsheetml/2006/main" count="31" uniqueCount="31">
  <si>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</si>
  <si>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</si>
  <si>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ALUOp3</t>
  </si>
  <si>
    <t>ALUOp2</t>
  </si>
  <si>
    <t>ALUOp1</t>
  </si>
  <si>
    <t>ALUOp0</t>
  </si>
  <si>
    <t>func5</t>
  </si>
  <si>
    <t>func4</t>
  </si>
  <si>
    <t>func3</t>
  </si>
  <si>
    <t>func2</t>
  </si>
  <si>
    <t>func1</t>
  </si>
  <si>
    <t>func0</t>
  </si>
  <si>
    <r>
      <rPr>
        <b/>
        <sz val="11"/>
        <color rgb="FF0000FF"/>
        <rFont val="Segoe UI"/>
        <charset val="134"/>
      </rPr>
      <t>In11</t>
    </r>
  </si>
  <si>
    <t>In12</t>
  </si>
  <si>
    <t>Op3</t>
  </si>
  <si>
    <t>Op2</t>
  </si>
  <si>
    <t>Op1</t>
  </si>
  <si>
    <t>Op0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</si>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</sst>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7" fillId="25" borderId="23" applyNumberFormat="0" applyAlignment="0" applyProtection="0">
      <alignment vertical="center"/>
    </xf>
    <xf numFmtId="0" fontId="23" fillId="25" borderId="20" applyNumberFormat="0" applyAlignment="0" applyProtection="0">
      <alignment vertical="center"/>
    </xf>
    <xf numFmtId="0" fontId="24" fillId="26" borderId="22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1" fillId="10" borderId="1" xfId="0" applyFont="1" applyFill="1" applyBorder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67145" y="3859530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workbookViewId="0">
      <pane ySplit="2" topLeftCell="A3" activePane="bottomLeft" state="frozen"/>
      <selection/>
      <selection pane="bottomLeft" activeCell="K21" sqref="K21"/>
    </sheetView>
  </sheetViews>
  <sheetFormatPr defaultColWidth="9" defaultRowHeight="13.8"/>
  <cols>
    <col min="1" max="4" width="8.62962962962963" style="17" customWidth="1"/>
    <col min="5" max="12" width="8.62962962962963" style="18" customWidth="1"/>
    <col min="13" max="13" width="10.5" style="17" customWidth="1"/>
    <col min="14" max="15" width="8.62962962962963" style="17" customWidth="1"/>
    <col min="16" max="16" width="8.62962962962963" style="18" customWidth="1"/>
    <col min="17" max="23" width="8.62962962962963" style="17" customWidth="1"/>
    <col min="24" max="24" width="8.62962962962963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30"/>
      <c r="M1" s="31" t="s">
        <v>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3" t="s">
        <v>14</v>
      </c>
      <c r="N2" s="33" t="s">
        <v>15</v>
      </c>
      <c r="O2" s="33" t="s">
        <v>16</v>
      </c>
      <c r="P2" s="33" t="s">
        <v>17</v>
      </c>
      <c r="Q2" s="39" t="s">
        <v>18</v>
      </c>
      <c r="R2" s="39" t="s">
        <v>19</v>
      </c>
      <c r="S2" s="39" t="s">
        <v>20</v>
      </c>
      <c r="T2" s="39" t="s">
        <v>21</v>
      </c>
      <c r="U2" s="39" t="s">
        <v>22</v>
      </c>
      <c r="V2" s="39" t="s">
        <v>23</v>
      </c>
      <c r="W2" s="39" t="s">
        <v>24</v>
      </c>
      <c r="X2" s="39" t="s">
        <v>25</v>
      </c>
    </row>
    <row r="3" ht="17.55" spans="1:24">
      <c r="A3" s="22">
        <v>0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/>
      <c r="L3" s="22"/>
      <c r="M3" s="34"/>
      <c r="N3" s="22">
        <v>1</v>
      </c>
      <c r="O3" s="22"/>
      <c r="P3" s="22"/>
      <c r="Q3" s="22"/>
      <c r="R3" s="22"/>
      <c r="S3" s="22"/>
      <c r="T3" s="22"/>
      <c r="U3" s="22"/>
      <c r="V3" s="22"/>
      <c r="W3" s="22"/>
      <c r="X3" s="22"/>
    </row>
    <row r="4" ht="16.8" spans="1:24">
      <c r="A4" s="22">
        <v>0</v>
      </c>
      <c r="B4" s="22">
        <v>0</v>
      </c>
      <c r="C4" s="22">
        <v>0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1</v>
      </c>
      <c r="J4" s="23">
        <v>0</v>
      </c>
      <c r="K4" s="23"/>
      <c r="L4" s="23"/>
      <c r="M4" s="35"/>
      <c r="N4" s="23">
        <v>1</v>
      </c>
      <c r="O4" s="23"/>
      <c r="P4" s="23">
        <v>1</v>
      </c>
      <c r="Q4" s="23"/>
      <c r="R4" s="23"/>
      <c r="S4" s="23"/>
      <c r="T4" s="23"/>
      <c r="U4" s="23"/>
      <c r="V4" s="23"/>
      <c r="W4" s="23"/>
      <c r="X4" s="23"/>
    </row>
    <row r="5" ht="16.8" spans="1:24">
      <c r="A5" s="22">
        <v>0</v>
      </c>
      <c r="B5" s="22">
        <v>0</v>
      </c>
      <c r="C5" s="22">
        <v>0</v>
      </c>
      <c r="D5" s="22">
        <v>0</v>
      </c>
      <c r="E5" s="22">
        <v>1</v>
      </c>
      <c r="F5" s="22">
        <v>0</v>
      </c>
      <c r="G5" s="22">
        <v>0</v>
      </c>
      <c r="H5" s="22">
        <v>0</v>
      </c>
      <c r="I5" s="22">
        <v>0</v>
      </c>
      <c r="J5" s="22">
        <v>1</v>
      </c>
      <c r="K5" s="22"/>
      <c r="L5" s="22"/>
      <c r="M5" s="36"/>
      <c r="N5" s="24"/>
      <c r="O5" s="24">
        <v>1</v>
      </c>
      <c r="P5" s="24">
        <v>1</v>
      </c>
      <c r="Q5" s="24"/>
      <c r="R5" s="24"/>
      <c r="S5" s="24"/>
      <c r="T5" s="24"/>
      <c r="U5" s="24"/>
      <c r="V5" s="24"/>
      <c r="W5" s="24"/>
      <c r="X5" s="24"/>
    </row>
    <row r="6" ht="16.8" spans="1:24">
      <c r="A6" s="22">
        <v>0</v>
      </c>
      <c r="B6" s="22">
        <v>0</v>
      </c>
      <c r="C6" s="22">
        <v>0</v>
      </c>
      <c r="D6" s="22">
        <v>0</v>
      </c>
      <c r="E6" s="23">
        <v>1</v>
      </c>
      <c r="F6" s="23">
        <v>0</v>
      </c>
      <c r="G6" s="23">
        <v>0</v>
      </c>
      <c r="H6" s="23">
        <v>1</v>
      </c>
      <c r="I6" s="23">
        <v>0</v>
      </c>
      <c r="J6" s="23">
        <v>0</v>
      </c>
      <c r="K6" s="23"/>
      <c r="L6" s="23"/>
      <c r="M6" s="35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ht="16.8" spans="1:24">
      <c r="A7" s="22">
        <v>0</v>
      </c>
      <c r="B7" s="22">
        <v>0</v>
      </c>
      <c r="C7" s="22">
        <v>0</v>
      </c>
      <c r="D7" s="22">
        <v>0</v>
      </c>
      <c r="E7" s="22">
        <v>1</v>
      </c>
      <c r="F7" s="22">
        <v>0</v>
      </c>
      <c r="G7" s="22">
        <v>0</v>
      </c>
      <c r="H7" s="22">
        <v>1</v>
      </c>
      <c r="I7" s="22">
        <v>0</v>
      </c>
      <c r="J7" s="22">
        <v>1</v>
      </c>
      <c r="K7" s="22"/>
      <c r="L7" s="22"/>
      <c r="M7" s="36"/>
      <c r="N7" s="24"/>
      <c r="O7" s="24"/>
      <c r="P7" s="24">
        <v>1</v>
      </c>
      <c r="Q7" s="24"/>
      <c r="R7" s="24"/>
      <c r="S7" s="24"/>
      <c r="T7" s="24"/>
      <c r="U7" s="24"/>
      <c r="V7" s="24"/>
      <c r="W7" s="24"/>
      <c r="X7" s="24"/>
    </row>
    <row r="8" ht="16.8" spans="1:24">
      <c r="A8" s="22">
        <v>0</v>
      </c>
      <c r="B8" s="22">
        <v>0</v>
      </c>
      <c r="C8" s="22">
        <v>0</v>
      </c>
      <c r="D8" s="22">
        <v>0</v>
      </c>
      <c r="E8" s="23">
        <v>1</v>
      </c>
      <c r="F8" s="23">
        <v>0</v>
      </c>
      <c r="G8" s="23">
        <v>0</v>
      </c>
      <c r="H8" s="23">
        <v>1</v>
      </c>
      <c r="I8" s="23">
        <v>1</v>
      </c>
      <c r="J8" s="23">
        <v>0</v>
      </c>
      <c r="K8" s="23"/>
      <c r="L8" s="23"/>
      <c r="M8" s="36"/>
      <c r="N8" s="23"/>
      <c r="O8" s="23">
        <v>1</v>
      </c>
      <c r="P8" s="23"/>
      <c r="Q8" s="23"/>
      <c r="R8" s="23"/>
      <c r="S8" s="23"/>
      <c r="T8" s="23"/>
      <c r="U8" s="23"/>
      <c r="V8" s="23"/>
      <c r="W8" s="23"/>
      <c r="X8" s="23"/>
    </row>
    <row r="9" ht="16.5" customHeight="1" spans="1:24">
      <c r="A9" s="24">
        <v>0</v>
      </c>
      <c r="B9" s="24">
        <v>0</v>
      </c>
      <c r="C9" s="24">
        <v>0</v>
      </c>
      <c r="D9" s="24">
        <v>1</v>
      </c>
      <c r="E9" s="24"/>
      <c r="F9" s="24"/>
      <c r="G9" s="24"/>
      <c r="H9" s="24"/>
      <c r="I9" s="24"/>
      <c r="J9" s="24"/>
      <c r="K9" s="24"/>
      <c r="L9" s="24"/>
      <c r="M9" s="36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ht="16.5" customHeight="1" spans="1:24">
      <c r="A10" s="23">
        <v>0</v>
      </c>
      <c r="B10" s="23">
        <v>0</v>
      </c>
      <c r="C10" s="23">
        <v>1</v>
      </c>
      <c r="D10" s="23">
        <v>0</v>
      </c>
      <c r="E10" s="23"/>
      <c r="F10" s="23"/>
      <c r="G10" s="23"/>
      <c r="H10" s="23"/>
      <c r="I10" s="23"/>
      <c r="J10" s="23"/>
      <c r="K10" s="23"/>
      <c r="L10" s="23"/>
      <c r="M10" s="35"/>
      <c r="N10" s="23"/>
      <c r="O10" s="23"/>
      <c r="P10" s="23">
        <v>1</v>
      </c>
      <c r="Q10" s="23"/>
      <c r="R10" s="23"/>
      <c r="S10" s="23"/>
      <c r="T10" s="23"/>
      <c r="U10" s="23"/>
      <c r="V10" s="23"/>
      <c r="W10" s="23"/>
      <c r="X10" s="23"/>
    </row>
    <row r="11" ht="16.5" customHeight="1" spans="1:24">
      <c r="A11" s="24">
        <v>0</v>
      </c>
      <c r="B11" s="24">
        <v>0</v>
      </c>
      <c r="C11" s="24">
        <v>1</v>
      </c>
      <c r="D11" s="24">
        <v>1</v>
      </c>
      <c r="E11" s="24"/>
      <c r="F11" s="24"/>
      <c r="G11" s="24"/>
      <c r="H11" s="24"/>
      <c r="I11" s="24"/>
      <c r="J11" s="24"/>
      <c r="K11" s="24"/>
      <c r="L11" s="24"/>
      <c r="M11" s="36"/>
      <c r="N11" s="24"/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1" spans="1:24">
      <c r="A12" s="25">
        <v>0</v>
      </c>
      <c r="B12" s="23">
        <v>1</v>
      </c>
      <c r="C12" s="23">
        <v>0</v>
      </c>
      <c r="D12" s="23">
        <v>0</v>
      </c>
      <c r="E12" s="23"/>
      <c r="F12" s="23"/>
      <c r="G12" s="23"/>
      <c r="H12" s="23"/>
      <c r="I12" s="23"/>
      <c r="J12" s="23"/>
      <c r="K12" s="23"/>
      <c r="L12" s="23"/>
      <c r="M12" s="35"/>
      <c r="N12" s="23">
        <v>1</v>
      </c>
      <c r="O12" s="23">
        <v>1</v>
      </c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4">
        <v>0</v>
      </c>
      <c r="B13" s="24">
        <v>1</v>
      </c>
      <c r="C13" s="24">
        <v>0</v>
      </c>
      <c r="D13" s="24">
        <v>1</v>
      </c>
      <c r="E13" s="24"/>
      <c r="F13" s="24"/>
      <c r="G13" s="24"/>
      <c r="H13" s="24"/>
      <c r="I13" s="24"/>
      <c r="J13" s="24"/>
      <c r="K13" s="24"/>
      <c r="L13" s="24"/>
      <c r="M13" s="36"/>
      <c r="N13" s="24"/>
      <c r="O13" s="24">
        <v>1</v>
      </c>
      <c r="P13" s="24">
        <v>1</v>
      </c>
      <c r="Q13" s="24"/>
      <c r="R13" s="24"/>
      <c r="S13" s="24"/>
      <c r="T13" s="24"/>
      <c r="U13" s="24"/>
      <c r="V13" s="24"/>
      <c r="W13" s="24"/>
      <c r="X13" s="24"/>
    </row>
    <row r="14" ht="16.5" customHeight="1" spans="1:24">
      <c r="A14" s="23">
        <v>0</v>
      </c>
      <c r="B14" s="23">
        <v>1</v>
      </c>
      <c r="C14" s="23">
        <v>1</v>
      </c>
      <c r="D14" s="23">
        <v>0</v>
      </c>
      <c r="E14" s="23"/>
      <c r="F14" s="23"/>
      <c r="G14" s="23"/>
      <c r="H14" s="23"/>
      <c r="I14" s="23"/>
      <c r="J14" s="23"/>
      <c r="K14" s="23"/>
      <c r="L14" s="23"/>
      <c r="M14" s="35"/>
      <c r="N14" s="23"/>
      <c r="O14" s="23">
        <v>1</v>
      </c>
      <c r="P14" s="23">
        <v>1</v>
      </c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4">
        <v>0</v>
      </c>
      <c r="B15" s="24">
        <v>1</v>
      </c>
      <c r="C15" s="24">
        <v>1</v>
      </c>
      <c r="D15" s="24">
        <v>1</v>
      </c>
      <c r="E15" s="24">
        <v>0</v>
      </c>
      <c r="F15" s="24">
        <v>0</v>
      </c>
      <c r="G15" s="24">
        <v>0</v>
      </c>
      <c r="H15" s="24">
        <v>0</v>
      </c>
      <c r="I15" s="24">
        <v>1</v>
      </c>
      <c r="J15" s="24">
        <v>0</v>
      </c>
      <c r="K15" s="24"/>
      <c r="L15" s="24"/>
      <c r="M15" s="36"/>
      <c r="N15" s="24">
        <v>1</v>
      </c>
      <c r="O15" s="24">
        <v>1</v>
      </c>
      <c r="P15" s="24">
        <v>1</v>
      </c>
      <c r="Q15" s="24"/>
      <c r="R15" s="24"/>
      <c r="S15" s="24"/>
      <c r="T15" s="24"/>
      <c r="U15" s="24"/>
      <c r="V15" s="24"/>
      <c r="W15" s="24"/>
      <c r="X15" s="24"/>
    </row>
    <row r="16" ht="16.5" customHeight="1" spans="1:24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37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ht="16.5" customHeight="1" spans="1:24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38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ht="16.5" hidden="1" customHeight="1" spans="1:24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37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ht="16.5" hidden="1" customHeight="1" spans="1: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38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ht="16.5" hidden="1" customHeight="1" spans="1:24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37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ht="16.5" hidden="1" customHeight="1" spans="1:24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38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ht="16.5" hidden="1" customHeight="1" spans="1:24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37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ht="16.5" hidden="1" customHeight="1" spans="1:24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38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ht="16.5" hidden="1" customHeight="1" spans="1:24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37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16.5" hidden="1" customHeight="1" spans="1:24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3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ht="16.5" hidden="1" customHeight="1" spans="1:24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37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ht="16.2" hidden="1" spans="5:12">
      <c r="E32" s="28"/>
      <c r="F32" s="28"/>
      <c r="G32" s="28"/>
      <c r="H32" s="28"/>
      <c r="I32" s="28"/>
      <c r="J32" s="28"/>
      <c r="K32" s="28"/>
      <c r="L32" s="28"/>
    </row>
    <row r="33" ht="28.5" customHeight="1" spans="1:24">
      <c r="A33" s="29" t="s">
        <v>26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conditionalFormatting sqref="A3:L31">
    <cfRule type="notContainsBlanks" dxfId="0" priority="16">
      <formula>LEN(TRIM(A3))&gt;0</formula>
    </cfRule>
  </conditionalFormatting>
  <conditionalFormatting sqref="A3:X31">
    <cfRule type="cellIs" dxfId="1" priority="8" operator="equal">
      <formula>1</formula>
    </cfRule>
  </conditionalFormatting>
  <conditionalFormatting sqref="M32:P32 M34:P1048576">
    <cfRule type="containsText" dxfId="2" priority="15" operator="between" text="1">
      <formula>NOT(ISERROR(SEARCH("1",M32)))</formula>
    </cfRule>
  </conditionalFormatting>
  <conditionalFormatting sqref="Q32:X32 Q34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1 A2 B2 C2 D2 E2 F2 G2 H2 I2 J2 K2:L2 A3:L3 A4:D4 E4:L4 A5:D5 E5:L5 A6:D6 E6:L6 A7:D7 E7:L7 A8:D8 E8:L8 A9:L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E1048576 F34:L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或无关项x不填&#10;&#10;不需要使用的输出列可清空数据后隐藏！！" sqref="M1:X1 M2 N2 O2 P2 Q2:X2 M3:X20"/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不填" sqref="M32:X32 M34:X104857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tabSelected="1" workbookViewId="0">
      <pane ySplit="1" topLeftCell="A2" activePane="bottomLeft" state="frozen"/>
      <selection/>
      <selection pane="bottomLeft" activeCell="R31" sqref="R31"/>
    </sheetView>
  </sheetViews>
  <sheetFormatPr defaultColWidth="9" defaultRowHeight="13.8"/>
  <cols>
    <col min="1" max="12" width="4.62962962962963" style="1" customWidth="1"/>
    <col min="13" max="13" width="24.6296296296296" style="1" customWidth="1"/>
    <col min="14" max="14" width="8.62962962962963" customWidth="1"/>
    <col min="15" max="15" width="9.5" customWidth="1"/>
    <col min="16" max="25" width="8.62962962962963" customWidth="1"/>
    <col min="26" max="26" width="8.12962962962963" customWidth="1"/>
  </cols>
  <sheetData>
    <row r="1" ht="24" customHeight="1" spans="1:25">
      <c r="A1" s="2" t="str">
        <f>组合逻辑真值表!A2</f>
        <v>ALUOp3</v>
      </c>
      <c r="B1" s="2" t="str">
        <f>组合逻辑真值表!B2</f>
        <v>ALUOp2</v>
      </c>
      <c r="C1" s="2" t="str">
        <f>组合逻辑真值表!C2</f>
        <v>ALUOp1</v>
      </c>
      <c r="D1" s="2" t="str">
        <f>组合逻辑真值表!D2</f>
        <v>ALUOp0</v>
      </c>
      <c r="E1" s="2" t="str">
        <f>组合逻辑真值表!E2</f>
        <v>func5</v>
      </c>
      <c r="F1" s="2" t="str">
        <f>组合逻辑真值表!F2</f>
        <v>func4</v>
      </c>
      <c r="G1" s="2" t="str">
        <f>组合逻辑真值表!G2</f>
        <v>func3</v>
      </c>
      <c r="H1" s="2" t="str">
        <f>组合逻辑真值表!H2</f>
        <v>func2</v>
      </c>
      <c r="I1" s="2" t="str">
        <f>组合逻辑真值表!I2</f>
        <v>func1</v>
      </c>
      <c r="J1" s="2" t="str">
        <f>组合逻辑真值表!J2</f>
        <v>func0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Op3</v>
      </c>
      <c r="O1" s="10" t="str">
        <f>组合逻辑真值表!N2</f>
        <v>Op2</v>
      </c>
      <c r="P1" s="10" t="str">
        <f>组合逻辑真值表!O2</f>
        <v>Op1</v>
      </c>
      <c r="Q1" s="10" t="str">
        <f>组合逻辑真值表!P2</f>
        <v>Op0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5.15" spans="1:25">
      <c r="A2" s="3" t="str">
        <f>IF(组合逻辑真值表!A3&lt;&gt;"",IF(组合逻辑真值表!A3=1,组合逻辑真值表!A$2&amp;"&amp;",IF(组合逻辑真值表!A3=0,"~"&amp;组合逻辑真值表!A$2&amp;"&amp;","")),"")</f>
        <v>~ALUOp3&amp;</v>
      </c>
      <c r="B2" s="3" t="str">
        <f>IF(组合逻辑真值表!B3&lt;&gt;"",IF(组合逻辑真值表!B3=1,组合逻辑真值表!B$2&amp;"&amp;",IF(组合逻辑真值表!B3=0,"~"&amp;组合逻辑真值表!B$2&amp;"&amp;","")),"")</f>
        <v>~ALUOp2&amp;</v>
      </c>
      <c r="C2" s="3" t="str">
        <f>IF(组合逻辑真值表!C3&lt;&gt;"",IF(组合逻辑真值表!C3=1,组合逻辑真值表!C$2&amp;"&amp;",IF(组合逻辑真值表!C3=0,"~"&amp;组合逻辑真值表!C$2&amp;"&amp;","")),"")</f>
        <v>~ALUOp1&amp;</v>
      </c>
      <c r="D2" s="3" t="str">
        <f>IF(组合逻辑真值表!D3&lt;&gt;"",IF(组合逻辑真值表!D3=1,组合逻辑真值表!D$2&amp;"&amp;",IF(组合逻辑真值表!D3=0,"~"&amp;组合逻辑真值表!D$2&amp;"&amp;","")),"")</f>
        <v>~ALUOp0&amp;</v>
      </c>
      <c r="E2" s="3" t="str">
        <f>IF(组合逻辑真值表!E3&lt;&gt;"",IF(组合逻辑真值表!E3=1,组合逻辑真值表!E$2&amp;"&amp;",IF(组合逻辑真值表!E3=0,"~"&amp;组合逻辑真值表!E$2&amp;"&amp;","")),"")</f>
        <v>~func5&amp;</v>
      </c>
      <c r="F2" s="3" t="str">
        <f>IF(组合逻辑真值表!F3&lt;&gt;"",IF(组合逻辑真值表!F3=1,组合逻辑真值表!F$2&amp;"&amp;",IF(组合逻辑真值表!F3=0,"~"&amp;组合逻辑真值表!F$2&amp;"&amp;","")),"")</f>
        <v>~func4&amp;</v>
      </c>
      <c r="G2" s="3" t="str">
        <f>IF(组合逻辑真值表!G3&lt;&gt;"",IF(组合逻辑真值表!G3=1,组合逻辑真值表!G$2&amp;"&amp;",IF(组合逻辑真值表!G3=0,"~"&amp;组合逻辑真值表!G$2&amp;"&amp;","")),"")</f>
        <v>~func3&amp;</v>
      </c>
      <c r="H2" s="3" t="str">
        <f>IF(组合逻辑真值表!H3&lt;&gt;"",IF(组合逻辑真值表!H3=1,组合逻辑真值表!H$2&amp;"&amp;",IF(组合逻辑真值表!H3=0,"~"&amp;组合逻辑真值表!H$2&amp;"&amp;","")),"")</f>
        <v>~func2&amp;</v>
      </c>
      <c r="I2" s="3" t="str">
        <f>IF(组合逻辑真值表!I3&lt;&gt;"",IF(组合逻辑真值表!I3=1,组合逻辑真值表!I$2&amp;"&amp;",IF(组合逻辑真值表!I3=0,"~"&amp;组合逻辑真值表!I$2&amp;"&amp;","")),"")</f>
        <v>~func1&amp;</v>
      </c>
      <c r="J2" s="3" t="str">
        <f>IF(组合逻辑真值表!J3&lt;&gt;"",IF(组合逻辑真值表!J3=1,组合逻辑真值表!J$2&amp;"&amp;",IF(组合逻辑真值表!J3=0,"~"&amp;组合逻辑真值表!J$2&amp;"&amp;","")),"")</f>
        <v>~func0&amp;</v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~ALUOp3&amp;~ALUOp2&amp;~ALUOp1&amp;~ALUOp0&amp;~func5&amp;~func4&amp;~func3&amp;~func2&amp;~func1&amp;~func0</v>
      </c>
      <c r="N2" s="12" t="str">
        <f>IF(组合逻辑真值表!M3=1,$M2&amp;"+","")</f>
        <v/>
      </c>
      <c r="O2" s="12" t="str">
        <f>IF(组合逻辑真值表!N3=1,$M2&amp;"+","")</f>
        <v>~ALUOp3&amp;~ALUOp2&amp;~ALUOp1&amp;~ALUOp0&amp;~func5&amp;~func4&amp;~func3&amp;~func2&amp;~func1&amp;~func0+</v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ht="14.4" spans="1:25">
      <c r="A3" s="3" t="str">
        <f>IF(组合逻辑真值表!A4&lt;&gt;"",IF(组合逻辑真值表!A4=1,组合逻辑真值表!A$2&amp;"&amp;",IF(组合逻辑真值表!A4=0,"~"&amp;组合逻辑真值表!A$2&amp;"&amp;","")),"")</f>
        <v>~ALUOp3&amp;</v>
      </c>
      <c r="B3" s="3" t="str">
        <f>IF(组合逻辑真值表!B4&lt;&gt;"",IF(组合逻辑真值表!B4=1,组合逻辑真值表!B$2&amp;"&amp;",IF(组合逻辑真值表!B4=0,"~"&amp;组合逻辑真值表!B$2&amp;"&amp;","")),"")</f>
        <v>~ALUOp2&amp;</v>
      </c>
      <c r="C3" s="3" t="str">
        <f>IF(组合逻辑真值表!C4&lt;&gt;"",IF(组合逻辑真值表!C4=1,组合逻辑真值表!C$2&amp;"&amp;",IF(组合逻辑真值表!C4=0,"~"&amp;组合逻辑真值表!C$2&amp;"&amp;","")),"")</f>
        <v>~ALUOp1&amp;</v>
      </c>
      <c r="D3" s="3" t="str">
        <f>IF(组合逻辑真值表!D4&lt;&gt;"",IF(组合逻辑真值表!D4=1,组合逻辑真值表!D$2&amp;"&amp;",IF(组合逻辑真值表!D4=0,"~"&amp;组合逻辑真值表!D$2&amp;"&amp;","")),"")</f>
        <v>~ALUOp0&amp;</v>
      </c>
      <c r="E3" s="3" t="str">
        <f>IF(组合逻辑真值表!E4&lt;&gt;"",IF(组合逻辑真值表!E4=1,组合逻辑真值表!E$2&amp;"&amp;",IF(组合逻辑真值表!E4=0,"~"&amp;组合逻辑真值表!E$2&amp;"&amp;","")),"")</f>
        <v>~func5&amp;</v>
      </c>
      <c r="F3" s="3" t="str">
        <f>IF(组合逻辑真值表!F4&lt;&gt;"",IF(组合逻辑真值表!F4=1,组合逻辑真值表!F$2&amp;"&amp;",IF(组合逻辑真值表!F4=0,"~"&amp;组合逻辑真值表!F$2&amp;"&amp;","")),"")</f>
        <v>~func4&amp;</v>
      </c>
      <c r="G3" s="3" t="str">
        <f>IF(组合逻辑真值表!G4&lt;&gt;"",IF(组合逻辑真值表!G4=1,组合逻辑真值表!G$2&amp;"&amp;",IF(组合逻辑真值表!G4=0,"~"&amp;组合逻辑真值表!G$2&amp;"&amp;","")),"")</f>
        <v>~func3&amp;</v>
      </c>
      <c r="H3" s="3" t="str">
        <f>IF(组合逻辑真值表!H4&lt;&gt;"",IF(组合逻辑真值表!H4=1,组合逻辑真值表!H$2&amp;"&amp;",IF(组合逻辑真值表!H4=0,"~"&amp;组合逻辑真值表!H$2&amp;"&amp;","")),"")</f>
        <v>~func2&amp;</v>
      </c>
      <c r="I3" s="3" t="str">
        <f>IF(组合逻辑真值表!I4&lt;&gt;"",IF(组合逻辑真值表!I4=1,组合逻辑真值表!I$2&amp;"&amp;",IF(组合逻辑真值表!I4=0,"~"&amp;组合逻辑真值表!I$2&amp;"&amp;","")),"")</f>
        <v>func1&amp;</v>
      </c>
      <c r="J3" s="3" t="str">
        <f>IF(组合逻辑真值表!J4&lt;&gt;"",IF(组合逻辑真值表!J4=1,组合逻辑真值表!J$2&amp;"&amp;",IF(组合逻辑真值表!J4=0,"~"&amp;组合逻辑真值表!J$2&amp;"&amp;","")),"")</f>
        <v>~func0&amp;</v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~ALUOp3&amp;~ALUOp2&amp;~ALUOp1&amp;~ALUOp0&amp;~func5&amp;~func4&amp;~func3&amp;~func2&amp;func1&amp;~func0</v>
      </c>
      <c r="N3" s="12" t="str">
        <f>IF(组合逻辑真值表!M4=1,$M3&amp;"+","")</f>
        <v/>
      </c>
      <c r="O3" s="12" t="str">
        <f>IF(组合逻辑真值表!N4=1,$M3&amp;"+","")</f>
        <v>~ALUOp3&amp;~ALUOp2&amp;~ALUOp1&amp;~ALUOp0&amp;~func5&amp;~func4&amp;~func3&amp;~func2&amp;func1&amp;~func0+</v>
      </c>
      <c r="P3" s="12" t="str">
        <f>IF(组合逻辑真值表!O4=1,$M3&amp;"+","")</f>
        <v/>
      </c>
      <c r="Q3" s="12" t="str">
        <f>IF(组合逻辑真值表!P4=1,$M3&amp;"+","")</f>
        <v>~ALUOp3&amp;~ALUOp2&amp;~ALUOp1&amp;~ALUOp0&amp;~func5&amp;~func4&amp;~func3&amp;~func2&amp;func1&amp;~func0+</v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ht="14.4" spans="1:25">
      <c r="A4" s="3" t="str">
        <f>IF(组合逻辑真值表!A5&lt;&gt;"",IF(组合逻辑真值表!A5=1,组合逻辑真值表!A$2&amp;"&amp;",IF(组合逻辑真值表!A5=0,"~"&amp;组合逻辑真值表!A$2&amp;"&amp;","")),"")</f>
        <v>~ALUOp3&amp;</v>
      </c>
      <c r="B4" s="3" t="str">
        <f>IF(组合逻辑真值表!B5&lt;&gt;"",IF(组合逻辑真值表!B5=1,组合逻辑真值表!B$2&amp;"&amp;",IF(组合逻辑真值表!B5=0,"~"&amp;组合逻辑真值表!B$2&amp;"&amp;","")),"")</f>
        <v>~ALUOp2&amp;</v>
      </c>
      <c r="C4" s="3" t="str">
        <f>IF(组合逻辑真值表!C5&lt;&gt;"",IF(组合逻辑真值表!C5=1,组合逻辑真值表!C$2&amp;"&amp;",IF(组合逻辑真值表!C5=0,"~"&amp;组合逻辑真值表!C$2&amp;"&amp;","")),"")</f>
        <v>~ALUOp1&amp;</v>
      </c>
      <c r="D4" s="3" t="str">
        <f>IF(组合逻辑真值表!D5&lt;&gt;"",IF(组合逻辑真值表!D5=1,组合逻辑真值表!D$2&amp;"&amp;",IF(组合逻辑真值表!D5=0,"~"&amp;组合逻辑真值表!D$2&amp;"&amp;","")),"")</f>
        <v>~ALUOp0&amp;</v>
      </c>
      <c r="E4" s="3" t="str">
        <f>IF(组合逻辑真值表!E5&lt;&gt;"",IF(组合逻辑真值表!E5=1,组合逻辑真值表!E$2&amp;"&amp;",IF(组合逻辑真值表!E5=0,"~"&amp;组合逻辑真值表!E$2&amp;"&amp;","")),"")</f>
        <v>func5&amp;</v>
      </c>
      <c r="F4" s="3" t="str">
        <f>IF(组合逻辑真值表!F5&lt;&gt;"",IF(组合逻辑真值表!F5=1,组合逻辑真值表!F$2&amp;"&amp;",IF(组合逻辑真值表!F5=0,"~"&amp;组合逻辑真值表!F$2&amp;"&amp;","")),"")</f>
        <v>~func4&amp;</v>
      </c>
      <c r="G4" s="3" t="str">
        <f>IF(组合逻辑真值表!G5&lt;&gt;"",IF(组合逻辑真值表!G5=1,组合逻辑真值表!G$2&amp;"&amp;",IF(组合逻辑真值表!G5=0,"~"&amp;组合逻辑真值表!G$2&amp;"&amp;","")),"")</f>
        <v>~func3&amp;</v>
      </c>
      <c r="H4" s="3" t="str">
        <f>IF(组合逻辑真值表!H5&lt;&gt;"",IF(组合逻辑真值表!H5=1,组合逻辑真值表!H$2&amp;"&amp;",IF(组合逻辑真值表!H5=0,"~"&amp;组合逻辑真值表!H$2&amp;"&amp;","")),"")</f>
        <v>~func2&amp;</v>
      </c>
      <c r="I4" s="3" t="str">
        <f>IF(组合逻辑真值表!I5&lt;&gt;"",IF(组合逻辑真值表!I5=1,组合逻辑真值表!I$2&amp;"&amp;",IF(组合逻辑真值表!I5=0,"~"&amp;组合逻辑真值表!I$2&amp;"&amp;","")),"")</f>
        <v>~func1&amp;</v>
      </c>
      <c r="J4" s="3" t="str">
        <f>IF(组合逻辑真值表!J5&lt;&gt;"",IF(组合逻辑真值表!J5=1,组合逻辑真值表!J$2&amp;"&amp;",IF(组合逻辑真值表!J5=0,"~"&amp;组合逻辑真值表!J$2&amp;"&amp;","")),"")</f>
        <v>func0&amp;</v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~ALUOp3&amp;~ALUOp2&amp;~ALUOp1&amp;~ALUOp0&amp;func5&amp;~func4&amp;~func3&amp;~func2&amp;~func1&amp;func0</v>
      </c>
      <c r="N4" s="12" t="str">
        <f>IF(组合逻辑真值表!M5=1,$M4&amp;"+","")</f>
        <v/>
      </c>
      <c r="O4" s="12" t="str">
        <f>IF(组合逻辑真值表!N5=1,$M4&amp;"+","")</f>
        <v/>
      </c>
      <c r="P4" s="12" t="str">
        <f>IF(组合逻辑真值表!O5=1,$M4&amp;"+","")</f>
        <v>~ALUOp3&amp;~ALUOp2&amp;~ALUOp1&amp;~ALUOp0&amp;func5&amp;~func4&amp;~func3&amp;~func2&amp;~func1&amp;func0+</v>
      </c>
      <c r="Q4" s="12" t="str">
        <f>IF(组合逻辑真值表!P5=1,$M4&amp;"+","")</f>
        <v>~ALUOp3&amp;~ALUOp2&amp;~ALUOp1&amp;~ALUOp0&amp;func5&amp;~func4&amp;~func3&amp;~func2&amp;~func1&amp;func0+</v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ht="14.4" spans="1:25">
      <c r="A5" s="3" t="str">
        <f>IF(组合逻辑真值表!A6&lt;&gt;"",IF(组合逻辑真值表!A6=1,组合逻辑真值表!A$2&amp;"&amp;",IF(组合逻辑真值表!A6=0,"~"&amp;组合逻辑真值表!A$2&amp;"&amp;","")),"")</f>
        <v>~ALUOp3&amp;</v>
      </c>
      <c r="B5" s="3" t="str">
        <f>IF(组合逻辑真值表!B6&lt;&gt;"",IF(组合逻辑真值表!B6=1,组合逻辑真值表!B$2&amp;"&amp;",IF(组合逻辑真值表!B6=0,"~"&amp;组合逻辑真值表!B$2&amp;"&amp;","")),"")</f>
        <v>~ALUOp2&amp;</v>
      </c>
      <c r="C5" s="3" t="str">
        <f>IF(组合逻辑真值表!C6&lt;&gt;"",IF(组合逻辑真值表!C6=1,组合逻辑真值表!C$2&amp;"&amp;",IF(组合逻辑真值表!C6=0,"~"&amp;组合逻辑真值表!C$2&amp;"&amp;","")),"")</f>
        <v>~ALUOp1&amp;</v>
      </c>
      <c r="D5" s="3" t="str">
        <f>IF(组合逻辑真值表!D6&lt;&gt;"",IF(组合逻辑真值表!D6=1,组合逻辑真值表!D$2&amp;"&amp;",IF(组合逻辑真值表!D6=0,"~"&amp;组合逻辑真值表!D$2&amp;"&amp;","")),"")</f>
        <v>~ALUOp0&amp;</v>
      </c>
      <c r="E5" s="3" t="str">
        <f>IF(组合逻辑真值表!E6&lt;&gt;"",IF(组合逻辑真值表!E6=1,组合逻辑真值表!E$2&amp;"&amp;",IF(组合逻辑真值表!E6=0,"~"&amp;组合逻辑真值表!E$2&amp;"&amp;","")),"")</f>
        <v>func5&amp;</v>
      </c>
      <c r="F5" s="3" t="str">
        <f>IF(组合逻辑真值表!F6&lt;&gt;"",IF(组合逻辑真值表!F6=1,组合逻辑真值表!F$2&amp;"&amp;",IF(组合逻辑真值表!F6=0,"~"&amp;组合逻辑真值表!F$2&amp;"&amp;","")),"")</f>
        <v>~func4&amp;</v>
      </c>
      <c r="G5" s="3" t="str">
        <f>IF(组合逻辑真值表!G6&lt;&gt;"",IF(组合逻辑真值表!G6=1,组合逻辑真值表!G$2&amp;"&amp;",IF(组合逻辑真值表!G6=0,"~"&amp;组合逻辑真值表!G$2&amp;"&amp;","")),"")</f>
        <v>~func3&amp;</v>
      </c>
      <c r="H5" s="3" t="str">
        <f>IF(组合逻辑真值表!H6&lt;&gt;"",IF(组合逻辑真值表!H6=1,组合逻辑真值表!H$2&amp;"&amp;",IF(组合逻辑真值表!H6=0,"~"&amp;组合逻辑真值表!H$2&amp;"&amp;","")),"")</f>
        <v>func2&amp;</v>
      </c>
      <c r="I5" s="3" t="str">
        <f>IF(组合逻辑真值表!I6&lt;&gt;"",IF(组合逻辑真值表!I6=1,组合逻辑真值表!I$2&amp;"&amp;",IF(组合逻辑真值表!I6=0,"~"&amp;组合逻辑真值表!I$2&amp;"&amp;","")),"")</f>
        <v>~func1&amp;</v>
      </c>
      <c r="J5" s="3" t="str">
        <f>IF(组合逻辑真值表!J6&lt;&gt;"",IF(组合逻辑真值表!J6=1,组合逻辑真值表!J$2&amp;"&amp;",IF(组合逻辑真值表!J6=0,"~"&amp;组合逻辑真值表!J$2&amp;"&amp;","")),"")</f>
        <v>~func0&amp;</v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~ALUOp3&amp;~ALUOp2&amp;~ALUOp1&amp;~ALUOp0&amp;func5&amp;~func4&amp;~func3&amp;func2&amp;~func1&amp;~func0</v>
      </c>
      <c r="N5" s="12" t="str">
        <f>IF(组合逻辑真值表!M6=1,$M5&amp;"+","")</f>
        <v/>
      </c>
      <c r="O5" s="12" t="str">
        <f>IF(组合逻辑真值表!N6=1,$M5&amp;"+","")</f>
        <v/>
      </c>
      <c r="P5" s="12" t="str">
        <f>IF(组合逻辑真值表!O6=1,$M5&amp;"+","")</f>
        <v/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ht="14.4" spans="1:25">
      <c r="A6" s="3" t="str">
        <f>IF(组合逻辑真值表!A7&lt;&gt;"",IF(组合逻辑真值表!A7=1,组合逻辑真值表!A$2&amp;"&amp;",IF(组合逻辑真值表!A7=0,"~"&amp;组合逻辑真值表!A$2&amp;"&amp;","")),"")</f>
        <v>~ALUOp3&amp;</v>
      </c>
      <c r="B6" s="3" t="str">
        <f>IF(组合逻辑真值表!B7&lt;&gt;"",IF(组合逻辑真值表!B7=1,组合逻辑真值表!B$2&amp;"&amp;",IF(组合逻辑真值表!B7=0,"~"&amp;组合逻辑真值表!B$2&amp;"&amp;","")),"")</f>
        <v>~ALUOp2&amp;</v>
      </c>
      <c r="C6" s="3" t="str">
        <f>IF(组合逻辑真值表!C7&lt;&gt;"",IF(组合逻辑真值表!C7=1,组合逻辑真值表!C$2&amp;"&amp;",IF(组合逻辑真值表!C7=0,"~"&amp;组合逻辑真值表!C$2&amp;"&amp;","")),"")</f>
        <v>~ALUOp1&amp;</v>
      </c>
      <c r="D6" s="3" t="str">
        <f>IF(组合逻辑真值表!D7&lt;&gt;"",IF(组合逻辑真值表!D7=1,组合逻辑真值表!D$2&amp;"&amp;",IF(组合逻辑真值表!D7=0,"~"&amp;组合逻辑真值表!D$2&amp;"&amp;","")),"")</f>
        <v>~ALUOp0&amp;</v>
      </c>
      <c r="E6" s="3" t="str">
        <f>IF(组合逻辑真值表!E7&lt;&gt;"",IF(组合逻辑真值表!E7=1,组合逻辑真值表!E$2&amp;"&amp;",IF(组合逻辑真值表!E7=0,"~"&amp;组合逻辑真值表!E$2&amp;"&amp;","")),"")</f>
        <v>func5&amp;</v>
      </c>
      <c r="F6" s="3" t="str">
        <f>IF(组合逻辑真值表!F7&lt;&gt;"",IF(组合逻辑真值表!F7=1,组合逻辑真值表!F$2&amp;"&amp;",IF(组合逻辑真值表!F7=0,"~"&amp;组合逻辑真值表!F$2&amp;"&amp;","")),"")</f>
        <v>~func4&amp;</v>
      </c>
      <c r="G6" s="3" t="str">
        <f>IF(组合逻辑真值表!G7&lt;&gt;"",IF(组合逻辑真值表!G7=1,组合逻辑真值表!G$2&amp;"&amp;",IF(组合逻辑真值表!G7=0,"~"&amp;组合逻辑真值表!G$2&amp;"&amp;","")),"")</f>
        <v>~func3&amp;</v>
      </c>
      <c r="H6" s="3" t="str">
        <f>IF(组合逻辑真值表!H7&lt;&gt;"",IF(组合逻辑真值表!H7=1,组合逻辑真值表!H$2&amp;"&amp;",IF(组合逻辑真值表!H7=0,"~"&amp;组合逻辑真值表!H$2&amp;"&amp;","")),"")</f>
        <v>func2&amp;</v>
      </c>
      <c r="I6" s="3" t="str">
        <f>IF(组合逻辑真值表!I7&lt;&gt;"",IF(组合逻辑真值表!I7=1,组合逻辑真值表!I$2&amp;"&amp;",IF(组合逻辑真值表!I7=0,"~"&amp;组合逻辑真值表!I$2&amp;"&amp;","")),"")</f>
        <v>~func1&amp;</v>
      </c>
      <c r="J6" s="3" t="str">
        <f>IF(组合逻辑真值表!J7&lt;&gt;"",IF(组合逻辑真值表!J7=1,组合逻辑真值表!J$2&amp;"&amp;",IF(组合逻辑真值表!J7=0,"~"&amp;组合逻辑真值表!J$2&amp;"&amp;","")),"")</f>
        <v>func0&amp;</v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~ALUOp3&amp;~ALUOp2&amp;~ALUOp1&amp;~ALUOp0&amp;func5&amp;~func4&amp;~func3&amp;func2&amp;~func1&amp;func0</v>
      </c>
      <c r="N6" s="12" t="str">
        <f>IF(组合逻辑真值表!M7=1,$M6&amp;"+","")</f>
        <v/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>~ALUOp3&amp;~ALUOp2&amp;~ALUOp1&amp;~ALUOp0&amp;func5&amp;~func4&amp;~func3&amp;func2&amp;~func1&amp;func0+</v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ht="14.4" spans="1:25">
      <c r="A7" s="3" t="str">
        <f>IF(组合逻辑真值表!A8&lt;&gt;"",IF(组合逻辑真值表!A8=1,组合逻辑真值表!A$2&amp;"&amp;",IF(组合逻辑真值表!A8=0,"~"&amp;组合逻辑真值表!A$2&amp;"&amp;","")),"")</f>
        <v>~ALUOp3&amp;</v>
      </c>
      <c r="B7" s="3" t="str">
        <f>IF(组合逻辑真值表!B8&lt;&gt;"",IF(组合逻辑真值表!B8=1,组合逻辑真值表!B$2&amp;"&amp;",IF(组合逻辑真值表!B8=0,"~"&amp;组合逻辑真值表!B$2&amp;"&amp;","")),"")</f>
        <v>~ALUOp2&amp;</v>
      </c>
      <c r="C7" s="3" t="str">
        <f>IF(组合逻辑真值表!C8&lt;&gt;"",IF(组合逻辑真值表!C8=1,组合逻辑真值表!C$2&amp;"&amp;",IF(组合逻辑真值表!C8=0,"~"&amp;组合逻辑真值表!C$2&amp;"&amp;","")),"")</f>
        <v>~ALUOp1&amp;</v>
      </c>
      <c r="D7" s="3" t="str">
        <f>IF(组合逻辑真值表!D8&lt;&gt;"",IF(组合逻辑真值表!D8=1,组合逻辑真值表!D$2&amp;"&amp;",IF(组合逻辑真值表!D8=0,"~"&amp;组合逻辑真值表!D$2&amp;"&amp;","")),"")</f>
        <v>~ALUOp0&amp;</v>
      </c>
      <c r="E7" s="3" t="str">
        <f>IF(组合逻辑真值表!E8&lt;&gt;"",IF(组合逻辑真值表!E8=1,组合逻辑真值表!E$2&amp;"&amp;",IF(组合逻辑真值表!E8=0,"~"&amp;组合逻辑真值表!E$2&amp;"&amp;","")),"")</f>
        <v>func5&amp;</v>
      </c>
      <c r="F7" s="3" t="str">
        <f>IF(组合逻辑真值表!F8&lt;&gt;"",IF(组合逻辑真值表!F8=1,组合逻辑真值表!F$2&amp;"&amp;",IF(组合逻辑真值表!F8=0,"~"&amp;组合逻辑真值表!F$2&amp;"&amp;","")),"")</f>
        <v>~func4&amp;</v>
      </c>
      <c r="G7" s="3" t="str">
        <f>IF(组合逻辑真值表!G8&lt;&gt;"",IF(组合逻辑真值表!G8=1,组合逻辑真值表!G$2&amp;"&amp;",IF(组合逻辑真值表!G8=0,"~"&amp;组合逻辑真值表!G$2&amp;"&amp;","")),"")</f>
        <v>~func3&amp;</v>
      </c>
      <c r="H7" s="3" t="str">
        <f>IF(组合逻辑真值表!H8&lt;&gt;"",IF(组合逻辑真值表!H8=1,组合逻辑真值表!H$2&amp;"&amp;",IF(组合逻辑真值表!H8=0,"~"&amp;组合逻辑真值表!H$2&amp;"&amp;","")),"")</f>
        <v>func2&amp;</v>
      </c>
      <c r="I7" s="3" t="str">
        <f>IF(组合逻辑真值表!I8&lt;&gt;"",IF(组合逻辑真值表!I8=1,组合逻辑真值表!I$2&amp;"&amp;",IF(组合逻辑真值表!I8=0,"~"&amp;组合逻辑真值表!I$2&amp;"&amp;","")),"")</f>
        <v>func1&amp;</v>
      </c>
      <c r="J7" s="3" t="str">
        <f>IF(组合逻辑真值表!J8&lt;&gt;"",IF(组合逻辑真值表!J8=1,组合逻辑真值表!J$2&amp;"&amp;",IF(组合逻辑真值表!J8=0,"~"&amp;组合逻辑真值表!J$2&amp;"&amp;","")),"")</f>
        <v>~func0&amp;</v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~ALUOp3&amp;~ALUOp2&amp;~ALUOp1&amp;~ALUOp0&amp;func5&amp;~func4&amp;~func3&amp;func2&amp;func1&amp;~func0</v>
      </c>
      <c r="N7" s="12" t="str">
        <f>IF(组合逻辑真值表!M8=1,$M7&amp;"+","")</f>
        <v/>
      </c>
      <c r="O7" s="12" t="str">
        <f>IF(组合逻辑真值表!N8=1,$M7&amp;"+","")</f>
        <v/>
      </c>
      <c r="P7" s="12" t="str">
        <f>IF(组合逻辑真值表!O8=1,$M7&amp;"+","")</f>
        <v>~ALUOp3&amp;~ALUOp2&amp;~ALUOp1&amp;~ALUOp0&amp;func5&amp;~func4&amp;~func3&amp;func2&amp;func1&amp;~func0+</v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ht="14.4" spans="1:25">
      <c r="A8" s="3" t="str">
        <f>IF(组合逻辑真值表!A9&lt;&gt;"",IF(组合逻辑真值表!A9=1,组合逻辑真值表!A$2&amp;"&amp;",IF(组合逻辑真值表!A9=0,"~"&amp;组合逻辑真值表!A$2&amp;"&amp;","")),"")</f>
        <v>~ALUOp3&amp;</v>
      </c>
      <c r="B8" s="3" t="str">
        <f>IF(组合逻辑真值表!B9&lt;&gt;"",IF(组合逻辑真值表!B9=1,组合逻辑真值表!B$2&amp;"&amp;",IF(组合逻辑真值表!B9=0,"~"&amp;组合逻辑真值表!B$2&amp;"&amp;","")),"")</f>
        <v>~ALUOp2&amp;</v>
      </c>
      <c r="C8" s="3" t="str">
        <f>IF(组合逻辑真值表!C9&lt;&gt;"",IF(组合逻辑真值表!C9=1,组合逻辑真值表!C$2&amp;"&amp;",IF(组合逻辑真值表!C9=0,"~"&amp;组合逻辑真值表!C$2&amp;"&amp;","")),"")</f>
        <v>~ALUOp1&amp;</v>
      </c>
      <c r="D8" s="3" t="str">
        <f>IF(组合逻辑真值表!D9&lt;&gt;"",IF(组合逻辑真值表!D9=1,组合逻辑真值表!D$2&amp;"&amp;",IF(组合逻辑真值表!D9=0,"~"&amp;组合逻辑真值表!D$2&amp;"&amp;","")),"")</f>
        <v>ALUOp0&amp;</v>
      </c>
      <c r="E8" s="3" t="str">
        <f>IF(组合逻辑真值表!E9&lt;&gt;"",IF(组合逻辑真值表!E9=1,组合逻辑真值表!E$2&amp;"&amp;",IF(组合逻辑真值表!E9=0,"~"&amp;组合逻辑真值表!E$2&amp;"&amp;","")),"")</f>
        <v/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~ALUOp3&amp;~ALUOp2&amp;~ALUOp1&amp;ALUOp0</v>
      </c>
      <c r="N8" s="12" t="str">
        <f>IF(组合逻辑真值表!M9=1,$M8&amp;"+","")</f>
        <v/>
      </c>
      <c r="O8" s="12" t="str">
        <f>IF(组合逻辑真值表!N9=1,$M8&amp;"+","")</f>
        <v/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ht="14.4" spans="1:25">
      <c r="A9" s="3" t="str">
        <f>IF(组合逻辑真值表!A10&lt;&gt;"",IF(组合逻辑真值表!A10=1,组合逻辑真值表!A$2&amp;"&amp;",IF(组合逻辑真值表!A10=0,"~"&amp;组合逻辑真值表!A$2&amp;"&amp;","")),"")</f>
        <v>~ALUOp3&amp;</v>
      </c>
      <c r="B9" s="3" t="str">
        <f>IF(组合逻辑真值表!B10&lt;&gt;"",IF(组合逻辑真值表!B10=1,组合逻辑真值表!B$2&amp;"&amp;",IF(组合逻辑真值表!B10=0,"~"&amp;组合逻辑真值表!B$2&amp;"&amp;","")),"")</f>
        <v>~ALUOp2&amp;</v>
      </c>
      <c r="C9" s="3" t="str">
        <f>IF(组合逻辑真值表!C10&lt;&gt;"",IF(组合逻辑真值表!C10=1,组合逻辑真值表!C$2&amp;"&amp;",IF(组合逻辑真值表!C10=0,"~"&amp;组合逻辑真值表!C$2&amp;"&amp;","")),"")</f>
        <v>ALUOp1&amp;</v>
      </c>
      <c r="D9" s="3" t="str">
        <f>IF(组合逻辑真值表!D10&lt;&gt;"",IF(组合逻辑真值表!D10=1,组合逻辑真值表!D$2&amp;"&amp;",IF(组合逻辑真值表!D10=0,"~"&amp;组合逻辑真值表!D$2&amp;"&amp;","")),"")</f>
        <v>~ALUOp0&amp;</v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~ALUOp3&amp;~ALUOp2&amp;ALUOp1&amp;~ALUOp0</v>
      </c>
      <c r="N9" s="12" t="str">
        <f>IF(组合逻辑真值表!M10=1,$M9&amp;"+","")</f>
        <v/>
      </c>
      <c r="O9" s="12" t="str">
        <f>IF(组合逻辑真值表!N10=1,$M9&amp;"+","")</f>
        <v/>
      </c>
      <c r="P9" s="12" t="str">
        <f>IF(组合逻辑真值表!O10=1,$M9&amp;"+","")</f>
        <v/>
      </c>
      <c r="Q9" s="12" t="str">
        <f>IF(组合逻辑真值表!P10=1,$M9&amp;"+","")</f>
        <v>~ALUOp3&amp;~ALUOp2&amp;ALUOp1&amp;~ALUOp0+</v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ht="14.4" spans="1:25">
      <c r="A10" s="3" t="str">
        <f>IF(组合逻辑真值表!A11&lt;&gt;"",IF(组合逻辑真值表!A11=1,组合逻辑真值表!A$2&amp;"&amp;",IF(组合逻辑真值表!A11=0,"~"&amp;组合逻辑真值表!A$2&amp;"&amp;","")),"")</f>
        <v>~ALUOp3&amp;</v>
      </c>
      <c r="B10" s="3" t="str">
        <f>IF(组合逻辑真值表!B11&lt;&gt;"",IF(组合逻辑真值表!B11=1,组合逻辑真值表!B$2&amp;"&amp;",IF(组合逻辑真值表!B11=0,"~"&amp;组合逻辑真值表!B$2&amp;"&amp;","")),"")</f>
        <v>~ALUOp2&amp;</v>
      </c>
      <c r="C10" s="3" t="str">
        <f>IF(组合逻辑真值表!C11&lt;&gt;"",IF(组合逻辑真值表!C11=1,组合逻辑真值表!C$2&amp;"&amp;",IF(组合逻辑真值表!C11=0,"~"&amp;组合逻辑真值表!C$2&amp;"&amp;","")),"")</f>
        <v>ALUOp1&amp;</v>
      </c>
      <c r="D10" s="3" t="str">
        <f>IF(组合逻辑真值表!D11&lt;&gt;"",IF(组合逻辑真值表!D11=1,组合逻辑真值表!D$2&amp;"&amp;",IF(组合逻辑真值表!D11=0,"~"&amp;组合逻辑真值表!D$2&amp;"&amp;","")),"")</f>
        <v>ALUOp0&amp;</v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~ALUOp3&amp;~ALUOp2&amp;ALUOp1&amp;ALUOp0</v>
      </c>
      <c r="N10" s="12" t="str">
        <f>IF(组合逻辑真值表!M11=1,$M10&amp;"+","")</f>
        <v/>
      </c>
      <c r="O10" s="12" t="str">
        <f>IF(组合逻辑真值表!N11=1,$M10&amp;"+","")</f>
        <v/>
      </c>
      <c r="P10" s="12" t="str">
        <f>IF(组合逻辑真值表!O11=1,$M10&amp;"+","")</f>
        <v>~ALUOp3&amp;~ALUOp2&amp;ALUOp1&amp;ALUOp0+</v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ht="14.4" spans="1:25">
      <c r="A11" s="3" t="str">
        <f>IF(组合逻辑真值表!A12&lt;&gt;"",IF(组合逻辑真值表!A12=1,组合逻辑真值表!A$2&amp;"&amp;",IF(组合逻辑真值表!A12=0,"~"&amp;组合逻辑真值表!A$2&amp;"&amp;","")),"")</f>
        <v>~ALUOp3&amp;</v>
      </c>
      <c r="B11" s="3" t="str">
        <f>IF(组合逻辑真值表!B12&lt;&gt;"",IF(组合逻辑真值表!B12=1,组合逻辑真值表!B$2&amp;"&amp;",IF(组合逻辑真值表!B12=0,"~"&amp;组合逻辑真值表!B$2&amp;"&amp;","")),"")</f>
        <v>ALUOp2&amp;</v>
      </c>
      <c r="C11" s="3" t="str">
        <f>IF(组合逻辑真值表!C12&lt;&gt;"",IF(组合逻辑真值表!C12=1,组合逻辑真值表!C$2&amp;"&amp;",IF(组合逻辑真值表!C12=0,"~"&amp;组合逻辑真值表!C$2&amp;"&amp;","")),"")</f>
        <v>~ALUOp1&amp;</v>
      </c>
      <c r="D11" s="3" t="str">
        <f>IF(组合逻辑真值表!D12&lt;&gt;"",IF(组合逻辑真值表!D12=1,组合逻辑真值表!D$2&amp;"&amp;",IF(组合逻辑真值表!D12=0,"~"&amp;组合逻辑真值表!D$2&amp;"&amp;","")),"")</f>
        <v>~ALUOp0&amp;</v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>~ALUOp3&amp;ALUOp2&amp;~ALUOp1&amp;~ALUOp0</v>
      </c>
      <c r="N11" s="12" t="str">
        <f>IF(组合逻辑真值表!M12=1,$M11&amp;"+","")</f>
        <v/>
      </c>
      <c r="O11" s="12" t="str">
        <f>IF(组合逻辑真值表!N12=1,$M11&amp;"+","")</f>
        <v>~ALUOp3&amp;ALUOp2&amp;~ALUOp1&amp;~ALUOp0+</v>
      </c>
      <c r="P11" s="12" t="str">
        <f>IF(组合逻辑真值表!O12=1,$M11&amp;"+","")</f>
        <v>~ALUOp3&amp;ALUOp2&amp;~ALUOp1&amp;~ALUOp0+</v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ht="14.4" spans="1:25">
      <c r="A12" s="3" t="str">
        <f>IF(组合逻辑真值表!A13&lt;&gt;"",IF(组合逻辑真值表!A13=1,组合逻辑真值表!A$2&amp;"&amp;",IF(组合逻辑真值表!A13=0,"~"&amp;组合逻辑真值表!A$2&amp;"&amp;","")),"")</f>
        <v>~ALUOp3&amp;</v>
      </c>
      <c r="B12" s="3" t="str">
        <f>IF(组合逻辑真值表!B13&lt;&gt;"",IF(组合逻辑真值表!B13=1,组合逻辑真值表!B$2&amp;"&amp;",IF(组合逻辑真值表!B13=0,"~"&amp;组合逻辑真值表!B$2&amp;"&amp;","")),"")</f>
        <v>ALUOp2&amp;</v>
      </c>
      <c r="C12" s="3" t="str">
        <f>IF(组合逻辑真值表!C13&lt;&gt;"",IF(组合逻辑真值表!C13=1,组合逻辑真值表!C$2&amp;"&amp;",IF(组合逻辑真值表!C13=0,"~"&amp;组合逻辑真值表!C$2&amp;"&amp;","")),"")</f>
        <v>~ALUOp1&amp;</v>
      </c>
      <c r="D12" s="3" t="str">
        <f>IF(组合逻辑真值表!D13&lt;&gt;"",IF(组合逻辑真值表!D13=1,组合逻辑真值表!D$2&amp;"&amp;",IF(组合逻辑真值表!D13=0,"~"&amp;组合逻辑真值表!D$2&amp;"&amp;","")),"")</f>
        <v>ALUOp0&amp;</v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>~ALUOp3&amp;ALUOp2&amp;~ALUOp1&amp;ALUOp0</v>
      </c>
      <c r="N12" s="12" t="str">
        <f>IF(组合逻辑真值表!M13=1,$M12&amp;"+","")</f>
        <v/>
      </c>
      <c r="O12" s="12" t="str">
        <f>IF(组合逻辑真值表!N13=1,$M12&amp;"+","")</f>
        <v/>
      </c>
      <c r="P12" s="12" t="str">
        <f>IF(组合逻辑真值表!O13=1,$M12&amp;"+","")</f>
        <v>~ALUOp3&amp;ALUOp2&amp;~ALUOp1&amp;ALUOp0+</v>
      </c>
      <c r="Q12" s="12" t="str">
        <f>IF(组合逻辑真值表!P13=1,$M12&amp;"+","")</f>
        <v>~ALUOp3&amp;ALUOp2&amp;~ALUOp1&amp;ALUOp0+</v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ht="14.4" spans="1:25">
      <c r="A13" s="3" t="str">
        <f>IF(组合逻辑真值表!A14&lt;&gt;"",IF(组合逻辑真值表!A14=1,组合逻辑真值表!A$2&amp;"&amp;",IF(组合逻辑真值表!A14=0,"~"&amp;组合逻辑真值表!A$2&amp;"&amp;","")),"")</f>
        <v>~ALUOp3&amp;</v>
      </c>
      <c r="B13" s="3" t="str">
        <f>IF(组合逻辑真值表!B14&lt;&gt;"",IF(组合逻辑真值表!B14=1,组合逻辑真值表!B$2&amp;"&amp;",IF(组合逻辑真值表!B14=0,"~"&amp;组合逻辑真值表!B$2&amp;"&amp;","")),"")</f>
        <v>ALUOp2&amp;</v>
      </c>
      <c r="C13" s="3" t="str">
        <f>IF(组合逻辑真值表!C14&lt;&gt;"",IF(组合逻辑真值表!C14=1,组合逻辑真值表!C$2&amp;"&amp;",IF(组合逻辑真值表!C14=0,"~"&amp;组合逻辑真值表!C$2&amp;"&amp;","")),"")</f>
        <v>ALUOp1&amp;</v>
      </c>
      <c r="D13" s="3" t="str">
        <f>IF(组合逻辑真值表!D14&lt;&gt;"",IF(组合逻辑真值表!D14=1,组合逻辑真值表!D$2&amp;"&amp;",IF(组合逻辑真值表!D14=0,"~"&amp;组合逻辑真值表!D$2&amp;"&amp;","")),"")</f>
        <v>~ALUOp0&amp;</v>
      </c>
      <c r="E13" s="3" t="str">
        <f>IF(组合逻辑真值表!E14&lt;&gt;"",IF(组合逻辑真值表!E14=1,组合逻辑真值表!E$2&amp;"&amp;",IF(组合逻辑真值表!E14=0,"~"&amp;组合逻辑真值表!E$2&amp;"&amp;","")),"")</f>
        <v/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>~ALUOp3&amp;ALUOp2&amp;ALUOp1&amp;~ALUOp0</v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>~ALUOp3&amp;ALUOp2&amp;ALUOp1&amp;~ALUOp0+</v>
      </c>
      <c r="Q13" s="12" t="str">
        <f>IF(组合逻辑真值表!P14=1,$M13&amp;"+","")</f>
        <v>~ALUOp3&amp;ALUOp2&amp;ALUOp1&amp;~ALUOp0+</v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ht="14.4" spans="1:25">
      <c r="A14" s="3" t="str">
        <f>IF(组合逻辑真值表!A15&lt;&gt;"",IF(组合逻辑真值表!A15=1,组合逻辑真值表!A$2&amp;"&amp;",IF(组合逻辑真值表!A15=0,"~"&amp;组合逻辑真值表!A$2&amp;"&amp;","")),"")</f>
        <v>~ALUOp3&amp;</v>
      </c>
      <c r="B14" s="3" t="str">
        <f>IF(组合逻辑真值表!B15&lt;&gt;"",IF(组合逻辑真值表!B15=1,组合逻辑真值表!B$2&amp;"&amp;",IF(组合逻辑真值表!B15=0,"~"&amp;组合逻辑真值表!B$2&amp;"&amp;","")),"")</f>
        <v>ALUOp2&amp;</v>
      </c>
      <c r="C14" s="3" t="str">
        <f>IF(组合逻辑真值表!C15&lt;&gt;"",IF(组合逻辑真值表!C15=1,组合逻辑真值表!C$2&amp;"&amp;",IF(组合逻辑真值表!C15=0,"~"&amp;组合逻辑真值表!C$2&amp;"&amp;","")),"")</f>
        <v>ALUOp1&amp;</v>
      </c>
      <c r="D14" s="3" t="str">
        <f>IF(组合逻辑真值表!D15&lt;&gt;"",IF(组合逻辑真值表!D15=1,组合逻辑真值表!D$2&amp;"&amp;",IF(组合逻辑真值表!D15=0,"~"&amp;组合逻辑真值表!D$2&amp;"&amp;","")),"")</f>
        <v>ALUOp0&amp;</v>
      </c>
      <c r="E14" s="3" t="str">
        <f>IF(组合逻辑真值表!E15&lt;&gt;"",IF(组合逻辑真值表!E15=1,组合逻辑真值表!E$2&amp;"&amp;",IF(组合逻辑真值表!E15=0,"~"&amp;组合逻辑真值表!E$2&amp;"&amp;","")),"")</f>
        <v>~func5&amp;</v>
      </c>
      <c r="F14" s="3" t="str">
        <f>IF(组合逻辑真值表!F15&lt;&gt;"",IF(组合逻辑真值表!F15=1,组合逻辑真值表!F$2&amp;"&amp;",IF(组合逻辑真值表!F15=0,"~"&amp;组合逻辑真值表!F$2&amp;"&amp;","")),"")</f>
        <v>~func4&amp;</v>
      </c>
      <c r="G14" s="3" t="str">
        <f>IF(组合逻辑真值表!G15&lt;&gt;"",IF(组合逻辑真值表!G15=1,组合逻辑真值表!G$2&amp;"&amp;",IF(组合逻辑真值表!G15=0,"~"&amp;组合逻辑真值表!G$2&amp;"&amp;","")),"")</f>
        <v>~func3&amp;</v>
      </c>
      <c r="H14" s="3" t="str">
        <f>IF(组合逻辑真值表!H15&lt;&gt;"",IF(组合逻辑真值表!H15=1,组合逻辑真值表!H$2&amp;"&amp;",IF(组合逻辑真值表!H15=0,"~"&amp;组合逻辑真值表!H$2&amp;"&amp;","")),"")</f>
        <v>~func2&amp;</v>
      </c>
      <c r="I14" s="3" t="str">
        <f>IF(组合逻辑真值表!I15&lt;&gt;"",IF(组合逻辑真值表!I15=1,组合逻辑真值表!I$2&amp;"&amp;",IF(组合逻辑真值表!I15=0,"~"&amp;组合逻辑真值表!I$2&amp;"&amp;","")),"")</f>
        <v>func1&amp;</v>
      </c>
      <c r="J14" s="3" t="str">
        <f>IF(组合逻辑真值表!J15&lt;&gt;"",IF(组合逻辑真值表!J15=1,组合逻辑真值表!J$2&amp;"&amp;",IF(组合逻辑真值表!J15=0,"~"&amp;组合逻辑真值表!J$2&amp;"&amp;","")),"")</f>
        <v>~func0&amp;</v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>~ALUOp3&amp;ALUOp2&amp;ALUOp1&amp;ALUOp0&amp;~func5&amp;~func4&amp;~func3&amp;~func2&amp;func1&amp;~func0</v>
      </c>
      <c r="N14" s="12" t="str">
        <f>IF(组合逻辑真值表!M15=1,$M14&amp;"+","")</f>
        <v/>
      </c>
      <c r="O14" s="12" t="str">
        <f>IF(组合逻辑真值表!N15=1,$M14&amp;"+","")</f>
        <v>~ALUOp3&amp;ALUOp2&amp;ALUOp1&amp;ALUOp0&amp;~func5&amp;~func4&amp;~func3&amp;~func2&amp;func1&amp;~func0+</v>
      </c>
      <c r="P14" s="12" t="str">
        <f>IF(组合逻辑真值表!O15=1,$M14&amp;"+","")</f>
        <v>~ALUOp3&amp;ALUOp2&amp;ALUOp1&amp;ALUOp0&amp;~func5&amp;~func4&amp;~func3&amp;~func2&amp;func1&amp;~func0+</v>
      </c>
      <c r="Q14" s="12" t="str">
        <f>IF(组合逻辑真值表!P15=1,$M14&amp;"+","")</f>
        <v>~ALUOp3&amp;ALUOp2&amp;ALUOp1&amp;ALUOp0&amp;~func5&amp;~func4&amp;~func3&amp;~func2&amp;func1&amp;~func0+</v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ht="14.4" spans="1:25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/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/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/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ht="14.4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ht="14.4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ht="14.4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5.1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t="14.4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t="14.4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t="14.4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t="14.4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t="14.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t="14.4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t="14.4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t="14.4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t="14.4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t="14.4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5.1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6.9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/>
      </c>
      <c r="O31" s="14" t="str">
        <f t="shared" si="2"/>
        <v>~ALUOp3&amp;~ALUOp2&amp;~ALUOp1&amp;~ALUOp0&amp;~func5&amp;~func4&amp;~func3&amp;~func2&amp;~func1&amp;~func0+~ALUOp3&amp;~ALUOp2&amp;~ALUOp1&amp;~ALUOp0&amp;~func5&amp;~func4&amp;~func3&amp;~func2&amp;func1&amp;~func0+~ALUOp3&amp;ALUOp2&amp;~ALUOp1&amp;~ALUOp0+~ALUOp3&amp;ALUOp2&amp;ALUOp1&amp;ALUOp0&amp;~func5&amp;~func4&amp;~func3&amp;~func2&amp;func1&amp;~func0</v>
      </c>
      <c r="P31" s="14" t="str">
        <f t="shared" ref="P31" si="3">IF(LEN(P32)&gt;1,LEFT(P32,LEN(P32)-1),"")</f>
        <v>~ALUOp3&amp;~ALUOp2&amp;~ALUOp1&amp;~ALUOp0&amp;func5&amp;~func4&amp;~func3&amp;~func2&amp;~func1&amp;func0+~ALUOp3&amp;~ALUOp2&amp;~ALUOp1&amp;~ALUOp0&amp;func5&amp;~func4&amp;~func3&amp;func2&amp;func1&amp;~func0+~ALUOp3&amp;~ALUOp2&amp;ALUOp1&amp;ALUOp0+~ALUOp3&amp;ALUOp2&amp;~ALUOp1&amp;~ALUOp0+~ALUOp3&amp;ALUOp2&amp;~ALUOp1&amp;ALUOp0+~ALUOp3&amp;ALUOp2&amp;ALUOp1&amp;~ALUOp0+~ALUOp3&amp;ALUOp2&amp;ALUOp1&amp;ALUOp0&amp;~func5&amp;~func4&amp;~func3&amp;~func2&amp;func1&amp;~func0</v>
      </c>
      <c r="Q31" s="14" t="str">
        <f t="shared" ref="Q31" si="4">IF(LEN(Q32)&gt;1,LEFT(Q32,LEN(Q32)-1),"")</f>
        <v>~ALUOp3&amp;~ALUOp2&amp;~ALUOp1&amp;~ALUOp0&amp;~func5&amp;~func4&amp;~func3&amp;~func2&amp;func1&amp;~func0+~ALUOp3&amp;~ALUOp2&amp;~ALUOp1&amp;~ALUOp0&amp;func5&amp;~func4&amp;~func3&amp;~func2&amp;~func1&amp;func0+~ALUOp3&amp;~ALUOp2&amp;~ALUOp1&amp;~ALUOp0&amp;func5&amp;~func4&amp;~func3&amp;func2&amp;~func1&amp;func0+~ALUOp3&amp;~ALUOp2&amp;ALUOp1&amp;~ALUOp0+~ALUOp3&amp;ALUOp2&amp;~ALUOp1&amp;ALUOp0+~ALUOp3&amp;ALUOp2&amp;ALUOp1&amp;~ALUOp0+~ALUOp3&amp;ALUOp2&amp;ALUOp1&amp;ALUOp0&amp;~func5&amp;~func4&amp;~func3&amp;~func2&amp;func1&amp;~func0</v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/>
      </c>
      <c r="O32" s="15" t="str">
        <f t="shared" ref="O32:Y32" si="13">CONCATENATE(O2,O3,O4,O5,O6,O7,O8,O9,O10,O11,O12,O13,O14,O15,O16,O17,O18,O19,O20,O21,O22,O23,O24,O25,O26,O27,O28,O29,O30)</f>
        <v>~ALUOp3&amp;~ALUOp2&amp;~ALUOp1&amp;~ALUOp0&amp;~func5&amp;~func4&amp;~func3&amp;~func2&amp;~func1&amp;~func0+~ALUOp3&amp;~ALUOp2&amp;~ALUOp1&amp;~ALUOp0&amp;~func5&amp;~func4&amp;~func3&amp;~func2&amp;func1&amp;~func0+~ALUOp3&amp;ALUOp2&amp;~ALUOp1&amp;~ALUOp0+~ALUOp3&amp;ALUOp2&amp;ALUOp1&amp;ALUOp0&amp;~func5&amp;~func4&amp;~func3&amp;~func2&amp;func1&amp;~func0+</v>
      </c>
      <c r="P32" s="15" t="str">
        <f t="shared" si="13"/>
        <v>~ALUOp3&amp;~ALUOp2&amp;~ALUOp1&amp;~ALUOp0&amp;func5&amp;~func4&amp;~func3&amp;~func2&amp;~func1&amp;func0+~ALUOp3&amp;~ALUOp2&amp;~ALUOp1&amp;~ALUOp0&amp;func5&amp;~func4&amp;~func3&amp;func2&amp;func1&amp;~func0+~ALUOp3&amp;~ALUOp2&amp;ALUOp1&amp;ALUOp0+~ALUOp3&amp;ALUOp2&amp;~ALUOp1&amp;~ALUOp0+~ALUOp3&amp;ALUOp2&amp;~ALUOp1&amp;ALUOp0+~ALUOp3&amp;ALUOp2&amp;ALUOp1&amp;~ALUOp0+~ALUOp3&amp;ALUOp2&amp;ALUOp1&amp;ALUOp0&amp;~func5&amp;~func4&amp;~func3&amp;~func2&amp;func1&amp;~func0+</v>
      </c>
      <c r="Q32" s="15" t="str">
        <f t="shared" si="13"/>
        <v>~ALUOp3&amp;~ALUOp2&amp;~ALUOp1&amp;~ALUOp0&amp;~func5&amp;~func4&amp;~func3&amp;~func2&amp;func1&amp;~func0+~ALUOp3&amp;~ALUOp2&amp;~ALUOp1&amp;~ALUOp0&amp;func5&amp;~func4&amp;~func3&amp;~func2&amp;~func1&amp;func0+~ALUOp3&amp;~ALUOp2&amp;~ALUOp1&amp;~ALUOp0&amp;func5&amp;~func4&amp;~func3&amp;func2&amp;~func1&amp;func0+~ALUOp3&amp;~ALUOp2&amp;ALUOp1&amp;~ALUOp0+~ALUOp3&amp;ALUOp2&amp;~ALUOp1&amp;ALUOp0+~ALUOp3&amp;ALUOp2&amp;ALUOp1&amp;~ALUOp0+~ALUOp3&amp;ALUOp2&amp;ALUOp1&amp;ALUOp0&amp;~func5&amp;~func4&amp;~func3&amp;~func2&amp;func1&amp;~func0+</v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2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量子纠缠</cp:lastModifiedBy>
  <dcterms:created xsi:type="dcterms:W3CDTF">2018-06-11T03:29:00Z</dcterms:created>
  <cp:lastPrinted>2019-03-05T06:30:00Z</cp:lastPrinted>
  <dcterms:modified xsi:type="dcterms:W3CDTF">2020-11-08T06:34:14Z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