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tr\Downloads\workflow\effort\Week14\"/>
    </mc:Choice>
  </mc:AlternateContent>
  <bookViews>
    <workbookView xWindow="0" yWindow="0" windowWidth="15345" windowHeight="4905"/>
  </bookViews>
  <sheets>
    <sheet name="Report" sheetId="7" r:id="rId1"/>
    <sheet name="HaiTran" sheetId="1" state="hidden" r:id="rId2"/>
    <sheet name="HienNguyen" sheetId="2" state="hidden" r:id="rId3"/>
    <sheet name="KhoiNguyen" sheetId="3" state="hidden" r:id="rId4"/>
    <sheet name="TaiNguyen" sheetId="4" state="hidden" r:id="rId5"/>
    <sheet name="MinhDoan" sheetId="5" state="hidden" r:id="rId6"/>
    <sheet name="XuanThaiHien" sheetId="6" state="hidden" r:id="rId7"/>
  </sheets>
  <calcPr calcId="171027"/>
</workbook>
</file>

<file path=xl/calcChain.xml><?xml version="1.0" encoding="utf-8"?>
<calcChain xmlns="http://schemas.openxmlformats.org/spreadsheetml/2006/main">
  <c r="I33" i="7" l="1"/>
  <c r="I32" i="7"/>
  <c r="I31" i="7"/>
  <c r="I30" i="7"/>
  <c r="I29" i="7"/>
  <c r="I28" i="7"/>
  <c r="H33" i="7"/>
  <c r="H32" i="7"/>
  <c r="H31" i="7"/>
  <c r="H30" i="7"/>
  <c r="H29" i="7"/>
  <c r="H28" i="7"/>
</calcChain>
</file>

<file path=xl/sharedStrings.xml><?xml version="1.0" encoding="utf-8"?>
<sst xmlns="http://schemas.openxmlformats.org/spreadsheetml/2006/main" count="114" uniqueCount="35">
  <si>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</si>
  <si>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</si>
  <si>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</si>
  <si>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</si>
  <si>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</si>
  <si>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</si>
  <si>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</si>
  <si>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</si>
  <si>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Assign to</t>
  </si>
  <si>
    <t>WEEK:14</t>
  </si>
  <si>
    <t>Review usecase description</t>
  </si>
  <si>
    <t>Draw static view detailed</t>
  </si>
  <si>
    <t>Update requirement</t>
  </si>
  <si>
    <t xml:space="preserve">Update usecase </t>
  </si>
  <si>
    <t>Update dynamic view lv 0</t>
  </si>
  <si>
    <t>Research pattern 3 layers in dynamic view</t>
  </si>
  <si>
    <t>Update usecase</t>
  </si>
  <si>
    <t>Update document structure</t>
  </si>
  <si>
    <t>Research tactics for physical view</t>
  </si>
  <si>
    <t>Tactics performance, usability for physical view</t>
  </si>
  <si>
    <t>Draw static view</t>
  </si>
  <si>
    <t>Update Static view</t>
  </si>
  <si>
    <t>Draw physical view</t>
  </si>
  <si>
    <t>Fix physical view</t>
  </si>
  <si>
    <t>Research tactics for quality attributes</t>
  </si>
  <si>
    <t>HaiTran</t>
  </si>
  <si>
    <t>HienNguyen</t>
  </si>
  <si>
    <t>KhoiNguyen</t>
  </si>
  <si>
    <t>TaiNguyen</t>
  </si>
  <si>
    <t>MinhDoan</t>
  </si>
  <si>
    <t>XuanThaiHien</t>
  </si>
  <si>
    <t>Estimate</t>
  </si>
  <si>
    <t>Actual</t>
  </si>
  <si>
    <t>Total</t>
  </si>
  <si>
    <t xml:space="preserve">WEEKLY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</si>
</sst>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1E1E1E"/>
      <name val="Calibri"/>
    </font>
    <font>
      <sz val="11"/>
      <color rgb="FF1E1E1E"/>
      <name val="Times New Roman"/>
      <family val="1"/>
    </font>
    <font>
      <sz val="16"/>
      <color rgb="FF1E1E1E"/>
      <name val="Times New Roman"/>
      <family val="1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/>
    <xf numFmtId="14" fontId="1" fillId="0" borderId="3" xfId="0" applyNumberFormat="1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14" fontId="1" fillId="0" borderId="2" xfId="0" applyNumberFormat="1" applyFont="1" applyBorder="1"/>
    <xf numFmtId="14" fontId="1" fillId="0" borderId="2" xfId="0" applyNumberFormat="1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Report!$H$27</c:f>
              <c:strCache>
                <c:ptCount val="1"/>
                <c:pt idx="0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Report!$G$28:$G$33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TaiNguyen</c:v>
                </c:pt>
                <c:pt idx="4">
                  <c:v>MinhDoan</c:v>
                </c:pt>
                <c:pt idx="5">
                  <c:v>XuanThaiHien</c:v>
                </c:pt>
              </c:strCache>
            </c:strRef>
          </c:cat>
          <c:val>
            <c:numRef>
              <c:f>Report!$H$28:$H$33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0-445C-941E-D441AD9EF130}"/>
            </c:ext>
          </c:extLst>
        </c:ser>
        <c:ser>
          <c:idx val="1"/>
          <c:order val="1"/>
          <c:tx>
            <c:strRef>
              <c:f>Report!$I$27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Report!$G$28:$G$33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TaiNguyen</c:v>
                </c:pt>
                <c:pt idx="4">
                  <c:v>MinhDoan</c:v>
                </c:pt>
                <c:pt idx="5">
                  <c:v>XuanThaiHien</c:v>
                </c:pt>
              </c:strCache>
            </c:strRef>
          </c:cat>
          <c:val>
            <c:numRef>
              <c:f>Report!$I$28:$I$33</c:f>
              <c:numCache>
                <c:formatCode>General</c:formatCode>
                <c:ptCount val="6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8.5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0-445C-941E-D441AD9E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356560"/>
        <c:axId val="1713760432"/>
      </c:barChart>
      <c:catAx>
        <c:axId val="1654356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60432"/>
        <c:crosses val="autoZero"/>
        <c:auto val="1"/>
        <c:lblAlgn val="ctr"/>
        <c:lblOffset val="100"/>
        <c:noMultiLvlLbl val="0"/>
      </c:catAx>
      <c:valAx>
        <c:axId val="17137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35</xdr:row>
      <xdr:rowOff>4762</xdr:rowOff>
    </xdr:from>
    <xdr:to>
      <xdr:col>9</xdr:col>
      <xdr:colOff>285750</xdr:colOff>
      <xdr:row>49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EA553E-A7EA-4184-87B7-44D253DC3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zoomScale="110" zoomScaleNormal="110" workbookViewId="0">
      <selection activeCell="K8" sqref="K8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42.140625" bestFit="1" customWidth="1"/>
    <col min="5" max="6" width="8.140625" bestFit="1" customWidth="1"/>
    <col min="7" max="7" width="13.28515625" bestFit="1" customWidth="1"/>
    <col min="8" max="8" width="17" bestFit="1" customWidth="1"/>
    <col min="9" max="9" width="14.7109375" bestFit="1" customWidth="1"/>
    <col min="10" max="28" width="7.5703125" customWidth="1"/>
  </cols>
  <sheetData>
    <row r="1" spans="1:28" ht="23.25" x14ac:dyDescent="0.35">
      <c r="A1" s="1"/>
      <c r="B1" s="2"/>
      <c r="C1" s="18" t="s">
        <v>34</v>
      </c>
      <c r="D1" s="18"/>
      <c r="E1" s="18"/>
      <c r="F1" s="18"/>
      <c r="G1" s="18"/>
      <c r="H1" s="18"/>
      <c r="I1" s="1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19" t="s">
        <v>9</v>
      </c>
      <c r="D2" s="19"/>
      <c r="E2" s="19"/>
      <c r="F2" s="19"/>
      <c r="G2" s="19"/>
      <c r="H2" s="19"/>
      <c r="I2" s="1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8</v>
      </c>
      <c r="H4" s="7" t="s">
        <v>0</v>
      </c>
      <c r="I4" s="7" t="s">
        <v>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4">
        <v>1</v>
      </c>
      <c r="D5" s="4" t="s">
        <v>10</v>
      </c>
      <c r="E5" s="5">
        <v>42767</v>
      </c>
      <c r="F5" s="5">
        <v>42767</v>
      </c>
      <c r="G5" s="20" t="s">
        <v>25</v>
      </c>
      <c r="H5" s="9">
        <v>4</v>
      </c>
      <c r="I5" s="9">
        <v>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4">
        <v>2</v>
      </c>
      <c r="D6" s="4" t="s">
        <v>11</v>
      </c>
      <c r="E6" s="5">
        <v>42795</v>
      </c>
      <c r="F6" s="5">
        <v>42795</v>
      </c>
      <c r="G6" s="21"/>
      <c r="H6" s="9">
        <v>2</v>
      </c>
      <c r="I6" s="9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4">
        <v>3</v>
      </c>
      <c r="D7" s="6" t="s">
        <v>12</v>
      </c>
      <c r="E7" s="8">
        <v>42826</v>
      </c>
      <c r="F7" s="8">
        <v>42826</v>
      </c>
      <c r="G7" s="21"/>
      <c r="H7" s="9">
        <v>2</v>
      </c>
      <c r="I7" s="9">
        <v>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4">
        <v>4</v>
      </c>
      <c r="D8" s="6" t="s">
        <v>13</v>
      </c>
      <c r="E8" s="8">
        <v>42887</v>
      </c>
      <c r="F8" s="8">
        <v>42887</v>
      </c>
      <c r="G8" s="22"/>
      <c r="H8" s="9">
        <v>3</v>
      </c>
      <c r="I8" s="9">
        <v>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4">
        <v>5</v>
      </c>
      <c r="D9" s="4" t="s">
        <v>14</v>
      </c>
      <c r="E9" s="5">
        <v>42767</v>
      </c>
      <c r="F9" s="5">
        <v>42795</v>
      </c>
      <c r="G9" s="20" t="s">
        <v>26</v>
      </c>
      <c r="H9" s="9">
        <v>4</v>
      </c>
      <c r="I9" s="9">
        <v>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4">
        <v>6</v>
      </c>
      <c r="D10" s="4" t="s">
        <v>15</v>
      </c>
      <c r="E10" s="5">
        <v>42795</v>
      </c>
      <c r="F10" s="5">
        <v>42795</v>
      </c>
      <c r="G10" s="21"/>
      <c r="H10" s="9">
        <v>3</v>
      </c>
      <c r="I10" s="9">
        <v>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4">
        <v>7</v>
      </c>
      <c r="D11" s="6" t="s">
        <v>16</v>
      </c>
      <c r="E11" s="8">
        <v>42826</v>
      </c>
      <c r="F11" s="8">
        <v>42826</v>
      </c>
      <c r="G11" s="22"/>
      <c r="H11" s="9">
        <v>5</v>
      </c>
      <c r="I11" s="9">
        <v>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4">
        <v>8</v>
      </c>
      <c r="D12" s="4" t="s">
        <v>15</v>
      </c>
      <c r="E12" s="5">
        <v>42767</v>
      </c>
      <c r="F12" s="5">
        <v>42767</v>
      </c>
      <c r="G12" s="23" t="s">
        <v>27</v>
      </c>
      <c r="H12" s="9">
        <v>2</v>
      </c>
      <c r="I12" s="9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10">
        <v>9</v>
      </c>
      <c r="D13" s="10" t="s">
        <v>14</v>
      </c>
      <c r="E13" s="11">
        <v>42826</v>
      </c>
      <c r="F13" s="11">
        <v>42826</v>
      </c>
      <c r="G13" s="24"/>
      <c r="H13" s="17">
        <v>2</v>
      </c>
      <c r="I13" s="17">
        <v>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12">
        <v>10</v>
      </c>
      <c r="D14" s="13" t="s">
        <v>17</v>
      </c>
      <c r="E14" s="14">
        <v>42856</v>
      </c>
      <c r="F14" s="14">
        <v>42856</v>
      </c>
      <c r="G14" s="25"/>
      <c r="H14" s="16">
        <v>3</v>
      </c>
      <c r="I14" s="16">
        <v>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12">
        <v>11</v>
      </c>
      <c r="D15" s="12" t="s">
        <v>20</v>
      </c>
      <c r="E15" s="15">
        <v>42736</v>
      </c>
      <c r="F15" s="15">
        <v>42736</v>
      </c>
      <c r="G15" s="26" t="s">
        <v>28</v>
      </c>
      <c r="H15" s="16">
        <v>4</v>
      </c>
      <c r="I15" s="16">
        <v>3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12">
        <v>12</v>
      </c>
      <c r="D16" s="12" t="s">
        <v>21</v>
      </c>
      <c r="E16" s="15">
        <v>42795</v>
      </c>
      <c r="F16" s="15">
        <v>42795</v>
      </c>
      <c r="G16" s="27"/>
      <c r="H16" s="16">
        <v>2</v>
      </c>
      <c r="I16" s="16"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12">
        <v>13</v>
      </c>
      <c r="D17" s="13" t="s">
        <v>16</v>
      </c>
      <c r="E17" s="14">
        <v>42826</v>
      </c>
      <c r="F17" s="14">
        <v>42856</v>
      </c>
      <c r="G17" s="28"/>
      <c r="H17" s="16">
        <v>2</v>
      </c>
      <c r="I17" s="16">
        <v>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12">
        <v>14</v>
      </c>
      <c r="D18" s="12" t="s">
        <v>22</v>
      </c>
      <c r="E18" s="15">
        <v>42767</v>
      </c>
      <c r="F18" s="15">
        <v>42767</v>
      </c>
      <c r="G18" s="26" t="s">
        <v>29</v>
      </c>
      <c r="H18" s="16">
        <v>2</v>
      </c>
      <c r="I18" s="16">
        <v>2.5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12">
        <v>15</v>
      </c>
      <c r="D19" s="12" t="s">
        <v>23</v>
      </c>
      <c r="E19" s="15">
        <v>42826</v>
      </c>
      <c r="F19" s="15">
        <v>42826</v>
      </c>
      <c r="G19" s="27"/>
      <c r="H19" s="16">
        <v>2</v>
      </c>
      <c r="I19" s="16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12">
        <v>16</v>
      </c>
      <c r="D20" s="13" t="s">
        <v>24</v>
      </c>
      <c r="E20" s="14">
        <v>42856</v>
      </c>
      <c r="F20" s="14">
        <v>42887</v>
      </c>
      <c r="G20" s="27"/>
      <c r="H20" s="16">
        <v>3</v>
      </c>
      <c r="I20" s="16">
        <v>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12">
        <v>17</v>
      </c>
      <c r="D21" s="13" t="s">
        <v>16</v>
      </c>
      <c r="E21" s="14">
        <v>42887</v>
      </c>
      <c r="F21" s="14">
        <v>42887</v>
      </c>
      <c r="G21" s="28"/>
      <c r="H21" s="16">
        <v>2</v>
      </c>
      <c r="I21" s="16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12">
        <v>18</v>
      </c>
      <c r="D22" s="12" t="s">
        <v>18</v>
      </c>
      <c r="E22" s="15">
        <v>42767</v>
      </c>
      <c r="F22" s="15">
        <v>42767</v>
      </c>
      <c r="G22" s="26" t="s">
        <v>30</v>
      </c>
      <c r="H22" s="16">
        <v>1</v>
      </c>
      <c r="I22" s="16">
        <v>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12">
        <v>19</v>
      </c>
      <c r="D23" s="12" t="s">
        <v>19</v>
      </c>
      <c r="E23" s="15">
        <v>42795</v>
      </c>
      <c r="F23" s="15">
        <v>42795</v>
      </c>
      <c r="G23" s="27"/>
      <c r="H23" s="16">
        <v>5</v>
      </c>
      <c r="I23" s="16"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2">
        <v>20</v>
      </c>
      <c r="D24" s="12" t="s">
        <v>18</v>
      </c>
      <c r="E24" s="15">
        <v>42767</v>
      </c>
      <c r="F24" s="15">
        <v>42767</v>
      </c>
      <c r="G24" s="27"/>
      <c r="H24" s="16">
        <v>4</v>
      </c>
      <c r="I24" s="16">
        <v>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2">
        <v>21</v>
      </c>
      <c r="D25" s="12" t="s">
        <v>19</v>
      </c>
      <c r="E25" s="15">
        <v>42795</v>
      </c>
      <c r="F25" s="15">
        <v>42795</v>
      </c>
      <c r="G25" s="28"/>
      <c r="H25" s="16">
        <v>1</v>
      </c>
      <c r="I25" s="16">
        <v>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"/>
      <c r="D27" s="1"/>
      <c r="E27" s="1"/>
      <c r="F27" s="1"/>
      <c r="G27" s="1"/>
      <c r="H27" s="1" t="s">
        <v>31</v>
      </c>
      <c r="I27" s="1" t="s">
        <v>32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29" t="s">
        <v>33</v>
      </c>
      <c r="F28" s="29"/>
      <c r="G28" s="13" t="s">
        <v>25</v>
      </c>
      <c r="H28" s="13">
        <f>SUM(H5:H8)</f>
        <v>11</v>
      </c>
      <c r="I28" s="13">
        <f>SUM(I5:I8)</f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29"/>
      <c r="F29" s="29"/>
      <c r="G29" s="13" t="s">
        <v>26</v>
      </c>
      <c r="H29" s="13">
        <f>SUM(H9:H11)</f>
        <v>12</v>
      </c>
      <c r="I29" s="13">
        <f>SUM(I9:I11)</f>
        <v>7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29"/>
      <c r="F30" s="29"/>
      <c r="G30" s="13" t="s">
        <v>27</v>
      </c>
      <c r="H30" s="13">
        <f>SUM(H12:H14)</f>
        <v>7</v>
      </c>
      <c r="I30" s="13">
        <f>SUM(I12:I14)</f>
        <v>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29"/>
      <c r="F31" s="29"/>
      <c r="G31" s="13" t="s">
        <v>28</v>
      </c>
      <c r="H31" s="13">
        <f>SUM(H15:H17)</f>
        <v>8</v>
      </c>
      <c r="I31" s="13">
        <f>SUM(I15:I17)</f>
        <v>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29"/>
      <c r="F32" s="29"/>
      <c r="G32" s="13" t="s">
        <v>29</v>
      </c>
      <c r="H32" s="13">
        <f>SUM(H18:H21)</f>
        <v>9</v>
      </c>
      <c r="I32" s="13">
        <f>SUM(I18:I21)</f>
        <v>8.5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29"/>
      <c r="F33" s="29"/>
      <c r="G33" s="13" t="s">
        <v>30</v>
      </c>
      <c r="H33" s="13">
        <f>SUM(H22:H25)</f>
        <v>11</v>
      </c>
      <c r="I33" s="13">
        <f>SUM(I22:I25)</f>
        <v>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9">
    <mergeCell ref="G15:G17"/>
    <mergeCell ref="G18:G21"/>
    <mergeCell ref="G22:G25"/>
    <mergeCell ref="E28:F33"/>
    <mergeCell ref="C1:I1"/>
    <mergeCell ref="C2:I2"/>
    <mergeCell ref="G5:G8"/>
    <mergeCell ref="G9:G11"/>
    <mergeCell ref="G12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5" sqref="G5:H8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24.7109375" bestFit="1" customWidth="1"/>
    <col min="5" max="5" width="8.7109375" customWidth="1"/>
    <col min="6" max="6" width="9" bestFit="1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10</v>
      </c>
      <c r="E5" s="5">
        <v>42767</v>
      </c>
      <c r="F5" s="5">
        <v>42767</v>
      </c>
      <c r="G5" s="4">
        <v>4</v>
      </c>
      <c r="H5" s="4">
        <v>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11</v>
      </c>
      <c r="E6" s="5">
        <v>42795</v>
      </c>
      <c r="F6" s="5">
        <v>42795</v>
      </c>
      <c r="G6" s="4">
        <v>5</v>
      </c>
      <c r="H6" s="4">
        <v>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12</v>
      </c>
      <c r="E7" s="8">
        <v>42826</v>
      </c>
      <c r="F7" s="8">
        <v>42826</v>
      </c>
      <c r="G7" s="6">
        <v>2</v>
      </c>
      <c r="H7" s="6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>
        <v>4</v>
      </c>
      <c r="D8" s="6" t="s">
        <v>13</v>
      </c>
      <c r="E8" s="8">
        <v>42887</v>
      </c>
      <c r="F8" s="8">
        <v>42887</v>
      </c>
      <c r="G8" s="6">
        <v>3</v>
      </c>
      <c r="H8" s="6">
        <v>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5" sqref="D5:D7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37.5703125" bestFit="1" customWidth="1"/>
    <col min="5" max="5" width="8.7109375" customWidth="1"/>
    <col min="6" max="6" width="9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14</v>
      </c>
      <c r="E5" s="5">
        <v>42767</v>
      </c>
      <c r="F5" s="5">
        <v>42795</v>
      </c>
      <c r="G5" s="4">
        <v>4</v>
      </c>
      <c r="H5" s="4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15</v>
      </c>
      <c r="E6" s="5">
        <v>42795</v>
      </c>
      <c r="F6" s="5">
        <v>42795</v>
      </c>
      <c r="G6" s="4">
        <v>3</v>
      </c>
      <c r="H6" s="4"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16</v>
      </c>
      <c r="E7" s="8">
        <v>42826</v>
      </c>
      <c r="F7" s="8">
        <v>42826</v>
      </c>
      <c r="G7" s="6">
        <v>5</v>
      </c>
      <c r="H7" s="6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5" sqref="D5:D7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37.5703125" bestFit="1" customWidth="1"/>
    <col min="5" max="5" width="8.7109375" customWidth="1"/>
    <col min="6" max="6" width="9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15</v>
      </c>
      <c r="E5" s="5">
        <v>42767</v>
      </c>
      <c r="F5" s="5">
        <v>42767</v>
      </c>
      <c r="G5" s="4">
        <v>2</v>
      </c>
      <c r="H5" s="4"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14</v>
      </c>
      <c r="E6" s="5">
        <v>42826</v>
      </c>
      <c r="F6" s="5">
        <v>42826</v>
      </c>
      <c r="G6" s="4">
        <v>2</v>
      </c>
      <c r="H6" s="4">
        <v>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17</v>
      </c>
      <c r="E7" s="8">
        <v>42856</v>
      </c>
      <c r="F7" s="8">
        <v>42856</v>
      </c>
      <c r="G7" s="6">
        <v>3</v>
      </c>
      <c r="H7" s="6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5" sqref="D5:D7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17.28515625" bestFit="1" customWidth="1"/>
    <col min="5" max="5" width="8.7109375" customWidth="1"/>
    <col min="6" max="6" width="9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20</v>
      </c>
      <c r="E5" s="5">
        <v>42736</v>
      </c>
      <c r="F5" s="5">
        <v>42736</v>
      </c>
      <c r="G5" s="4">
        <v>4</v>
      </c>
      <c r="H5" s="4">
        <v>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21</v>
      </c>
      <c r="E6" s="5">
        <v>42795</v>
      </c>
      <c r="F6" s="5">
        <v>42795</v>
      </c>
      <c r="G6" s="4">
        <v>2</v>
      </c>
      <c r="H6" s="4">
        <v>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16</v>
      </c>
      <c r="E7" s="8">
        <v>42826</v>
      </c>
      <c r="F7" s="8">
        <v>42856</v>
      </c>
      <c r="G7" s="6">
        <v>2</v>
      </c>
      <c r="H7" s="6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5" sqref="D5:D7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33" bestFit="1" customWidth="1"/>
    <col min="5" max="5" width="8.7109375" customWidth="1"/>
    <col min="6" max="6" width="9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22</v>
      </c>
      <c r="E5" s="5">
        <v>42767</v>
      </c>
      <c r="F5" s="5">
        <v>42767</v>
      </c>
      <c r="G5" s="9">
        <v>2</v>
      </c>
      <c r="H5" s="9">
        <v>2.5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23</v>
      </c>
      <c r="E6" s="5">
        <v>42826</v>
      </c>
      <c r="F6" s="5">
        <v>42826</v>
      </c>
      <c r="G6" s="9">
        <v>2</v>
      </c>
      <c r="H6" s="9"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>
        <v>3</v>
      </c>
      <c r="D7" s="6" t="s">
        <v>24</v>
      </c>
      <c r="E7" s="8">
        <v>42856</v>
      </c>
      <c r="F7" s="8">
        <v>42887</v>
      </c>
      <c r="G7" s="9">
        <v>3</v>
      </c>
      <c r="H7" s="9">
        <v>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>
        <v>4</v>
      </c>
      <c r="D8" s="6" t="s">
        <v>16</v>
      </c>
      <c r="E8" s="8">
        <v>42887</v>
      </c>
      <c r="F8" s="8">
        <v>42887</v>
      </c>
      <c r="G8" s="9">
        <v>2</v>
      </c>
      <c r="H8" s="9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D5" sqref="D5:D7"/>
    </sheetView>
  </sheetViews>
  <sheetFormatPr defaultColWidth="15.140625" defaultRowHeight="15" x14ac:dyDescent="0.25"/>
  <cols>
    <col min="1" max="2" width="8" customWidth="1"/>
    <col min="3" max="3" width="5.28515625" bestFit="1" customWidth="1"/>
    <col min="4" max="4" width="42.140625" bestFit="1" customWidth="1"/>
    <col min="5" max="5" width="8.7109375" customWidth="1"/>
    <col min="6" max="6" width="9" customWidth="1"/>
    <col min="7" max="7" width="16.5703125" bestFit="1" customWidth="1"/>
    <col min="8" max="8" width="14.42578125" bestFit="1" customWidth="1"/>
    <col min="9" max="27" width="7.5703125" customWidth="1"/>
  </cols>
  <sheetData>
    <row r="1" spans="1:27" ht="23.25" x14ac:dyDescent="0.35">
      <c r="A1" s="1"/>
      <c r="B1" s="2"/>
      <c r="C1" s="18" t="s">
        <v>6</v>
      </c>
      <c r="D1" s="18"/>
      <c r="E1" s="18"/>
      <c r="F1" s="18"/>
      <c r="G1" s="18"/>
      <c r="H1" s="1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19" t="s">
        <v>7</v>
      </c>
      <c r="D2" s="19"/>
      <c r="E2" s="19"/>
      <c r="F2" s="19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>
        <v>1</v>
      </c>
      <c r="D5" s="4" t="s">
        <v>18</v>
      </c>
      <c r="E5" s="5">
        <v>42767</v>
      </c>
      <c r="F5" s="5">
        <v>42767</v>
      </c>
      <c r="G5" s="4">
        <v>4</v>
      </c>
      <c r="H5" s="4">
        <v>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>
        <v>2</v>
      </c>
      <c r="D6" s="4" t="s">
        <v>19</v>
      </c>
      <c r="E6" s="5">
        <v>42795</v>
      </c>
      <c r="F6" s="5">
        <v>42795</v>
      </c>
      <c r="G6" s="4">
        <v>5</v>
      </c>
      <c r="H6" s="4">
        <v>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4">
        <v>1</v>
      </c>
      <c r="D7" s="4" t="s">
        <v>18</v>
      </c>
      <c r="E7" s="5">
        <v>42767</v>
      </c>
      <c r="F7" s="5">
        <v>42767</v>
      </c>
      <c r="G7" s="4">
        <v>4</v>
      </c>
      <c r="H7" s="4">
        <v>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4">
        <v>2</v>
      </c>
      <c r="D8" s="4" t="s">
        <v>19</v>
      </c>
      <c r="E8" s="5">
        <v>42795</v>
      </c>
      <c r="F8" s="5">
        <v>42795</v>
      </c>
      <c r="G8" s="4">
        <v>5</v>
      </c>
      <c r="H8" s="4">
        <v>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 Tran</cp:lastModifiedBy>
  <dcterms:modified xsi:type="dcterms:W3CDTF">2017-01-17T06:40:57Z</dcterms:modified>
</cp:coreProperties>
</file>