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tr\Downloads\workflow\effort\Week15\"/>
    </mc:Choice>
  </mc:AlternateContent>
  <bookViews>
    <workbookView xWindow="0" yWindow="0" windowWidth="15345" windowHeight="4905"/>
  </bookViews>
  <sheets>
    <sheet name="Report" sheetId="7" r:id="rId1"/>
    <sheet name="HaiTran" sheetId="1" state="hidden" r:id="rId2"/>
    <sheet name="HienNguyen" sheetId="2" state="hidden" r:id="rId3"/>
    <sheet name="KhoiNguyen" sheetId="3" state="hidden" r:id="rId4"/>
    <sheet name="TaiNguyen" sheetId="4" state="hidden" r:id="rId5"/>
    <sheet name="MinhDoan" sheetId="5" state="hidden" r:id="rId6"/>
    <sheet name="XuanThaiHien" sheetId="6" state="hidden" r:id="rId7"/>
  </sheets>
  <calcPr calcId="171027"/>
</workbook>
</file>

<file path=xl/calcChain.xml><?xml version="1.0" encoding="utf-8"?>
<calcChain xmlns="http://schemas.openxmlformats.org/spreadsheetml/2006/main">
  <c r="I45" i="7" l="1"/>
  <c r="I46" i="7"/>
  <c r="I47" i="7"/>
  <c r="I48" i="7"/>
  <c r="I49" i="7"/>
  <c r="H49" i="7"/>
  <c r="H48" i="7"/>
  <c r="H47" i="7"/>
  <c r="H46" i="7"/>
  <c r="H45" i="7"/>
  <c r="I44" i="7"/>
  <c r="H44" i="7"/>
</calcChain>
</file>

<file path=xl/sharedStrings.xml><?xml version="1.0" encoding="utf-8"?>
<sst xmlns="http://schemas.openxmlformats.org/spreadsheetml/2006/main" count="186" uniqueCount="51">
  <si>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</si>
  <si>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</si>
  <si>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</si>
  <si>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</si>
  <si>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</si>
  <si>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</si>
  <si>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</si>
  <si>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</si>
  <si>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Assign to</t>
  </si>
  <si>
    <t>WEEK:15</t>
  </si>
  <si>
    <t>Update Usecase</t>
  </si>
  <si>
    <t>Review Usecase descriptioin</t>
  </si>
  <si>
    <t>Update Process</t>
  </si>
  <si>
    <t>Research Static view</t>
  </si>
  <si>
    <t>Review Requirement</t>
  </si>
  <si>
    <t>Update usecase description</t>
  </si>
  <si>
    <t>Modify architecture and design process</t>
  </si>
  <si>
    <t xml:space="preserve">Modify dynamic view </t>
  </si>
  <si>
    <t>Review requirement</t>
  </si>
  <si>
    <t>Update usecase</t>
  </si>
  <si>
    <t>Update configuration process</t>
  </si>
  <si>
    <t>Modify Dynamic view</t>
  </si>
  <si>
    <t>Update development process</t>
  </si>
  <si>
    <t>Update measurement and control process</t>
  </si>
  <si>
    <t>Modify static view</t>
  </si>
  <si>
    <t>Update change management process</t>
  </si>
  <si>
    <t>Modify Physical view</t>
  </si>
  <si>
    <t>Update document structure</t>
  </si>
  <si>
    <t>HaiTran</t>
  </si>
  <si>
    <t>Validate ConOps document</t>
  </si>
  <si>
    <t>Validate SRS document</t>
  </si>
  <si>
    <t>Validate Vision and Scope document</t>
  </si>
  <si>
    <t>14/1/2017</t>
  </si>
  <si>
    <t>Write "Manage Homepage" usecase description</t>
  </si>
  <si>
    <t>15/1/2017</t>
  </si>
  <si>
    <t>Validate "Manage Q&amp;A","Manage Popups" usecase description</t>
  </si>
  <si>
    <t>Validate "Manage News","Manage Account" usecase description</t>
  </si>
  <si>
    <t>Update usecase diagram</t>
  </si>
  <si>
    <t>Update Function list usecase</t>
  </si>
  <si>
    <t>Validate "Manage Banners","Manage Languages" usecase description</t>
  </si>
  <si>
    <t>Research elastic search engine</t>
  </si>
  <si>
    <t>Research Redis engine</t>
  </si>
  <si>
    <t>HienNguyen</t>
  </si>
  <si>
    <t>KhoiNguyen</t>
  </si>
  <si>
    <t>TaiNguyen</t>
  </si>
  <si>
    <t>MinhDoan</t>
  </si>
  <si>
    <t>XuanThaiHien</t>
  </si>
  <si>
    <t>Total</t>
  </si>
  <si>
    <t>ESTIMATE</t>
  </si>
  <si>
    <t>ACTUAL</t>
  </si>
  <si>
    <t xml:space="preserve">WEEKLY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</si>
</sst>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Report</a:t>
            </a:r>
            <a:endParaRPr lang="en-US"/>
          </a:p>
        </c:rich>
      </c:tx>
      <c:layout>
        <c:manualLayout>
          <c:xMode val="edge"/>
          <c:yMode val="edge"/>
          <c:x val="0.45043576683644593"/>
          <c:y val="6.1336232947975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968459375515243E-2"/>
          <c:y val="4.673236796036212E-2"/>
          <c:w val="0.95095000646141647"/>
          <c:h val="0.90011462309149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Report!$H$43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Report!$G$44:$G$49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TaiNguyen</c:v>
                </c:pt>
                <c:pt idx="4">
                  <c:v>MinhDoan</c:v>
                </c:pt>
                <c:pt idx="5">
                  <c:v>XuanThaiHien</c:v>
                </c:pt>
              </c:strCache>
            </c:strRef>
          </c:cat>
          <c:val>
            <c:numRef>
              <c:f>Report!$H$44:$H$49</c:f>
              <c:numCache>
                <c:formatCode>General</c:formatCode>
                <c:ptCount val="6"/>
                <c:pt idx="0">
                  <c:v>21</c:v>
                </c:pt>
                <c:pt idx="1">
                  <c:v>12</c:v>
                </c:pt>
                <c:pt idx="2">
                  <c:v>19</c:v>
                </c:pt>
                <c:pt idx="3">
                  <c:v>15</c:v>
                </c:pt>
                <c:pt idx="4">
                  <c:v>16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3-4E0E-81BE-787099267D1F}"/>
            </c:ext>
          </c:extLst>
        </c:ser>
        <c:ser>
          <c:idx val="1"/>
          <c:order val="1"/>
          <c:tx>
            <c:strRef>
              <c:f>Report!$I$43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Report!$G$44:$G$49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TaiNguyen</c:v>
                </c:pt>
                <c:pt idx="4">
                  <c:v>MinhDoan</c:v>
                </c:pt>
                <c:pt idx="5">
                  <c:v>XuanThaiHien</c:v>
                </c:pt>
              </c:strCache>
            </c:strRef>
          </c:cat>
          <c:val>
            <c:numRef>
              <c:f>Report!$I$44:$I$49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3-4E0E-81BE-787099267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295631"/>
        <c:axId val="1124789455"/>
      </c:barChart>
      <c:catAx>
        <c:axId val="9502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89455"/>
        <c:crosses val="autoZero"/>
        <c:auto val="1"/>
        <c:lblAlgn val="ctr"/>
        <c:lblOffset val="100"/>
        <c:noMultiLvlLbl val="0"/>
      </c:catAx>
      <c:valAx>
        <c:axId val="11247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51</xdr:row>
      <xdr:rowOff>109536</xdr:rowOff>
    </xdr:from>
    <xdr:to>
      <xdr:col>13</xdr:col>
      <xdr:colOff>304800</xdr:colOff>
      <xdr:row>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55D1-7953-4856-A12F-985C2A811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61" workbookViewId="0">
      <selection activeCell="K43" sqref="K43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61.42578125" bestFit="1" customWidth="1"/>
    <col min="5" max="6" width="9.140625" bestFit="1" customWidth="1"/>
    <col min="7" max="7" width="13.28515625" bestFit="1" customWidth="1"/>
    <col min="8" max="8" width="16.5703125" bestFit="1" customWidth="1"/>
    <col min="9" max="9" width="14.42578125" bestFit="1" customWidth="1"/>
    <col min="10" max="28" width="7.5703125" customWidth="1"/>
  </cols>
  <sheetData>
    <row r="1" spans="1:28" ht="23.25" x14ac:dyDescent="0.35">
      <c r="A1" s="1"/>
      <c r="B1" s="2"/>
      <c r="C1" s="10" t="s">
        <v>50</v>
      </c>
      <c r="D1" s="10"/>
      <c r="E1" s="10"/>
      <c r="F1" s="10"/>
      <c r="G1" s="10"/>
      <c r="H1" s="10"/>
      <c r="I1" s="1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1" t="s">
        <v>9</v>
      </c>
      <c r="D2" s="11"/>
      <c r="E2" s="11"/>
      <c r="F2" s="11"/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8</v>
      </c>
      <c r="H4" s="12" t="s">
        <v>0</v>
      </c>
      <c r="I4" s="12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3">
        <v>1</v>
      </c>
      <c r="D5" s="13" t="s">
        <v>10</v>
      </c>
      <c r="E5" s="15">
        <v>42979</v>
      </c>
      <c r="F5" s="15">
        <v>42979</v>
      </c>
      <c r="G5" s="14" t="s">
        <v>28</v>
      </c>
      <c r="H5" s="16">
        <v>5</v>
      </c>
      <c r="I5" s="16">
        <v>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3">
        <v>2</v>
      </c>
      <c r="D6" s="13" t="s">
        <v>11</v>
      </c>
      <c r="E6" s="15">
        <v>43040</v>
      </c>
      <c r="F6" s="15">
        <v>43040</v>
      </c>
      <c r="G6" s="14"/>
      <c r="H6" s="16">
        <v>6</v>
      </c>
      <c r="I6" s="16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3">
        <v>3</v>
      </c>
      <c r="D7" s="17" t="s">
        <v>12</v>
      </c>
      <c r="E7" s="18">
        <v>43070</v>
      </c>
      <c r="F7" s="18">
        <v>43070</v>
      </c>
      <c r="G7" s="14"/>
      <c r="H7" s="16">
        <v>3</v>
      </c>
      <c r="I7" s="16"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3">
        <v>4</v>
      </c>
      <c r="D8" s="17" t="s">
        <v>13</v>
      </c>
      <c r="E8" s="18">
        <v>43070</v>
      </c>
      <c r="F8" s="18">
        <v>43070</v>
      </c>
      <c r="G8" s="14"/>
      <c r="H8" s="16">
        <v>3</v>
      </c>
      <c r="I8" s="16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3">
        <v>5</v>
      </c>
      <c r="D9" s="17" t="s">
        <v>37</v>
      </c>
      <c r="E9" s="17" t="s">
        <v>32</v>
      </c>
      <c r="F9" s="17" t="s">
        <v>34</v>
      </c>
      <c r="G9" s="14"/>
      <c r="H9" s="16">
        <v>2</v>
      </c>
      <c r="I9" s="16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3">
        <v>6</v>
      </c>
      <c r="D10" s="17" t="s">
        <v>38</v>
      </c>
      <c r="E10" s="17" t="s">
        <v>34</v>
      </c>
      <c r="F10" s="17" t="s">
        <v>34</v>
      </c>
      <c r="G10" s="14"/>
      <c r="H10" s="16">
        <v>1</v>
      </c>
      <c r="I10" s="16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3">
        <v>7</v>
      </c>
      <c r="D11" s="17" t="s">
        <v>39</v>
      </c>
      <c r="E11" s="17" t="s">
        <v>34</v>
      </c>
      <c r="F11" s="17" t="s">
        <v>34</v>
      </c>
      <c r="G11" s="14"/>
      <c r="H11" s="16">
        <v>1</v>
      </c>
      <c r="I11" s="16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3">
        <v>8</v>
      </c>
      <c r="D12" s="13" t="s">
        <v>14</v>
      </c>
      <c r="E12" s="15">
        <v>43009</v>
      </c>
      <c r="F12" s="15">
        <v>43009</v>
      </c>
      <c r="G12" s="14" t="s">
        <v>42</v>
      </c>
      <c r="H12" s="16">
        <v>3</v>
      </c>
      <c r="I12" s="16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3">
        <v>9</v>
      </c>
      <c r="D13" s="13" t="s">
        <v>15</v>
      </c>
      <c r="E13" s="15">
        <v>43040</v>
      </c>
      <c r="F13" s="15">
        <v>43040</v>
      </c>
      <c r="G13" s="14"/>
      <c r="H13" s="16">
        <v>4</v>
      </c>
      <c r="I13" s="16">
        <v>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3">
        <v>10</v>
      </c>
      <c r="D14" s="17" t="s">
        <v>16</v>
      </c>
      <c r="E14" s="18">
        <v>43040</v>
      </c>
      <c r="F14" s="18">
        <v>43040</v>
      </c>
      <c r="G14" s="14"/>
      <c r="H14" s="16">
        <v>2</v>
      </c>
      <c r="I14" s="1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3">
        <v>11</v>
      </c>
      <c r="D15" s="17" t="s">
        <v>17</v>
      </c>
      <c r="E15" s="18">
        <v>43070</v>
      </c>
      <c r="F15" s="18">
        <v>43070</v>
      </c>
      <c r="G15" s="14"/>
      <c r="H15" s="16">
        <v>2</v>
      </c>
      <c r="I15" s="16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3">
        <v>12</v>
      </c>
      <c r="D16" s="17" t="s">
        <v>41</v>
      </c>
      <c r="E16" s="17" t="s">
        <v>34</v>
      </c>
      <c r="F16" s="17" t="s">
        <v>34</v>
      </c>
      <c r="G16" s="14"/>
      <c r="H16" s="16">
        <v>1</v>
      </c>
      <c r="I16" s="16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3">
        <v>13</v>
      </c>
      <c r="D17" s="13" t="s">
        <v>18</v>
      </c>
      <c r="E17" s="15">
        <v>43009</v>
      </c>
      <c r="F17" s="15">
        <v>43009</v>
      </c>
      <c r="G17" s="14" t="s">
        <v>43</v>
      </c>
      <c r="H17" s="16">
        <v>4</v>
      </c>
      <c r="I17" s="16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3">
        <v>14</v>
      </c>
      <c r="D18" s="13" t="s">
        <v>19</v>
      </c>
      <c r="E18" s="15">
        <v>43040</v>
      </c>
      <c r="F18" s="15">
        <v>43040</v>
      </c>
      <c r="G18" s="14"/>
      <c r="H18" s="16">
        <v>5</v>
      </c>
      <c r="I18" s="16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3">
        <v>15</v>
      </c>
      <c r="D19" s="17" t="s">
        <v>20</v>
      </c>
      <c r="E19" s="18">
        <v>43040</v>
      </c>
      <c r="F19" s="18">
        <v>43040</v>
      </c>
      <c r="G19" s="14"/>
      <c r="H19" s="16">
        <v>3</v>
      </c>
      <c r="I19" s="16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3">
        <v>16</v>
      </c>
      <c r="D20" s="17" t="s">
        <v>21</v>
      </c>
      <c r="E20" s="18">
        <v>43070</v>
      </c>
      <c r="F20" s="18">
        <v>43070</v>
      </c>
      <c r="G20" s="14"/>
      <c r="H20" s="16">
        <v>3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3">
        <v>17</v>
      </c>
      <c r="D21" s="17" t="s">
        <v>30</v>
      </c>
      <c r="E21" s="17" t="s">
        <v>32</v>
      </c>
      <c r="F21" s="17" t="s">
        <v>32</v>
      </c>
      <c r="G21" s="14"/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3">
        <v>18</v>
      </c>
      <c r="D22" s="17" t="s">
        <v>35</v>
      </c>
      <c r="E22" s="17" t="s">
        <v>34</v>
      </c>
      <c r="F22" s="17" t="s">
        <v>34</v>
      </c>
      <c r="G22" s="14"/>
      <c r="H22" s="16">
        <v>2</v>
      </c>
      <c r="I22" s="16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3">
        <v>19</v>
      </c>
      <c r="D23" s="13" t="s">
        <v>18</v>
      </c>
      <c r="E23" s="15">
        <v>43009</v>
      </c>
      <c r="F23" s="15">
        <v>43009</v>
      </c>
      <c r="G23" s="14" t="s">
        <v>44</v>
      </c>
      <c r="H23" s="16">
        <v>4</v>
      </c>
      <c r="I23" s="16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3">
        <v>20</v>
      </c>
      <c r="D24" s="13" t="s">
        <v>19</v>
      </c>
      <c r="E24" s="15">
        <v>43040</v>
      </c>
      <c r="F24" s="15">
        <v>43040</v>
      </c>
      <c r="G24" s="14"/>
      <c r="H24" s="16">
        <v>3</v>
      </c>
      <c r="I24" s="16">
        <v>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3">
        <v>21</v>
      </c>
      <c r="D25" s="17" t="s">
        <v>22</v>
      </c>
      <c r="E25" s="18">
        <v>43040</v>
      </c>
      <c r="F25" s="18">
        <v>43040</v>
      </c>
      <c r="G25" s="14"/>
      <c r="H25" s="16">
        <v>3</v>
      </c>
      <c r="I25" s="16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3">
        <v>22</v>
      </c>
      <c r="D26" s="17" t="s">
        <v>23</v>
      </c>
      <c r="E26" s="18">
        <v>43070</v>
      </c>
      <c r="F26" s="18">
        <v>43070</v>
      </c>
      <c r="G26" s="14"/>
      <c r="H26" s="16">
        <v>2</v>
      </c>
      <c r="I26" s="16">
        <v>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3">
        <v>23</v>
      </c>
      <c r="D27" s="17" t="s">
        <v>24</v>
      </c>
      <c r="E27" s="18">
        <v>43070</v>
      </c>
      <c r="F27" s="18">
        <v>43070</v>
      </c>
      <c r="G27" s="14"/>
      <c r="H27" s="16">
        <v>2</v>
      </c>
      <c r="I27" s="16">
        <v>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3">
        <v>24</v>
      </c>
      <c r="D28" s="17" t="s">
        <v>40</v>
      </c>
      <c r="E28" s="17" t="s">
        <v>34</v>
      </c>
      <c r="F28" s="17" t="s">
        <v>34</v>
      </c>
      <c r="G28" s="14"/>
      <c r="H28" s="16">
        <v>1</v>
      </c>
      <c r="I28" s="16">
        <v>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3">
        <v>25</v>
      </c>
      <c r="D29" s="13" t="s">
        <v>18</v>
      </c>
      <c r="E29" s="15">
        <v>43009</v>
      </c>
      <c r="F29" s="15">
        <v>43009</v>
      </c>
      <c r="G29" s="14" t="s">
        <v>45</v>
      </c>
      <c r="H29" s="16">
        <v>4</v>
      </c>
      <c r="I29" s="16"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3">
        <v>26</v>
      </c>
      <c r="D30" s="13" t="s">
        <v>19</v>
      </c>
      <c r="E30" s="15">
        <v>43040</v>
      </c>
      <c r="F30" s="15">
        <v>43040</v>
      </c>
      <c r="G30" s="14"/>
      <c r="H30" s="16">
        <v>3</v>
      </c>
      <c r="I30" s="16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3">
        <v>27</v>
      </c>
      <c r="D31" s="17" t="s">
        <v>25</v>
      </c>
      <c r="E31" s="18">
        <v>43040</v>
      </c>
      <c r="F31" s="18">
        <v>43040</v>
      </c>
      <c r="G31" s="14"/>
      <c r="H31" s="16">
        <v>3</v>
      </c>
      <c r="I31" s="16">
        <v>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3">
        <v>28</v>
      </c>
      <c r="D32" s="17" t="s">
        <v>26</v>
      </c>
      <c r="E32" s="18">
        <v>43070</v>
      </c>
      <c r="F32" s="18">
        <v>43070</v>
      </c>
      <c r="G32" s="14"/>
      <c r="H32" s="16">
        <v>2</v>
      </c>
      <c r="I32" s="16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3">
        <v>29</v>
      </c>
      <c r="D33" s="17" t="s">
        <v>29</v>
      </c>
      <c r="E33" s="17" t="s">
        <v>32</v>
      </c>
      <c r="F33" s="17" t="s">
        <v>32</v>
      </c>
      <c r="G33" s="14"/>
      <c r="H33" s="16">
        <v>2</v>
      </c>
      <c r="I33" s="16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3">
        <v>30</v>
      </c>
      <c r="D34" s="17" t="s">
        <v>31</v>
      </c>
      <c r="E34" s="17" t="s">
        <v>32</v>
      </c>
      <c r="F34" s="17" t="s">
        <v>32</v>
      </c>
      <c r="G34" s="14"/>
      <c r="H34" s="16">
        <v>1</v>
      </c>
      <c r="I34" s="16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3">
        <v>31</v>
      </c>
      <c r="D35" s="17" t="s">
        <v>33</v>
      </c>
      <c r="E35" s="17" t="s">
        <v>34</v>
      </c>
      <c r="F35" s="17" t="s">
        <v>34</v>
      </c>
      <c r="G35" s="14"/>
      <c r="H35" s="16">
        <v>1</v>
      </c>
      <c r="I35" s="16">
        <v>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3">
        <v>32</v>
      </c>
      <c r="D36" s="13" t="s">
        <v>18</v>
      </c>
      <c r="E36" s="15">
        <v>43009</v>
      </c>
      <c r="F36" s="15">
        <v>43009</v>
      </c>
      <c r="G36" s="14" t="s">
        <v>46</v>
      </c>
      <c r="H36" s="16">
        <v>3</v>
      </c>
      <c r="I36" s="16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3">
        <v>33</v>
      </c>
      <c r="D37" s="13" t="s">
        <v>27</v>
      </c>
      <c r="E37" s="15">
        <v>43040</v>
      </c>
      <c r="F37" s="15">
        <v>43040</v>
      </c>
      <c r="G37" s="14"/>
      <c r="H37" s="16">
        <v>2</v>
      </c>
      <c r="I37" s="16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3">
        <v>34</v>
      </c>
      <c r="D38" s="17" t="s">
        <v>26</v>
      </c>
      <c r="E38" s="18">
        <v>43070</v>
      </c>
      <c r="F38" s="18">
        <v>43070</v>
      </c>
      <c r="G38" s="14"/>
      <c r="H38" s="16">
        <v>2</v>
      </c>
      <c r="I38" s="16">
        <v>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3">
        <v>35</v>
      </c>
      <c r="D39" s="17" t="s">
        <v>36</v>
      </c>
      <c r="E39" s="17" t="s">
        <v>34</v>
      </c>
      <c r="F39" s="17" t="s">
        <v>34</v>
      </c>
      <c r="G39" s="14"/>
      <c r="H39" s="16">
        <v>3</v>
      </c>
      <c r="I39" s="16">
        <v>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 t="s">
        <v>48</v>
      </c>
      <c r="I43" s="1" t="s">
        <v>49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9" t="s">
        <v>47</v>
      </c>
      <c r="F44" s="19"/>
      <c r="G44" s="17" t="s">
        <v>28</v>
      </c>
      <c r="H44" s="17">
        <f>SUM(H5:H11)</f>
        <v>21</v>
      </c>
      <c r="I44" s="17">
        <f>SUM(I5:I11)</f>
        <v>14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9"/>
      <c r="F45" s="19"/>
      <c r="G45" s="17" t="s">
        <v>42</v>
      </c>
      <c r="H45" s="17">
        <f>SUM(H12:H16)</f>
        <v>12</v>
      </c>
      <c r="I45" s="17">
        <f>SUM(I12:I16)</f>
        <v>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9"/>
      <c r="F46" s="19"/>
      <c r="G46" s="17" t="s">
        <v>43</v>
      </c>
      <c r="H46" s="17">
        <f>SUM(H17:H22)</f>
        <v>19</v>
      </c>
      <c r="I46" s="17">
        <f>SUM(I17:I22)</f>
        <v>14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9"/>
      <c r="F47" s="19"/>
      <c r="G47" s="17" t="s">
        <v>44</v>
      </c>
      <c r="H47" s="17">
        <f>SUM(H23:H28)</f>
        <v>15</v>
      </c>
      <c r="I47" s="17">
        <f>SUM(I23:I28)</f>
        <v>14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9"/>
      <c r="F48" s="19"/>
      <c r="G48" s="17" t="s">
        <v>45</v>
      </c>
      <c r="H48" s="17">
        <f>SUM(H29:H35)</f>
        <v>16</v>
      </c>
      <c r="I48" s="17">
        <f>SUM(I29:I35)</f>
        <v>15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9"/>
      <c r="F49" s="19"/>
      <c r="G49" s="17" t="s">
        <v>46</v>
      </c>
      <c r="H49" s="17">
        <f>SUM(H36:H39)</f>
        <v>10</v>
      </c>
      <c r="I49" s="17">
        <f>SUM(I36:I39)</f>
        <v>11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23:G28"/>
    <mergeCell ref="G29:G35"/>
    <mergeCell ref="G36:G39"/>
    <mergeCell ref="E44:F49"/>
    <mergeCell ref="C1:I1"/>
    <mergeCell ref="C2:I2"/>
    <mergeCell ref="G5:G11"/>
    <mergeCell ref="G12:G16"/>
    <mergeCell ref="G17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5" sqref="E5:H11"/>
    </sheetView>
  </sheetViews>
  <sheetFormatPr defaultColWidth="15.140625" defaultRowHeight="15" customHeight="1" x14ac:dyDescent="0.25"/>
  <cols>
    <col min="1" max="2" width="8" customWidth="1"/>
    <col min="3" max="3" width="5.28515625" bestFit="1" customWidth="1"/>
    <col min="4" max="4" width="61.42578125" bestFit="1" customWidth="1"/>
    <col min="5" max="6" width="9.140625" bestFit="1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10</v>
      </c>
      <c r="E5" s="5">
        <v>42979</v>
      </c>
      <c r="F5" s="5">
        <v>42979</v>
      </c>
      <c r="G5" s="8">
        <v>5</v>
      </c>
      <c r="H5" s="8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11</v>
      </c>
      <c r="E6" s="5">
        <v>43040</v>
      </c>
      <c r="F6" s="5">
        <v>43040</v>
      </c>
      <c r="G6" s="8">
        <v>6</v>
      </c>
      <c r="H6" s="8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12</v>
      </c>
      <c r="E7" s="9">
        <v>43070</v>
      </c>
      <c r="F7" s="9">
        <v>43070</v>
      </c>
      <c r="G7" s="8">
        <v>3</v>
      </c>
      <c r="H7" s="8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13</v>
      </c>
      <c r="E8" s="9">
        <v>43070</v>
      </c>
      <c r="F8" s="9">
        <v>43070</v>
      </c>
      <c r="G8" s="8">
        <v>3</v>
      </c>
      <c r="H8" s="8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>
        <v>5</v>
      </c>
      <c r="D9" s="6" t="s">
        <v>37</v>
      </c>
      <c r="E9" s="6" t="s">
        <v>32</v>
      </c>
      <c r="F9" s="6" t="s">
        <v>34</v>
      </c>
      <c r="G9" s="8">
        <v>2</v>
      </c>
      <c r="H9" s="8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>
        <v>6</v>
      </c>
      <c r="D10" s="6" t="s">
        <v>38</v>
      </c>
      <c r="E10" s="6" t="s">
        <v>34</v>
      </c>
      <c r="F10" s="6" t="s">
        <v>34</v>
      </c>
      <c r="G10" s="8">
        <v>1</v>
      </c>
      <c r="H10" s="8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>
        <v>7</v>
      </c>
      <c r="D11" s="6" t="s">
        <v>39</v>
      </c>
      <c r="E11" s="6" t="s">
        <v>34</v>
      </c>
      <c r="F11" s="6" t="s">
        <v>34</v>
      </c>
      <c r="G11" s="8">
        <v>1</v>
      </c>
      <c r="H11" s="8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5" sqref="E5:H9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34.85546875" bestFit="1" customWidth="1"/>
    <col min="5" max="6" width="9.140625" bestFit="1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14</v>
      </c>
      <c r="E5" s="5">
        <v>43009</v>
      </c>
      <c r="F5" s="5">
        <v>43009</v>
      </c>
      <c r="G5" s="8">
        <v>3</v>
      </c>
      <c r="H5" s="8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15</v>
      </c>
      <c r="E6" s="5">
        <v>43040</v>
      </c>
      <c r="F6" s="5">
        <v>43040</v>
      </c>
      <c r="G6" s="8">
        <v>4</v>
      </c>
      <c r="H6" s="8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16</v>
      </c>
      <c r="E7" s="9">
        <v>43040</v>
      </c>
      <c r="F7" s="9">
        <v>43040</v>
      </c>
      <c r="G7" s="8">
        <v>2</v>
      </c>
      <c r="H7" s="8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17</v>
      </c>
      <c r="E8" s="9">
        <v>43070</v>
      </c>
      <c r="F8" s="9">
        <v>43070</v>
      </c>
      <c r="G8" s="8">
        <v>2</v>
      </c>
      <c r="H8" s="8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>
        <v>5</v>
      </c>
      <c r="D9" s="6" t="s">
        <v>41</v>
      </c>
      <c r="E9" s="6" t="s">
        <v>34</v>
      </c>
      <c r="F9" s="6" t="s">
        <v>34</v>
      </c>
      <c r="G9" s="8">
        <v>1</v>
      </c>
      <c r="H9" s="8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5" sqref="E5:H10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56.140625" bestFit="1" customWidth="1"/>
    <col min="5" max="5" width="9.140625" bestFit="1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18</v>
      </c>
      <c r="E5" s="5">
        <v>43009</v>
      </c>
      <c r="F5" s="5">
        <v>43009</v>
      </c>
      <c r="G5" s="4">
        <v>4</v>
      </c>
      <c r="H5" s="4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19</v>
      </c>
      <c r="E6" s="5">
        <v>43040</v>
      </c>
      <c r="F6" s="5">
        <v>43040</v>
      </c>
      <c r="G6" s="4">
        <v>5</v>
      </c>
      <c r="H6" s="4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20</v>
      </c>
      <c r="E7" s="9">
        <v>43040</v>
      </c>
      <c r="F7" s="9">
        <v>43040</v>
      </c>
      <c r="G7" s="6">
        <v>3</v>
      </c>
      <c r="H7" s="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21</v>
      </c>
      <c r="E8" s="9">
        <v>43070</v>
      </c>
      <c r="F8" s="9">
        <v>43070</v>
      </c>
      <c r="G8" s="6">
        <v>3</v>
      </c>
      <c r="H8" s="6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>
        <v>5</v>
      </c>
      <c r="D9" s="6" t="s">
        <v>30</v>
      </c>
      <c r="E9" s="6" t="s">
        <v>32</v>
      </c>
      <c r="F9" s="6" t="s">
        <v>32</v>
      </c>
      <c r="G9" s="6">
        <v>2</v>
      </c>
      <c r="H9" s="6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>
        <v>6</v>
      </c>
      <c r="D10" s="6" t="s">
        <v>35</v>
      </c>
      <c r="E10" s="6" t="s">
        <v>34</v>
      </c>
      <c r="F10" s="6" t="s">
        <v>34</v>
      </c>
      <c r="G10" s="6">
        <v>2</v>
      </c>
      <c r="H10" s="6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5" sqref="E5:H10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36.7109375" bestFit="1" customWidth="1"/>
    <col min="5" max="5" width="9.140625" bestFit="1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18</v>
      </c>
      <c r="E5" s="5">
        <v>43009</v>
      </c>
      <c r="F5" s="5">
        <v>43009</v>
      </c>
      <c r="G5" s="8">
        <v>4</v>
      </c>
      <c r="H5" s="8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19</v>
      </c>
      <c r="E6" s="5">
        <v>43040</v>
      </c>
      <c r="F6" s="5">
        <v>43040</v>
      </c>
      <c r="G6" s="8">
        <v>3</v>
      </c>
      <c r="H6" s="8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22</v>
      </c>
      <c r="E7" s="9">
        <v>43040</v>
      </c>
      <c r="F7" s="9">
        <v>43040</v>
      </c>
      <c r="G7" s="8">
        <v>3</v>
      </c>
      <c r="H7" s="8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23</v>
      </c>
      <c r="E8" s="9">
        <v>43070</v>
      </c>
      <c r="F8" s="9">
        <v>43070</v>
      </c>
      <c r="G8" s="8">
        <v>2</v>
      </c>
      <c r="H8" s="8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>
        <v>5</v>
      </c>
      <c r="D9" s="6" t="s">
        <v>24</v>
      </c>
      <c r="E9" s="9">
        <v>43070</v>
      </c>
      <c r="F9" s="9">
        <v>43070</v>
      </c>
      <c r="G9" s="8">
        <v>2</v>
      </c>
      <c r="H9" s="8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>
        <v>6</v>
      </c>
      <c r="D10" s="6" t="s">
        <v>40</v>
      </c>
      <c r="E10" s="6" t="s">
        <v>34</v>
      </c>
      <c r="F10" s="6" t="s">
        <v>34</v>
      </c>
      <c r="G10" s="8">
        <v>1</v>
      </c>
      <c r="H10" s="8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5" sqref="E5:H11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42.28515625" bestFit="1" customWidth="1"/>
    <col min="5" max="5" width="9.140625" bestFit="1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18</v>
      </c>
      <c r="E5" s="5">
        <v>43009</v>
      </c>
      <c r="F5" s="5">
        <v>43009</v>
      </c>
      <c r="G5" s="4">
        <v>4</v>
      </c>
      <c r="H5" s="4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19</v>
      </c>
      <c r="E6" s="5">
        <v>43040</v>
      </c>
      <c r="F6" s="5">
        <v>43040</v>
      </c>
      <c r="G6" s="4">
        <v>3</v>
      </c>
      <c r="H6" s="4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25</v>
      </c>
      <c r="E7" s="9">
        <v>43040</v>
      </c>
      <c r="F7" s="9">
        <v>43040</v>
      </c>
      <c r="G7" s="6">
        <v>3</v>
      </c>
      <c r="H7" s="6"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26</v>
      </c>
      <c r="E8" s="9">
        <v>43070</v>
      </c>
      <c r="F8" s="9">
        <v>43070</v>
      </c>
      <c r="G8" s="6">
        <v>2</v>
      </c>
      <c r="H8" s="6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>
        <v>5</v>
      </c>
      <c r="D9" s="6" t="s">
        <v>29</v>
      </c>
      <c r="E9" s="6" t="s">
        <v>32</v>
      </c>
      <c r="F9" s="6" t="s">
        <v>32</v>
      </c>
      <c r="G9" s="6">
        <v>2</v>
      </c>
      <c r="H9" s="6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>
        <v>6</v>
      </c>
      <c r="D10" s="6" t="s">
        <v>31</v>
      </c>
      <c r="E10" s="6" t="s">
        <v>32</v>
      </c>
      <c r="F10" s="6" t="s">
        <v>32</v>
      </c>
      <c r="G10" s="6">
        <v>1</v>
      </c>
      <c r="H10" s="6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>
        <v>7</v>
      </c>
      <c r="D11" s="6" t="s">
        <v>33</v>
      </c>
      <c r="E11" s="6" t="s">
        <v>34</v>
      </c>
      <c r="F11" s="6" t="s">
        <v>34</v>
      </c>
      <c r="G11" s="6">
        <v>1</v>
      </c>
      <c r="H11" s="6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2" zoomScaleNormal="100" workbookViewId="0">
      <selection activeCell="E5" sqref="E5:H8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57.28515625" bestFit="1" customWidth="1"/>
    <col min="5" max="5" width="9.140625" bestFit="1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0" t="s">
        <v>6</v>
      </c>
      <c r="D1" s="10"/>
      <c r="E1" s="10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1" t="s">
        <v>7</v>
      </c>
      <c r="D2" s="11"/>
      <c r="E2" s="11"/>
      <c r="F2" s="11"/>
      <c r="G2" s="1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18</v>
      </c>
      <c r="E5" s="5">
        <v>43009</v>
      </c>
      <c r="F5" s="5">
        <v>43009</v>
      </c>
      <c r="G5" s="4">
        <v>3</v>
      </c>
      <c r="H5" s="4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27</v>
      </c>
      <c r="E6" s="5">
        <v>43040</v>
      </c>
      <c r="F6" s="5">
        <v>43040</v>
      </c>
      <c r="G6" s="4">
        <v>2</v>
      </c>
      <c r="H6" s="4">
        <v>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26</v>
      </c>
      <c r="E7" s="9">
        <v>43070</v>
      </c>
      <c r="F7" s="9">
        <v>43070</v>
      </c>
      <c r="G7" s="6">
        <v>2</v>
      </c>
      <c r="H7" s="6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36</v>
      </c>
      <c r="E8" s="6" t="s">
        <v>34</v>
      </c>
      <c r="F8" s="6" t="s">
        <v>34</v>
      </c>
      <c r="G8" s="6">
        <v>3</v>
      </c>
      <c r="H8" s="6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 Tran</cp:lastModifiedBy>
  <dcterms:modified xsi:type="dcterms:W3CDTF">2017-01-17T06:11:37Z</dcterms:modified>
</cp:coreProperties>
</file>