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1295" windowHeight="2895" activeTab="2"/>
  </bookViews>
  <sheets>
    <sheet name="Chart2" sheetId="3" r:id="rId1"/>
    <sheet name="Chart1" sheetId="2" r:id="rId2"/>
    <sheet name="Sheet1" sheetId="1" r:id="rId3"/>
  </sheets>
  <definedNames>
    <definedName name="_xlnm._FilterDatabase" localSheetId="2" hidden="1">Sheet1!$B$1:$L$1244</definedName>
    <definedName name="STATUS">Sheet1!$P$59:$P$61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9" i="1" l="1"/>
  <c r="E570" i="1"/>
  <c r="E571" i="1"/>
  <c r="E572" i="1"/>
  <c r="E573" i="1"/>
  <c r="E574" i="1"/>
  <c r="E581" i="1"/>
  <c r="E582" i="1"/>
  <c r="E583" i="1"/>
  <c r="E584" i="1"/>
  <c r="E585" i="1"/>
  <c r="E586" i="1"/>
  <c r="E616" i="1"/>
  <c r="E617" i="1"/>
  <c r="E618" i="1"/>
  <c r="E619" i="1"/>
  <c r="E620" i="1"/>
  <c r="E621" i="1"/>
  <c r="E631" i="1"/>
  <c r="E632" i="1"/>
  <c r="E633" i="1"/>
  <c r="E634" i="1"/>
  <c r="E635" i="1"/>
  <c r="E639" i="1"/>
  <c r="E640" i="1"/>
  <c r="E641" i="1"/>
  <c r="E642" i="1"/>
  <c r="E643" i="1"/>
  <c r="E655" i="1"/>
  <c r="E656" i="1"/>
  <c r="E657" i="1"/>
  <c r="E658" i="1"/>
  <c r="E659" i="1"/>
  <c r="E660" i="1"/>
  <c r="E661" i="1"/>
  <c r="E662" i="1"/>
  <c r="E663" i="1"/>
  <c r="E664" i="1"/>
  <c r="E665" i="1"/>
  <c r="E691" i="1"/>
  <c r="E692" i="1"/>
  <c r="E693" i="1"/>
  <c r="E694" i="1"/>
  <c r="E695" i="1"/>
  <c r="E696" i="1"/>
  <c r="E727" i="1"/>
  <c r="E728" i="1"/>
  <c r="E729" i="1"/>
  <c r="E730" i="1"/>
  <c r="E731" i="1"/>
  <c r="E732" i="1"/>
  <c r="E733" i="1"/>
  <c r="E734" i="1"/>
  <c r="E735" i="1"/>
  <c r="E736" i="1"/>
  <c r="E34" i="1"/>
  <c r="E35" i="1"/>
  <c r="E36" i="1"/>
  <c r="E37" i="1"/>
  <c r="E770" i="1"/>
  <c r="E771" i="1"/>
  <c r="E772" i="1"/>
  <c r="E773" i="1"/>
  <c r="E774" i="1"/>
  <c r="E775" i="1"/>
  <c r="E776" i="1"/>
  <c r="E777" i="1"/>
  <c r="E778" i="1"/>
  <c r="E779" i="1"/>
  <c r="E815" i="1"/>
  <c r="E816" i="1"/>
  <c r="E817" i="1"/>
  <c r="E818" i="1"/>
  <c r="E819" i="1"/>
  <c r="E843" i="1"/>
  <c r="E844" i="1"/>
  <c r="E845" i="1"/>
  <c r="E846" i="1"/>
  <c r="E847" i="1"/>
  <c r="E852" i="1"/>
  <c r="E853" i="1"/>
  <c r="E854" i="1"/>
  <c r="E855" i="1"/>
  <c r="E856" i="1"/>
  <c r="E857" i="1"/>
  <c r="E879" i="1"/>
  <c r="E880" i="1"/>
  <c r="E881" i="1"/>
  <c r="E882" i="1"/>
  <c r="E883" i="1"/>
  <c r="E884" i="1"/>
  <c r="E891" i="1"/>
  <c r="E892" i="1"/>
  <c r="E893" i="1"/>
  <c r="E894" i="1"/>
  <c r="E895" i="1"/>
  <c r="E896" i="1"/>
  <c r="E897" i="1"/>
  <c r="E898" i="1"/>
  <c r="E899" i="1"/>
  <c r="E900" i="1"/>
  <c r="E901" i="1"/>
  <c r="E920" i="1"/>
  <c r="E921" i="1"/>
  <c r="E922" i="1"/>
  <c r="E923" i="1"/>
  <c r="E924" i="1"/>
  <c r="E930" i="1"/>
  <c r="E931" i="1"/>
  <c r="E932" i="1"/>
  <c r="E933" i="1"/>
  <c r="E934" i="1"/>
  <c r="E950" i="1"/>
  <c r="E951" i="1"/>
  <c r="E952" i="1"/>
  <c r="E953" i="1"/>
  <c r="E954" i="1"/>
  <c r="E955" i="1"/>
  <c r="E963" i="1"/>
  <c r="E964" i="1"/>
  <c r="E965" i="1"/>
  <c r="E966" i="1"/>
  <c r="E967" i="1"/>
  <c r="E987" i="1"/>
  <c r="E988" i="1"/>
  <c r="E989" i="1"/>
  <c r="E990" i="1"/>
  <c r="E991" i="1"/>
  <c r="E992" i="1"/>
  <c r="E993" i="1"/>
  <c r="E994" i="1"/>
  <c r="E1001" i="1"/>
  <c r="E1002" i="1"/>
  <c r="E1003" i="1"/>
  <c r="E1004" i="1"/>
  <c r="E1007" i="1"/>
  <c r="E1008" i="1"/>
  <c r="E1009" i="1"/>
  <c r="E1028" i="1"/>
  <c r="E1029" i="1"/>
  <c r="E1030" i="1"/>
  <c r="E1031" i="1"/>
  <c r="E1032" i="1"/>
  <c r="E1033" i="1"/>
  <c r="E1034" i="1"/>
  <c r="E1035" i="1"/>
  <c r="E1051" i="1"/>
  <c r="E1052" i="1"/>
  <c r="E1053" i="1"/>
  <c r="E1054" i="1"/>
  <c r="E1055" i="1"/>
  <c r="E1056" i="1"/>
  <c r="E1057" i="1"/>
  <c r="E1058" i="1"/>
  <c r="E1074" i="1"/>
  <c r="E1075" i="1"/>
  <c r="E1076" i="1"/>
  <c r="E1077" i="1"/>
  <c r="E1078" i="1"/>
  <c r="E1079" i="1"/>
  <c r="E1080" i="1"/>
  <c r="E1089" i="1"/>
  <c r="E1090" i="1"/>
  <c r="E1091" i="1"/>
  <c r="E1092" i="1"/>
  <c r="E1095" i="1"/>
  <c r="E1096" i="1"/>
  <c r="E1097" i="1"/>
  <c r="E1098" i="1"/>
  <c r="E1103" i="1"/>
  <c r="E1104" i="1"/>
  <c r="E1105" i="1"/>
  <c r="E1106" i="1"/>
  <c r="E1112" i="1"/>
  <c r="E1113" i="1"/>
  <c r="E1114" i="1"/>
  <c r="E1115" i="1"/>
  <c r="E1116" i="1"/>
  <c r="E1132" i="1"/>
  <c r="E1133" i="1"/>
  <c r="E1134" i="1"/>
  <c r="E1135" i="1"/>
  <c r="E1136" i="1"/>
  <c r="E1139" i="1"/>
  <c r="E1140" i="1"/>
  <c r="E1141" i="1"/>
  <c r="E1142" i="1"/>
  <c r="E1143" i="1"/>
  <c r="E1149" i="1"/>
  <c r="E1150" i="1"/>
  <c r="E1151" i="1"/>
  <c r="E1152" i="1"/>
  <c r="E1153" i="1"/>
  <c r="E1158" i="1"/>
  <c r="E1159" i="1"/>
  <c r="E1160" i="1"/>
  <c r="E1161" i="1"/>
  <c r="E1162" i="1"/>
  <c r="E1180" i="1"/>
  <c r="E1181" i="1"/>
  <c r="E1182" i="1"/>
  <c r="E1183" i="1"/>
  <c r="E1184" i="1"/>
  <c r="E1185" i="1"/>
  <c r="E1186" i="1"/>
  <c r="E1187" i="1"/>
  <c r="E1188" i="1"/>
  <c r="E1189" i="1"/>
  <c r="E1202" i="1"/>
  <c r="E1203" i="1"/>
  <c r="E1204" i="1"/>
  <c r="E1205" i="1"/>
  <c r="E1206" i="1"/>
  <c r="E1215" i="1"/>
  <c r="E1216" i="1"/>
  <c r="E1217" i="1"/>
  <c r="E1218" i="1"/>
  <c r="E1219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769" i="1"/>
  <c r="E3" i="1"/>
  <c r="E4" i="1"/>
  <c r="E5" i="1"/>
  <c r="E6" i="1"/>
  <c r="E7" i="1"/>
  <c r="E20" i="1"/>
  <c r="E21" i="1"/>
  <c r="E22" i="1"/>
  <c r="E23" i="1"/>
  <c r="E24" i="1"/>
  <c r="E25" i="1"/>
  <c r="E38" i="1"/>
  <c r="E39" i="1"/>
  <c r="E46" i="1"/>
  <c r="E47" i="1"/>
  <c r="E48" i="1"/>
  <c r="E49" i="1"/>
  <c r="E50" i="1"/>
  <c r="E51" i="1"/>
  <c r="E66" i="1"/>
  <c r="E67" i="1"/>
  <c r="E68" i="1"/>
  <c r="E69" i="1"/>
  <c r="E70" i="1"/>
  <c r="E71" i="1"/>
  <c r="E72" i="1"/>
  <c r="E73" i="1"/>
  <c r="E74" i="1"/>
  <c r="E75" i="1"/>
  <c r="E76" i="1"/>
  <c r="E77" i="1"/>
  <c r="E98" i="1"/>
  <c r="E99" i="1"/>
  <c r="E100" i="1"/>
  <c r="E101" i="1"/>
  <c r="E102" i="1"/>
  <c r="E103" i="1"/>
  <c r="E124" i="1"/>
  <c r="E125" i="1"/>
  <c r="E126" i="1"/>
  <c r="E127" i="1"/>
  <c r="E128" i="1"/>
  <c r="E129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21" i="1"/>
  <c r="E222" i="1"/>
  <c r="E223" i="1"/>
  <c r="E224" i="1"/>
  <c r="E225" i="1"/>
  <c r="E22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6" i="1"/>
  <c r="E277" i="1"/>
  <c r="E278" i="1"/>
  <c r="E279" i="1"/>
  <c r="E280" i="1"/>
  <c r="E281" i="1"/>
  <c r="E297" i="1"/>
  <c r="E298" i="1"/>
  <c r="E299" i="1"/>
  <c r="E300" i="1"/>
  <c r="E301" i="1"/>
  <c r="E302" i="1"/>
  <c r="E347" i="1"/>
  <c r="E348" i="1"/>
  <c r="E349" i="1"/>
  <c r="E350" i="1"/>
  <c r="E351" i="1"/>
  <c r="E352" i="1"/>
  <c r="E374" i="1"/>
  <c r="E375" i="1"/>
  <c r="E376" i="1"/>
  <c r="E377" i="1"/>
  <c r="E378" i="1"/>
  <c r="E379" i="1"/>
  <c r="E398" i="1"/>
  <c r="E399" i="1"/>
  <c r="E400" i="1"/>
  <c r="E401" i="1"/>
  <c r="E402" i="1"/>
  <c r="E403" i="1"/>
  <c r="E451" i="1"/>
  <c r="E452" i="1"/>
  <c r="E453" i="1"/>
  <c r="E454" i="1"/>
  <c r="E455" i="1"/>
  <c r="E479" i="1"/>
  <c r="E480" i="1"/>
  <c r="E481" i="1"/>
  <c r="E482" i="1"/>
  <c r="E483" i="1"/>
  <c r="E502" i="1"/>
  <c r="E503" i="1"/>
  <c r="E504" i="1"/>
  <c r="E505" i="1"/>
  <c r="E506" i="1"/>
  <c r="E2" i="1"/>
  <c r="O23" i="1" l="1"/>
  <c r="O22" i="1"/>
  <c r="O20" i="1"/>
  <c r="O19" i="1"/>
  <c r="O18" i="1"/>
  <c r="O17" i="1" l="1"/>
  <c r="O16" i="1"/>
  <c r="O15" i="1" l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<sst xmlns="http://schemas.openxmlformats.org/spreadsheetml/2006/main" count="6033" uniqueCount="632">
  <si>
    <t>ID</t>
  </si>
  <si>
    <t>TASK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</si>
  <si>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</si>
  <si>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</si>
  <si>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</si>
  <si>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</si>
  <si>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</si>
  <si>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</si>
  <si>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</si>
  <si>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</si>
  <si>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Research Static view</t>
  </si>
  <si>
    <t>Update configuration process</t>
  </si>
  <si>
    <t>Update development process</t>
  </si>
  <si>
    <t>Update measurement and control process</t>
  </si>
  <si>
    <t>Update change management process</t>
  </si>
  <si>
    <t>Update document structure</t>
  </si>
  <si>
    <t>HaiTran</t>
  </si>
  <si>
    <t>HienNguyen</t>
  </si>
  <si>
    <t>KhoiNguyen</t>
  </si>
  <si>
    <t>TaiNguyen</t>
  </si>
  <si>
    <t>MinhDoan</t>
  </si>
  <si>
    <t>XuanThaiHien</t>
  </si>
  <si>
    <t>Requirement</t>
  </si>
  <si>
    <t>Planning</t>
  </si>
  <si>
    <t>Architect</t>
  </si>
  <si>
    <t>Research pattern 3 layers in dynamic view</t>
  </si>
  <si>
    <t>Research tactics for quality attributes</t>
  </si>
  <si>
    <t>Research tactics for physical view</t>
  </si>
  <si>
    <t>Tactics performance, usability for physical view</t>
  </si>
  <si>
    <t>16/1/2017</t>
  </si>
  <si>
    <t>Update schedule</t>
  </si>
  <si>
    <t>DUE-DATE</t>
  </si>
  <si>
    <t>Apply tactics performance, usability for physical view</t>
  </si>
  <si>
    <t>18/1/2017</t>
  </si>
  <si>
    <t>19/1/2017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</si>
  <si>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</si>
  <si>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</si>
  <si>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</si>
  <si>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</si>
  <si>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</si>
  <si>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</si>
  <si>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</si>
  <si>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</si>
  <si>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</si>
  <si>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</si>
  <si>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</si>
  <si>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</si>
  <si>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</si>
  <si>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</si>
  <si>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</si>
  <si>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</si>
  <si>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</si>
  <si>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</si>
  <si>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</si>
  <si>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</si>
  <si>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</si>
  <si>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</si>
  <si>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</si>
  <si>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</si>
  <si>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</si>
  <si>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</si>
  <si>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</si>
  <si>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</si>
  <si>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</si>
  <si>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</si>
  <si>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</si>
  <si>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</si>
  <si>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</si>
  <si>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</si>
  <si>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</si>
  <si>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</si>
  <si>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</si>
  <si>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</si>
  <si>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</si>
  <si>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</si>
  <si>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</si>
  <si>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</si>
  <si>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</si>
  <si>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</si>
  <si>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</si>
  <si>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</si>
  <si>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</si>
  <si>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</si>
  <si>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Configuration Plan</t>
  </si>
  <si>
    <t>Develop Measurement plan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</si>
  <si>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</si>
  <si>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</si>
  <si>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</si>
  <si>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</si>
  <si>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</si>
  <si>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</si>
  <si>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</si>
  <si>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</si>
  <si>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</si>
  <si>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</si>
  <si>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</si>
  <si>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</si>
  <si>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</si>
  <si>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</si>
  <si>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</si>
  <si>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</si>
  <si>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</si>
  <si>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</si>
  <si>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</si>
  <si>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</si>
  <si>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</si>
  <si>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</si>
  <si>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</si>
  <si>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</si>
  <si>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</si>
  <si>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</si>
  <si>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</si>
  <si>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</si>
  <si>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</si>
  <si>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</si>
  <si>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</si>
  <si>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</si>
  <si>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</si>
  <si>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</si>
  <si>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</si>
  <si>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</si>
  <si>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</si>
  <si>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</si>
  <si>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</si>
  <si>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</si>
  <si>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</si>
  <si>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</si>
  <si>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</si>
  <si>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</si>
  <si>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</si>
  <si>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</si>
  <si>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</si>
  <si>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</si>
  <si>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</si>
  <si>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</si>
  <si>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</si>
  <si>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</si>
  <si>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</si>
  <si>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</si>
  <si>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</si>
  <si>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</si>
  <si>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</si>
  <si>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</si>
  <si>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</si>
  <si>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</si>
  <si>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</si>
  <si>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</si>
  <si>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</si>
  <si>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</si>
  <si>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</si>
  <si>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</si>
  <si>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</si>
  <si>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</si>
  <si>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</si>
  <si>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</si>
  <si>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</si>
  <si>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</si>
  <si>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</si>
  <si>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</si>
  <si>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</si>
  <si>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</si>
  <si>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</si>
  <si>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</si>
  <si>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</si>
  <si>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</si>
  <si>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</si>
  <si>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</si>
  <si>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</si>
  <si>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</si>
  <si>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</si>
  <si>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</si>
  <si>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</si>
  <si>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</si>
  <si>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</si>
  <si>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</si>
  <si>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</si>
  <si>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</si>
  <si>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</si>
  <si>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</si>
  <si>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</si>
  <si>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</si>
  <si>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</si>
  <si>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</si>
  <si>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</si>
  <si>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</si>
  <si>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</si>
  <si>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</si>
  <si>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</si>
  <si>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</si>
  <si>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</si>
  <si>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</si>
  <si>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</si>
  <si>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</si>
  <si>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</si>
  <si>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</si>
  <si>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</si>
  <si>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</si>
  <si>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</si>
  <si>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</si>
  <si>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</si>
  <si>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</si>
  <si>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</si>
  <si>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</si>
  <si>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</si>
  <si>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</si>
  <si>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</si>
  <si>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</si>
  <si>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</si>
  <si>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</si>
  <si>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</si>
  <si>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</si>
  <si>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</si>
  <si>
    <t>Implement</t>
  </si>
  <si>
    <t>14/2/2017</t>
  </si>
  <si>
    <t>13/2/2017</t>
  </si>
  <si>
    <t>15/2/2017</t>
  </si>
  <si>
    <t>21/12/2016</t>
  </si>
  <si>
    <t>24/12/2016</t>
  </si>
  <si>
    <t>TET HOLIDAY</t>
  </si>
  <si>
    <t>Team Meeting</t>
  </si>
  <si>
    <t>Review Team rule &amp; policy</t>
  </si>
  <si>
    <t>Mentor Meeting</t>
  </si>
  <si>
    <t>W1</t>
  </si>
  <si>
    <t>W2</t>
  </si>
  <si>
    <t>Review Process Decision</t>
  </si>
  <si>
    <t>Review SWOT technology</t>
  </si>
  <si>
    <t>Review SWOT Project</t>
  </si>
  <si>
    <t>17/10/2016</t>
  </si>
  <si>
    <t>Review Project Plan Template</t>
  </si>
  <si>
    <t>Review Configuration Template</t>
  </si>
  <si>
    <t>Review Communication Plan Template</t>
  </si>
  <si>
    <t>Review Change Management Template</t>
  </si>
  <si>
    <t>Review Measurement Plan Template</t>
  </si>
  <si>
    <t>Review Risk Management Plan Template</t>
  </si>
  <si>
    <t>Review Requirement Management Plan Template</t>
  </si>
  <si>
    <t>Review Architecture and Design Plan Template</t>
  </si>
  <si>
    <t>Update Configuration Plan Tempate</t>
  </si>
  <si>
    <t>22/10/2016</t>
  </si>
  <si>
    <t>31/10/2016</t>
  </si>
  <si>
    <t>Review Test Plan Template</t>
  </si>
  <si>
    <t>Review Vision and Scope Template</t>
  </si>
  <si>
    <t>Review Concept of Operation Template</t>
  </si>
  <si>
    <t>Review SRS Template</t>
  </si>
  <si>
    <t>Update Vision and Scope Template</t>
  </si>
  <si>
    <t>Update Concept of Operation Template</t>
  </si>
  <si>
    <t>Update SRS Template</t>
  </si>
  <si>
    <t>W4</t>
  </si>
  <si>
    <t>W5</t>
  </si>
  <si>
    <t>W3</t>
  </si>
  <si>
    <t>Review Requirement Plan</t>
  </si>
  <si>
    <t>Review Implement Plan</t>
  </si>
  <si>
    <t>Review Architecture and Design Plan</t>
  </si>
  <si>
    <t>Update Requirement Plan</t>
  </si>
  <si>
    <t>Update Implement Plan</t>
  </si>
  <si>
    <t>Update Architecture and Design Plan</t>
  </si>
  <si>
    <t>24/10/2016</t>
  </si>
  <si>
    <t>Review Configuration Plan</t>
  </si>
  <si>
    <t>Review Test Plan</t>
  </si>
  <si>
    <t>Develop Software Development Process</t>
  </si>
  <si>
    <t>Review Software Development Process</t>
  </si>
  <si>
    <t>Review Schedule</t>
  </si>
  <si>
    <t>Review Training Plan</t>
  </si>
  <si>
    <t>Training Technical</t>
  </si>
  <si>
    <t>PHASE</t>
  </si>
  <si>
    <t>Update Software Development Process</t>
  </si>
  <si>
    <t>Update Schedule</t>
  </si>
  <si>
    <t>Update Training Plan</t>
  </si>
  <si>
    <t>Review Change Management Plan</t>
  </si>
  <si>
    <t>Review Risk Management Plan</t>
  </si>
  <si>
    <t>Review Measurement Plan</t>
  </si>
  <si>
    <t>W6</t>
  </si>
  <si>
    <t>14/11/2016</t>
  </si>
  <si>
    <t>Update Change Management Plan</t>
  </si>
  <si>
    <t>Update Risk Management Plan</t>
  </si>
  <si>
    <t>Update Measurement Plan</t>
  </si>
  <si>
    <t>17/11/2016</t>
  </si>
  <si>
    <t>Presenstation</t>
  </si>
  <si>
    <t>19/11/2016</t>
  </si>
  <si>
    <t>W7</t>
  </si>
  <si>
    <t>W8</t>
  </si>
  <si>
    <t>21/11/2016</t>
  </si>
  <si>
    <t>Customer Meeting</t>
  </si>
  <si>
    <t>Analyze Requirement</t>
  </si>
  <si>
    <t>28/11/2016</t>
  </si>
  <si>
    <t>Review Business Workflow "Manage Account"function</t>
  </si>
  <si>
    <t>Review Business Workflow "Manage News" function</t>
  </si>
  <si>
    <t>Review Business Workflow "Manage Banners" function</t>
  </si>
  <si>
    <t>Review Business Workflow "Manage Pop-ups" function</t>
  </si>
  <si>
    <t>Review Business Workflow "Manage Homepage" function</t>
  </si>
  <si>
    <t>Review Business Workflow "Manage Languages" function</t>
  </si>
  <si>
    <t>Review Business Workflow "Manage Categories " function</t>
  </si>
  <si>
    <t>Review Business Workflow "Manage Examination " function</t>
  </si>
  <si>
    <t>Review Business Workflow "Manage FAQ" function</t>
  </si>
  <si>
    <t>30/11/2016</t>
  </si>
  <si>
    <t>Develop Business workflow "Manage FAQ" function</t>
  </si>
  <si>
    <t>Update Business workflow "Manage Accounts" function</t>
  </si>
  <si>
    <t>Update Business workflow "Manage News" function</t>
  </si>
  <si>
    <t>Update Business workflow "Manage Banners" function</t>
  </si>
  <si>
    <t>Update Business workflow "Manage Pop-ups" function</t>
  </si>
  <si>
    <t>Update Business workflow "Manage FAQ" function</t>
  </si>
  <si>
    <t>Update Business workflow "Manage Homepage" function</t>
  </si>
  <si>
    <t>Update Business workflow "Manage Categories " function</t>
  </si>
  <si>
    <t>Update Business workflow "Manage Examination " function</t>
  </si>
  <si>
    <t>W9</t>
  </si>
  <si>
    <t>Review Business Requirements</t>
  </si>
  <si>
    <t>Review Vision of the soulution</t>
  </si>
  <si>
    <t>Review Scope and Limitations</t>
  </si>
  <si>
    <t>Review Business Context</t>
  </si>
  <si>
    <t>Review Proposed System</t>
  </si>
  <si>
    <t>Review Context Diagram</t>
  </si>
  <si>
    <t>Review prototype for website</t>
  </si>
  <si>
    <t>W10</t>
  </si>
  <si>
    <t>W11</t>
  </si>
  <si>
    <t>Review Usecase description "Manage Accounts" Function</t>
  </si>
  <si>
    <t>Review Usecase description "Manage News" Function</t>
  </si>
  <si>
    <t>Review Usecase description "Manage Homepage" Function</t>
  </si>
  <si>
    <t>Review Usecase description "Manage Q&amp;A" Function</t>
  </si>
  <si>
    <t>Review Usecase description "Manage Banners" Function</t>
  </si>
  <si>
    <t>Review Usecase description "Manage Pop-ups Function</t>
  </si>
  <si>
    <t>Review Usecase description "Manage Categories" Function</t>
  </si>
  <si>
    <t>Review Usecase description "Manage Languages" Function</t>
  </si>
  <si>
    <t>Review Usecase description "Manage Examination" Function</t>
  </si>
  <si>
    <t>Review Usecase Diagram "Manage Accouts" Function</t>
  </si>
  <si>
    <t>Review Usecase Diagram "Manage News" Function</t>
  </si>
  <si>
    <t>Review Usecase Diagram "Manage Q&amp;A" Function</t>
  </si>
  <si>
    <t>Review Usecase Diagram "Manage Homepage" Function</t>
  </si>
  <si>
    <t>Review Usecase Diagram "Manage Banners" Function</t>
  </si>
  <si>
    <t>Review Usecase Diagram "Manage Pop-ups" Function</t>
  </si>
  <si>
    <t>Review Usecase Diagram "Manage Languages" Function</t>
  </si>
  <si>
    <t>Review Usecase Diagram "Manage Categories" Function</t>
  </si>
  <si>
    <t>Review Usecase Diagram "Manage Examination" Function</t>
  </si>
  <si>
    <t>15/12/2016</t>
  </si>
  <si>
    <t>16/12/2016</t>
  </si>
  <si>
    <t>Collect into Concept of Operation document</t>
  </si>
  <si>
    <t>Collect into Usecase Specification document</t>
  </si>
  <si>
    <t>19/12/2016</t>
  </si>
  <si>
    <t>Update Usecase description "Manage Accounts" Function</t>
  </si>
  <si>
    <t>Update Usecase description "Manage News" Function</t>
  </si>
  <si>
    <t>Update Usecase description "Manage Homepage" Function</t>
  </si>
  <si>
    <t>Update Usecase description "Manage Q&amp;A" Function</t>
  </si>
  <si>
    <t>Update Usecase description "Manage Banners" Function</t>
  </si>
  <si>
    <t>Update Usecase description "Manage Pop-ups Function</t>
  </si>
  <si>
    <t>Update Usecase description "Manage Categories" Function</t>
  </si>
  <si>
    <t>Update Usecase description "Manage Languages" Function</t>
  </si>
  <si>
    <t>Update Usecase description "Manage Examination" Function</t>
  </si>
  <si>
    <t>Update Usecase Diagram "Manage Accouts" Function</t>
  </si>
  <si>
    <t>Update Usecase Diagram "Manage News" Function</t>
  </si>
  <si>
    <t>Update Usecase Diagram "Manage Q&amp;A" Function</t>
  </si>
  <si>
    <t>Update Usecase Diagram "Manage Homepage" Function</t>
  </si>
  <si>
    <t>Update Usecase Diagram "Manage Banners" Function</t>
  </si>
  <si>
    <t>Update Usecase Diagram "Manage Pop-ups" Function</t>
  </si>
  <si>
    <t>Update Usecase Diagram "Manage Languages" Function</t>
  </si>
  <si>
    <t>Update Usecase Diagram "Manage Categories" Function</t>
  </si>
  <si>
    <t>Update Usecase Diagram "Manage Examination" Function</t>
  </si>
  <si>
    <t>W12</t>
  </si>
  <si>
    <t>26/12/2016</t>
  </si>
  <si>
    <t>Review "Manage News" Functional Testcase</t>
  </si>
  <si>
    <t>Review "Manage Account" Functional Testcase</t>
  </si>
  <si>
    <t>Review "Manage Homepage" Functional Testcase</t>
  </si>
  <si>
    <t>Review "Manage Categories" Functional Testcase</t>
  </si>
  <si>
    <t>Review "Manage Banners" Functional Testcase</t>
  </si>
  <si>
    <t>Review "Manage Pop-ups" Functional Testcase</t>
  </si>
  <si>
    <t>Review "Manage Examination" Functional Testcase</t>
  </si>
  <si>
    <t>Review "Manage Q&amp;A" Functional Testcase</t>
  </si>
  <si>
    <t>Review "Manage Languages" Functional Testcase</t>
  </si>
  <si>
    <t>Review "Manage Account" User Acceptance Testcase</t>
  </si>
  <si>
    <t>Review "Manage News" User Acceptance Testcase</t>
  </si>
  <si>
    <t>Review "Manage Homepage" User Acceptance Testcase</t>
  </si>
  <si>
    <t>Review "Manage Banners" User Acceptance Testcase</t>
  </si>
  <si>
    <t>Review "Manage Pop-ups" User Acceptance Testcase</t>
  </si>
  <si>
    <t>Review "Manage Categories" User Acceptance Testcase</t>
  </si>
  <si>
    <t>Review "Manage Examination" User Acceptance Testcase</t>
  </si>
  <si>
    <t>Review "Manage Q&amp;A" User Acceptance Testcase</t>
  </si>
  <si>
    <t>Review "Manage Languages" User Acceptance Testcase</t>
  </si>
  <si>
    <t>Update "Manage News" Functional Testcase</t>
  </si>
  <si>
    <t>Update "Manage Account" Functional Testcase</t>
  </si>
  <si>
    <t>Update "Manage Homepage" Functional Testcase</t>
  </si>
  <si>
    <t>Update "Manage Categories" Functional Testcase</t>
  </si>
  <si>
    <t>Update "Manage Banners" Functional Testcase</t>
  </si>
  <si>
    <t>Update "Manage Pop-ups" Functional Testcase</t>
  </si>
  <si>
    <t>Update "Manage Examination" Functional Testcase</t>
  </si>
  <si>
    <t>Update "Manage Q&amp;A" Functional Testcase</t>
  </si>
  <si>
    <t>Update "Manage Languages" Functional Testcase</t>
  </si>
  <si>
    <t>30/12/2016</t>
  </si>
  <si>
    <t>Collect Testcase</t>
  </si>
  <si>
    <t>31/12/2016</t>
  </si>
  <si>
    <t>W13</t>
  </si>
  <si>
    <t>Draw Physical View</t>
  </si>
  <si>
    <t>Draw Static View Level 1</t>
  </si>
  <si>
    <t>Draw Static View Level 2</t>
  </si>
  <si>
    <t>Draw Dynamic View Level 1</t>
  </si>
  <si>
    <t>Draw Dynamic View Level 2</t>
  </si>
  <si>
    <t>Review Physical View</t>
  </si>
  <si>
    <t>Review Static View</t>
  </si>
  <si>
    <t>Review Dynamic</t>
  </si>
  <si>
    <t>W14</t>
  </si>
  <si>
    <t>Update Physical View</t>
  </si>
  <si>
    <t>Update Static View</t>
  </si>
  <si>
    <t>Update Dynamic View</t>
  </si>
  <si>
    <t>Research Redis Technology</t>
  </si>
  <si>
    <t>Research Elastic Technology</t>
  </si>
  <si>
    <t xml:space="preserve">Research MongoDB </t>
  </si>
  <si>
    <t>W15</t>
  </si>
  <si>
    <t>17/1/2017</t>
  </si>
  <si>
    <t>Review class diagram function "Manage Account"</t>
  </si>
  <si>
    <t>Review class diagram function "Manage News"</t>
  </si>
  <si>
    <t>Review class diagram function "Manage FAQ"</t>
  </si>
  <si>
    <t>Review class diagram function "Manage Homepage"</t>
  </si>
  <si>
    <t>Review class diagram function "Manage Categories"</t>
  </si>
  <si>
    <t>Review class diagram function "Manage Banners"</t>
  </si>
  <si>
    <t>Review class diagram function "Manage Popups"</t>
  </si>
  <si>
    <t>Review class diagram function "Manage Languages"</t>
  </si>
  <si>
    <t>Review class diagram function "Manage Examination"</t>
  </si>
  <si>
    <t>Review sequence diagram function "Manage Account"</t>
  </si>
  <si>
    <t>Review sequence diagram function "Manage News"</t>
  </si>
  <si>
    <t>Review sequence diagram function "Manage Categories"</t>
  </si>
  <si>
    <t>Review sequence diagram function "Manage Banners"</t>
  </si>
  <si>
    <t>Review sequence diagram function "Manage Popups"</t>
  </si>
  <si>
    <t>Review sequence diagram function "Manage Homepage"</t>
  </si>
  <si>
    <t>Review sequence diagram function "Manage Examination"</t>
  </si>
  <si>
    <t>Review sequence diagram function "Manage Language"</t>
  </si>
  <si>
    <t>Review sequence diagram function "Manage FAQ"</t>
  </si>
  <si>
    <t>Update sequence diagram function "Manage Account"</t>
  </si>
  <si>
    <t>Update sequence diagram function "Manage News"</t>
  </si>
  <si>
    <t>Update sequence diagram function "Manage Categories"</t>
  </si>
  <si>
    <t>21/1/2017</t>
  </si>
  <si>
    <t>Collect diagram into document</t>
  </si>
  <si>
    <t>W16</t>
  </si>
  <si>
    <t>Design Database</t>
  </si>
  <si>
    <t>Create "Account" table</t>
  </si>
  <si>
    <t>Create "News" table</t>
  </si>
  <si>
    <t>Create "Categories" table</t>
  </si>
  <si>
    <t>Create "Banners" table</t>
  </si>
  <si>
    <t>Create "Popups" table</t>
  </si>
  <si>
    <t>Create "Examination" table</t>
  </si>
  <si>
    <t>Create "FAQ" table</t>
  </si>
  <si>
    <t>Create "Homepage" table</t>
  </si>
  <si>
    <t>Create "Language" table</t>
  </si>
  <si>
    <t>Implement server</t>
  </si>
  <si>
    <t>25/1/2017</t>
  </si>
  <si>
    <t>26/1/2017</t>
  </si>
  <si>
    <t>27/1/2017</t>
  </si>
  <si>
    <t>Implement connection from Redis to MongoDB</t>
  </si>
  <si>
    <t>Implement connection from ElasticSearch to MongoDB</t>
  </si>
  <si>
    <t>27/1/2016</t>
  </si>
  <si>
    <t>Implement connection to MongoDB</t>
  </si>
  <si>
    <t>28/1/2017</t>
  </si>
  <si>
    <t>Implement Login Function</t>
  </si>
  <si>
    <t>Implement Create Account Function</t>
  </si>
  <si>
    <t>W17</t>
  </si>
  <si>
    <t>Implement "Show Detail Account" function</t>
  </si>
  <si>
    <t>Implement "View List Account" function</t>
  </si>
  <si>
    <t>Implement "Edit Account" function</t>
  </si>
  <si>
    <t>Implement "Activate Account" function</t>
  </si>
  <si>
    <t>Implement"Deactivate Account" function</t>
  </si>
  <si>
    <t xml:space="preserve">Demo "Login" function </t>
  </si>
  <si>
    <t>Demo "Create Account" function</t>
  </si>
  <si>
    <t>Demo " Show Account" function</t>
  </si>
  <si>
    <t>Demo "Edit Account" function</t>
  </si>
  <si>
    <t>Implement "Create draft" function</t>
  </si>
  <si>
    <t>Implement "View News" function</t>
  </si>
  <si>
    <t>Implement"Edit News" function</t>
  </si>
  <si>
    <t>Implement "Transfer News" function</t>
  </si>
  <si>
    <t>W18</t>
  </si>
  <si>
    <t>Holiday</t>
  </si>
  <si>
    <t>W19</t>
  </si>
  <si>
    <t>W20</t>
  </si>
  <si>
    <t>Demo "Create Draft" function</t>
  </si>
  <si>
    <t>Demo "View News" function</t>
  </si>
  <si>
    <t>Demo "Edit News" function</t>
  </si>
  <si>
    <t>Implement "Approve News" function</t>
  </si>
  <si>
    <t>Implement "Deactivate News" function</t>
  </si>
  <si>
    <t>Implement "Sort News" function</t>
  </si>
  <si>
    <t>Implement "Search News" function</t>
  </si>
  <si>
    <t>16/2/2017</t>
  </si>
  <si>
    <t>18/2/2017</t>
  </si>
  <si>
    <t>20/2/2017</t>
  </si>
  <si>
    <t>Implement "Create draft" function on server</t>
  </si>
  <si>
    <t>Implement "Create draft" function on frontend</t>
  </si>
  <si>
    <t>Implement "View News" function on server</t>
  </si>
  <si>
    <t>Implement "View News" function on frontend for user</t>
  </si>
  <si>
    <t>Implement "View News" function on frontend for admin</t>
  </si>
  <si>
    <t>22/2/2017</t>
  </si>
  <si>
    <t>23/2/2017</t>
  </si>
  <si>
    <t>24/2/2017</t>
  </si>
  <si>
    <t>Implement "Transfer News" function on server</t>
  </si>
  <si>
    <t>Implement "Transfer News" function on frontend</t>
  </si>
  <si>
    <t>Implement "Edit News" function on server</t>
  </si>
  <si>
    <t>Implement "Edit News"function on frontend</t>
  </si>
  <si>
    <t>Import data into database for function "Manage News"</t>
  </si>
  <si>
    <t>Presentation EOMP2</t>
  </si>
  <si>
    <t>25/2/2017</t>
  </si>
  <si>
    <t>27/2/2017</t>
  </si>
  <si>
    <t>Implement "Approve News" function on server</t>
  </si>
  <si>
    <t>Implement "Approve News" function on frontend</t>
  </si>
  <si>
    <t>Implement "Deactive News" function on server</t>
  </si>
  <si>
    <t>Implement "Deactive News" function on frontend</t>
  </si>
  <si>
    <t>28/2/2017</t>
  </si>
  <si>
    <t xml:space="preserve">Implement "Search News" function on server </t>
  </si>
  <si>
    <t>Implement "Search News" function on frontend</t>
  </si>
  <si>
    <t>Implement "Sort News" function on frontend</t>
  </si>
  <si>
    <t>Implement "Sort News" function on server</t>
  </si>
  <si>
    <t>Implement "View categories" function on server</t>
  </si>
  <si>
    <t>Import data into database for function "Manage Categories"</t>
  </si>
  <si>
    <t>Implement "View categories" function on frontend</t>
  </si>
  <si>
    <t xml:space="preserve">Implement "Add categories" function on server </t>
  </si>
  <si>
    <t>Implement "Add categories" function on frontend</t>
  </si>
  <si>
    <t>Implement frontend News on ionic 2</t>
  </si>
  <si>
    <t xml:space="preserve">Implement "Edit categories" function on server </t>
  </si>
  <si>
    <t>Implement "Edit categories" function on frontend</t>
  </si>
  <si>
    <t xml:space="preserve">Implement "Delete categories" function on server </t>
  </si>
  <si>
    <t>Implement "Delete categories" function on frontend</t>
  </si>
  <si>
    <t>Implement "Create Banner" function on server</t>
  </si>
  <si>
    <t>Implement "Create Banner" function on frontend</t>
  </si>
  <si>
    <t>13/3/2017</t>
  </si>
  <si>
    <t>Implement "Arrange Banner" function on server</t>
  </si>
  <si>
    <t>Implement "Arrange Banner" function on frontend</t>
  </si>
  <si>
    <t>14/3/2017</t>
  </si>
  <si>
    <t xml:space="preserve">Implement "Create Popups" function on server </t>
  </si>
  <si>
    <t>Implement "Create Popups" function on frontend</t>
  </si>
  <si>
    <t>15/3/2017</t>
  </si>
  <si>
    <t>Implement "Arrange Popups" function on server</t>
  </si>
  <si>
    <t>Implement "Arrange Popups" function on frontend</t>
  </si>
  <si>
    <t>16/3/2017</t>
  </si>
  <si>
    <t>Create unit test for "News" function</t>
  </si>
  <si>
    <t>17/3/2017</t>
  </si>
  <si>
    <t>Research publish code to server</t>
  </si>
  <si>
    <t>18/3/2017</t>
  </si>
  <si>
    <t>20/3/2017</t>
  </si>
  <si>
    <t>Implement "Import score" function</t>
  </si>
  <si>
    <t>22/3/2017</t>
  </si>
  <si>
    <t>21/3/2017</t>
  </si>
  <si>
    <t>23/3/2017</t>
  </si>
  <si>
    <t>24/3/2017</t>
  </si>
  <si>
    <t>25/3/2017</t>
  </si>
  <si>
    <t>27/3/2017</t>
  </si>
  <si>
    <t>28/3/2017</t>
  </si>
  <si>
    <t>Test "News" function</t>
  </si>
  <si>
    <t>Fix "News" function</t>
  </si>
  <si>
    <t>Create unit test for "Category" function</t>
  </si>
  <si>
    <t>29/3/2017</t>
  </si>
  <si>
    <t>Test "Category" function</t>
  </si>
  <si>
    <t>30/3/2017</t>
  </si>
  <si>
    <t>Fix "Category" function</t>
  </si>
  <si>
    <t>31/3/2017</t>
  </si>
  <si>
    <t>Re-test "News" function</t>
  </si>
  <si>
    <t>Re-test "Category" function</t>
  </si>
  <si>
    <t>Create unit test "Account" function</t>
  </si>
  <si>
    <t>Implement "FAQ" function on server</t>
  </si>
  <si>
    <t>Implement "FAQ" function on front-end</t>
  </si>
  <si>
    <t>Implement "FAQ" function on CMS</t>
  </si>
  <si>
    <t>Test "Account" function</t>
  </si>
  <si>
    <t>Fix "Account" function</t>
  </si>
  <si>
    <t>Create unit test "Banner" function</t>
  </si>
  <si>
    <t>Re-test "Account" function</t>
  </si>
  <si>
    <t>Test "Banner" function</t>
  </si>
  <si>
    <t>Fix "Banner" function</t>
  </si>
  <si>
    <t>13/4/2017</t>
  </si>
  <si>
    <t>Create unit test "Import score" function</t>
  </si>
  <si>
    <t>14/4/2017</t>
  </si>
  <si>
    <t>Re-test "Banner" function</t>
  </si>
  <si>
    <t>15/4/2017</t>
  </si>
  <si>
    <t>17/4/2017</t>
  </si>
  <si>
    <t>Test "Import score" function</t>
  </si>
  <si>
    <t>Fix " Import score" function</t>
  </si>
  <si>
    <t>18/4/2017</t>
  </si>
  <si>
    <t>Re-test "Import score" function</t>
  </si>
  <si>
    <t>19/4/2017</t>
  </si>
  <si>
    <t>Design UX</t>
  </si>
  <si>
    <t>20/4/2017</t>
  </si>
  <si>
    <t>Modify "Planning" document</t>
  </si>
  <si>
    <t>Modify "Requirement" document</t>
  </si>
  <si>
    <t>Create unit test "FAQ" function</t>
  </si>
  <si>
    <t>21/4/2017</t>
  </si>
  <si>
    <t>22/4/2017</t>
  </si>
  <si>
    <t>Test "FAQ" funtion</t>
  </si>
  <si>
    <t>Fix "FAQ" function</t>
  </si>
  <si>
    <t>24/4/2017</t>
  </si>
  <si>
    <t>Re-test "FAQ" function</t>
  </si>
  <si>
    <t>Testing</t>
  </si>
  <si>
    <t>Technical training</t>
  </si>
  <si>
    <t>25/4/2017</t>
  </si>
  <si>
    <t>Test release 1</t>
  </si>
  <si>
    <t>Test release 2</t>
  </si>
  <si>
    <t>26/4/2017</t>
  </si>
  <si>
    <t>Integrate project to host server</t>
  </si>
  <si>
    <t>Fix release 1</t>
  </si>
  <si>
    <t>Re-test release 1</t>
  </si>
  <si>
    <t>27/4/2017</t>
  </si>
  <si>
    <t>28/4/2017</t>
  </si>
  <si>
    <t>Report test release 1</t>
  </si>
  <si>
    <t>29/4/2017</t>
  </si>
  <si>
    <t>Fix release 2</t>
  </si>
  <si>
    <t>Re-test release 2</t>
  </si>
  <si>
    <t>Test release 3</t>
  </si>
  <si>
    <t>Report test release 2</t>
  </si>
  <si>
    <t>Fix release 3</t>
  </si>
  <si>
    <t>Report test release 3</t>
  </si>
  <si>
    <t>Change server save image</t>
  </si>
  <si>
    <t>Config to connect image server</t>
  </si>
  <si>
    <t>15/5/2017</t>
  </si>
  <si>
    <t>Change image server on editor</t>
  </si>
  <si>
    <t>16/5/2017</t>
  </si>
  <si>
    <t>17/5/2017</t>
  </si>
  <si>
    <t>Modify "Architecture and design" document-physical view</t>
  </si>
  <si>
    <t>Modify "Architecture and design" document-static view level 1</t>
  </si>
  <si>
    <t>Modify "Architecture and design" document-static view level 2</t>
  </si>
  <si>
    <t>Modify "Architecture and design" document-dynamic view level 1</t>
  </si>
  <si>
    <t>Modify "Architecture and design" document-dynamic view level 2</t>
  </si>
  <si>
    <t>18/5/2017</t>
  </si>
  <si>
    <t>19/5/2017</t>
  </si>
  <si>
    <t>Modify "Detail design" document</t>
  </si>
  <si>
    <t>20/5/2017</t>
  </si>
  <si>
    <t>22/5/2017</t>
  </si>
  <si>
    <t>Modify "Project plan" document</t>
  </si>
  <si>
    <t>Modify "Project charter" document</t>
  </si>
  <si>
    <t>Modify "Milestone" document</t>
  </si>
  <si>
    <t>Modify "Master Plan" document</t>
  </si>
  <si>
    <t>Modify Schedule</t>
  </si>
  <si>
    <t>Modify usecase description</t>
  </si>
  <si>
    <t>Modify Requirement plan</t>
  </si>
  <si>
    <t>Modify Configuration plan</t>
  </si>
  <si>
    <t>Modify Measurement plan</t>
  </si>
  <si>
    <t>TYPE</t>
  </si>
  <si>
    <t>23/5/2017</t>
  </si>
  <si>
    <t>24/5/2017</t>
  </si>
  <si>
    <t>Closing</t>
  </si>
  <si>
    <t>Training</t>
  </si>
  <si>
    <t>Detail design</t>
  </si>
  <si>
    <t>Programming</t>
  </si>
  <si>
    <t>EOMP</t>
  </si>
  <si>
    <t>Trainirng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</si>
</sst>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  <font>
      <sz val="48"/>
      <color theme="1"/>
      <name val="Times New Roman"/>
      <family val="1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Sheet1!$B$1115:$L$1115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05-4631-A386-4C8073314B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Sheet1!$B$1116:$L$1116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05-4631-A386-4C8073314B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Sheet1!$B$1117:$L$1117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05-4631-A386-4C807331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8208"/>
        <c:axId val="91679744"/>
      </c:barChart>
      <c:catAx>
        <c:axId val="916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9744"/>
        <c:crosses val="autoZero"/>
        <c:auto val="1"/>
        <c:lblAlgn val="ctr"/>
        <c:lblOffset val="100"/>
        <c:noMultiLvlLbl val="0"/>
      </c:catAx>
      <c:valAx>
        <c:axId val="91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Sheet1!$B$1115:$L$1115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D-454B-BFFD-BB5696C1B3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Sheet1!$B$1116:$L$1116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4D-454B-BFFD-BB5696C1B3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2211"/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  <c:pt idx="12">
                    <c:v>7</c:v>
                  </c:pt>
                  <c:pt idx="13">
                    <c:v>Develop Team rule &amp; policy</c:v>
                  </c:pt>
                  <c:pt idx="14">
                    <c:v>Kick-off</c:v>
                  </c:pt>
                  <c:pt idx="16">
                    <c:v>3/10/2016</c:v>
                  </c:pt>
                  <c:pt idx="17">
                    <c:v>2</c:v>
                  </c:pt>
                  <c:pt idx="18">
                    <c:v>2</c:v>
                  </c:pt>
                  <c:pt idx="19">
                    <c:v>4/10/2016</c:v>
                  </c:pt>
                  <c:pt idx="20">
                    <c:v>HaiTran</c:v>
                  </c:pt>
                  <c:pt idx="21">
                    <c:v>Complete</c:v>
                  </c:pt>
                  <c:pt idx="23">
                    <c:v>13</c:v>
                  </c:pt>
                  <c:pt idx="24">
                    <c:v>Review Team rule &amp; policy</c:v>
                  </c:pt>
                  <c:pt idx="25">
                    <c:v>Kick-off</c:v>
                  </c:pt>
                  <c:pt idx="27">
                    <c:v>5/10/2016</c:v>
                  </c:pt>
                  <c:pt idx="28">
                    <c:v>3</c:v>
                  </c:pt>
                  <c:pt idx="29">
                    <c:v>4</c:v>
                  </c:pt>
                  <c:pt idx="30">
                    <c:v>5/10/2016</c:v>
                  </c:pt>
                  <c:pt idx="31">
                    <c:v>HaiTran</c:v>
                  </c:pt>
                  <c:pt idx="32">
                    <c:v>Complete</c:v>
                  </c:pt>
                  <c:pt idx="34">
                    <c:v>19</c:v>
                  </c:pt>
                  <c:pt idx="35">
                    <c:v>Mentor Meeting</c:v>
                  </c:pt>
                  <c:pt idx="36">
                    <c:v>Meeting</c:v>
                  </c:pt>
                  <c:pt idx="38">
                    <c:v>6/10/2016</c:v>
                  </c:pt>
                  <c:pt idx="39">
                    <c:v>2</c:v>
                  </c:pt>
                  <c:pt idx="40">
                    <c:v>3</c:v>
                  </c:pt>
                  <c:pt idx="41">
                    <c:v>6/10/2016</c:v>
                  </c:pt>
                  <c:pt idx="42">
                    <c:v>HaiTran</c:v>
                  </c:pt>
                  <c:pt idx="43">
                    <c:v>Complete</c:v>
                  </c:pt>
                  <c:pt idx="45">
                    <c:v>27</c:v>
                  </c:pt>
                  <c:pt idx="46">
                    <c:v>Define Process Decision</c:v>
                  </c:pt>
                  <c:pt idx="47">
                    <c:v>Kick-off</c:v>
                  </c:pt>
                  <c:pt idx="49">
                    <c:v>7/10/2016</c:v>
                  </c:pt>
                  <c:pt idx="50">
                    <c:v>2</c:v>
                  </c:pt>
                  <c:pt idx="51">
                    <c:v>3</c:v>
                  </c:pt>
                  <c:pt idx="52">
                    <c:v>8/10/2016</c:v>
                  </c:pt>
                  <c:pt idx="53">
                    <c:v>HaiTran</c:v>
                  </c:pt>
                  <c:pt idx="54">
                    <c:v>Complete</c:v>
                  </c:pt>
                  <c:pt idx="55">
                    <c:v>2</c:v>
                  </c:pt>
                  <c:pt idx="56">
                    <c:v>1</c:v>
                  </c:pt>
                  <c:pt idx="57">
                    <c:v>Team Meeting</c:v>
                  </c:pt>
                  <c:pt idx="58">
                    <c:v>Meeting</c:v>
                  </c:pt>
                  <c:pt idx="60">
                    <c:v>10/10/2016</c:v>
                  </c:pt>
                  <c:pt idx="61">
                    <c:v>1</c:v>
                  </c:pt>
                  <c:pt idx="62">
                    <c:v>2</c:v>
                  </c:pt>
                  <c:pt idx="63">
                    <c:v>10/10/2016</c:v>
                  </c:pt>
                  <c:pt idx="64">
                    <c:v>HaiTran</c:v>
                  </c:pt>
                  <c:pt idx="65">
                    <c:v>Complete</c:v>
                  </c:pt>
                  <c:pt idx="67">
                    <c:v>7</c:v>
                  </c:pt>
                  <c:pt idx="68">
                    <c:v>Review Process Decision</c:v>
                  </c:pt>
                  <c:pt idx="69">
                    <c:v>Kick-off</c:v>
                  </c:pt>
                  <c:pt idx="71">
                    <c:v>11/10/2016</c:v>
                  </c:pt>
                  <c:pt idx="72">
                    <c:v>2</c:v>
                  </c:pt>
                  <c:pt idx="73">
                    <c:v>5</c:v>
                  </c:pt>
                  <c:pt idx="74">
                    <c:v>11/10/2016</c:v>
                  </c:pt>
                  <c:pt idx="75">
                    <c:v>HaiTran</c:v>
                  </c:pt>
                  <c:pt idx="76">
                    <c:v>Complete</c:v>
                  </c:pt>
                  <c:pt idx="78">
                    <c:v>13</c:v>
                  </c:pt>
                  <c:pt idx="79">
                    <c:v>Mentor Meeting</c:v>
                  </c:pt>
                  <c:pt idx="80">
                    <c:v>Meeting</c:v>
                  </c:pt>
                  <c:pt idx="82">
                    <c:v>12/10/2016</c:v>
                  </c:pt>
                  <c:pt idx="83">
                    <c:v>1</c:v>
                  </c:pt>
                  <c:pt idx="84">
                    <c:v>2</c:v>
                  </c:pt>
                  <c:pt idx="85">
                    <c:v>12/10/2016</c:v>
                  </c:pt>
                  <c:pt idx="86">
                    <c:v>HaiTran</c:v>
                  </c:pt>
                  <c:pt idx="87">
                    <c:v>Complete</c:v>
                  </c:pt>
                  <c:pt idx="89">
                    <c:v>22</c:v>
                  </c:pt>
                  <c:pt idx="90">
                    <c:v>Review SWOT Project</c:v>
                  </c:pt>
                  <c:pt idx="91">
                    <c:v>Kick-off</c:v>
                  </c:pt>
                  <c:pt idx="93">
                    <c:v>13/10/2016</c:v>
                  </c:pt>
                  <c:pt idx="94">
                    <c:v>2</c:v>
                  </c:pt>
                  <c:pt idx="95">
                    <c:v>3</c:v>
                  </c:pt>
                  <c:pt idx="96">
                    <c:v>13/10/2016</c:v>
                  </c:pt>
                  <c:pt idx="97">
                    <c:v>HaiTran</c:v>
                  </c:pt>
                  <c:pt idx="98">
                    <c:v>Complete</c:v>
                  </c:pt>
                  <c:pt idx="100">
                    <c:v>27</c:v>
                  </c:pt>
                  <c:pt idx="101">
                    <c:v>Define SWOT individual</c:v>
                  </c:pt>
                  <c:pt idx="102">
                    <c:v>Kick-off</c:v>
                  </c:pt>
                  <c:pt idx="104">
                    <c:v>13/10/2016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14/10/2016</c:v>
                  </c:pt>
                  <c:pt idx="108">
                    <c:v>HaiTran</c:v>
                  </c:pt>
                  <c:pt idx="109">
                    <c:v>Complete</c:v>
                  </c:pt>
                  <c:pt idx="110">
                    <c:v>3</c:v>
                  </c:pt>
                  <c:pt idx="111">
                    <c:v>1</c:v>
                  </c:pt>
                  <c:pt idx="112">
                    <c:v>Mentor Meeting</c:v>
                  </c:pt>
                  <c:pt idx="113">
                    <c:v>Meeting</c:v>
                  </c:pt>
                  <c:pt idx="114">
                    <c:v>Planning</c:v>
                  </c:pt>
                  <c:pt idx="115">
                    <c:v>17/10/2016</c:v>
                  </c:pt>
                  <c:pt idx="116">
                    <c:v>2</c:v>
                  </c:pt>
                  <c:pt idx="117">
                    <c:v>5</c:v>
                  </c:pt>
                  <c:pt idx="118">
                    <c:v>17/10/2016</c:v>
                  </c:pt>
                  <c:pt idx="119">
                    <c:v>HaiTran</c:v>
                  </c:pt>
                  <c:pt idx="120">
                    <c:v>Complete</c:v>
                  </c:pt>
                  <c:pt idx="122">
                    <c:v>7</c:v>
                  </c:pt>
                  <c:pt idx="123">
                    <c:v>Team Meeting</c:v>
                  </c:pt>
                  <c:pt idx="124">
                    <c:v>Meeting</c:v>
                  </c:pt>
                  <c:pt idx="126">
                    <c:v>18/10/2016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18/10/2016</c:v>
                  </c:pt>
                  <c:pt idx="130">
                    <c:v>HaiTran</c:v>
                  </c:pt>
                  <c:pt idx="131">
                    <c:v>Complete</c:v>
                  </c:pt>
                  <c:pt idx="133">
                    <c:v>14</c:v>
                  </c:pt>
                  <c:pt idx="134">
                    <c:v>Define weekly report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10</c:v>
                  </c:pt>
                  <c:pt idx="145">
                    <c:v>Define requirement management plan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3</c:v>
                  </c:pt>
                  <c:pt idx="150">
                    <c:v>5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155">
                    <c:v>12</c:v>
                  </c:pt>
                  <c:pt idx="156">
                    <c:v>Review Project Plan Template</c:v>
                  </c:pt>
                  <c:pt idx="157">
                    <c:v>Planning</c:v>
                  </c:pt>
                  <c:pt idx="159">
                    <c:v>20/10/2016</c:v>
                  </c:pt>
                  <c:pt idx="160">
                    <c:v>3</c:v>
                  </c:pt>
                  <c:pt idx="161">
                    <c:v>4</c:v>
                  </c:pt>
                  <c:pt idx="162">
                    <c:v>21/10/2016</c:v>
                  </c:pt>
                  <c:pt idx="163">
                    <c:v>HaiTran</c:v>
                  </c:pt>
                  <c:pt idx="164">
                    <c:v>Complete</c:v>
                  </c:pt>
                  <c:pt idx="166">
                    <c:v>19</c:v>
                  </c:pt>
                  <c:pt idx="167">
                    <c:v>Review Architecture and Design Plan Template</c:v>
                  </c:pt>
                  <c:pt idx="168">
                    <c:v>Planning</c:v>
                  </c:pt>
                  <c:pt idx="170">
                    <c:v>20/10/2016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21/10/2016</c:v>
                  </c:pt>
                  <c:pt idx="174">
                    <c:v>HaiTran</c:v>
                  </c:pt>
                  <c:pt idx="175">
                    <c:v>Complete</c:v>
                  </c:pt>
                  <c:pt idx="176">
                    <c:v>4</c:v>
                  </c:pt>
                  <c:pt idx="177">
                    <c:v>1</c:v>
                  </c:pt>
                  <c:pt idx="178">
                    <c:v>Team Meeting</c:v>
                  </c:pt>
                  <c:pt idx="179">
                    <c:v>Meeting</c:v>
                  </c:pt>
                  <c:pt idx="181">
                    <c:v>24/10/2016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24/10/2016</c:v>
                  </c:pt>
                  <c:pt idx="185">
                    <c:v>HaiTran</c:v>
                  </c:pt>
                  <c:pt idx="186">
                    <c:v>Complete</c:v>
                  </c:pt>
                  <c:pt idx="188">
                    <c:v>13</c:v>
                  </c:pt>
                  <c:pt idx="189">
                    <c:v>Define user acceptance testcase template</c:v>
                  </c:pt>
                  <c:pt idx="190">
                    <c:v>Planning</c:v>
                  </c:pt>
                  <c:pt idx="192">
                    <c:v>25/10/2016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27/10/2016</c:v>
                  </c:pt>
                  <c:pt idx="196">
                    <c:v>HaiTran</c:v>
                  </c:pt>
                  <c:pt idx="197">
                    <c:v>Complete</c:v>
                  </c:pt>
                  <c:pt idx="199">
                    <c:v>16</c:v>
                  </c:pt>
                  <c:pt idx="200">
                    <c:v>Review Vision and Scope Template</c:v>
                  </c:pt>
                  <c:pt idx="201">
                    <c:v>Planning</c:v>
                  </c:pt>
                  <c:pt idx="203">
                    <c:v>28/10/2016</c:v>
                  </c:pt>
                  <c:pt idx="204">
                    <c:v>2</c:v>
                  </c:pt>
                  <c:pt idx="205">
                    <c:v>3</c:v>
                  </c:pt>
                  <c:pt idx="206">
                    <c:v>28/10/2016</c:v>
                  </c:pt>
                  <c:pt idx="207">
                    <c:v>HaiTran</c:v>
                  </c:pt>
                  <c:pt idx="208">
                    <c:v>Complete</c:v>
                  </c:pt>
                  <c:pt idx="210">
                    <c:v>23</c:v>
                  </c:pt>
                  <c:pt idx="211">
                    <c:v>Develop Requirement Plan</c:v>
                  </c:pt>
                  <c:pt idx="212">
                    <c:v>Planning</c:v>
                  </c:pt>
                  <c:pt idx="214">
                    <c:v>28/10/2016</c:v>
                  </c:pt>
                  <c:pt idx="215">
                    <c:v>10</c:v>
                  </c:pt>
                  <c:pt idx="216">
                    <c:v>9</c:v>
                  </c:pt>
                  <c:pt idx="217">
                    <c:v>29/10/2016</c:v>
                  </c:pt>
                  <c:pt idx="218">
                    <c:v>HaiTran</c:v>
                  </c:pt>
                  <c:pt idx="219">
                    <c:v>Complete</c:v>
                  </c:pt>
                  <c:pt idx="220">
                    <c:v>5</c:v>
                  </c:pt>
                  <c:pt idx="221">
                    <c:v>1</c:v>
                  </c:pt>
                  <c:pt idx="222">
                    <c:v>Team Meeting</c:v>
                  </c:pt>
                  <c:pt idx="223">
                    <c:v>Meeting</c:v>
                  </c:pt>
                  <c:pt idx="225">
                    <c:v>31/10/2016</c:v>
                  </c:pt>
                  <c:pt idx="226">
                    <c:v>3</c:v>
                  </c:pt>
                  <c:pt idx="227">
                    <c:v>3</c:v>
                  </c:pt>
                  <c:pt idx="228">
                    <c:v>31/10/2016</c:v>
                  </c:pt>
                  <c:pt idx="229">
                    <c:v>HaiTran</c:v>
                  </c:pt>
                  <c:pt idx="230">
                    <c:v>Complete</c:v>
                  </c:pt>
                  <c:pt idx="232">
                    <c:v>8</c:v>
                  </c:pt>
                  <c:pt idx="233">
                    <c:v>Review Requirement Plan</c:v>
                  </c:pt>
                  <c:pt idx="234">
                    <c:v>Planning</c:v>
                  </c:pt>
                  <c:pt idx="236">
                    <c:v>1/11/2016</c:v>
                  </c:pt>
                  <c:pt idx="237">
                    <c:v>3</c:v>
                  </c:pt>
                  <c:pt idx="238">
                    <c:v>2</c:v>
                  </c:pt>
                  <c:pt idx="239">
                    <c:v>1/11/2016</c:v>
                  </c:pt>
                  <c:pt idx="240">
                    <c:v>HaiTran</c:v>
                  </c:pt>
                  <c:pt idx="241">
                    <c:v>Complete</c:v>
                  </c:pt>
                  <c:pt idx="243">
                    <c:v>13</c:v>
                  </c:pt>
                  <c:pt idx="244">
                    <c:v>Review Implement Plan</c:v>
                  </c:pt>
                  <c:pt idx="245">
                    <c:v>Planning</c:v>
                  </c:pt>
                  <c:pt idx="247">
                    <c:v>1/11/2016</c:v>
                  </c:pt>
                  <c:pt idx="248">
                    <c:v>2</c:v>
                  </c:pt>
                  <c:pt idx="249">
                    <c:v>1</c:v>
                  </c:pt>
                  <c:pt idx="250">
                    <c:v>1/11/2016</c:v>
                  </c:pt>
                  <c:pt idx="251">
                    <c:v>HaiTran</c:v>
                  </c:pt>
                  <c:pt idx="252">
                    <c:v>Complete</c:v>
                  </c:pt>
                  <c:pt idx="254">
                    <c:v>20</c:v>
                  </c:pt>
                  <c:pt idx="255">
                    <c:v>Review Architecture and Design Plan</c:v>
                  </c:pt>
                  <c:pt idx="256">
                    <c:v>Planning</c:v>
                  </c:pt>
                  <c:pt idx="258">
                    <c:v>1/11/2016</c:v>
                  </c:pt>
                  <c:pt idx="259">
                    <c:v>5</c:v>
                  </c:pt>
                  <c:pt idx="260">
                    <c:v>7</c:v>
                  </c:pt>
                  <c:pt idx="261">
                    <c:v>1/11/2016</c:v>
                  </c:pt>
                  <c:pt idx="262">
                    <c:v>HaiTran</c:v>
                  </c:pt>
                  <c:pt idx="263">
                    <c:v>Complete</c:v>
                  </c:pt>
                  <c:pt idx="265">
                    <c:v>25</c:v>
                  </c:pt>
                  <c:pt idx="266">
                    <c:v>Update Requirement Plan</c:v>
                  </c:pt>
                  <c:pt idx="267">
                    <c:v>Planning</c:v>
                  </c:pt>
                  <c:pt idx="269">
                    <c:v>2/11/2016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2/11/2016</c:v>
                  </c:pt>
                  <c:pt idx="273">
                    <c:v>HaiTran</c:v>
                  </c:pt>
                  <c:pt idx="274">
                    <c:v>Complete</c:v>
                  </c:pt>
                  <c:pt idx="276">
                    <c:v>27</c:v>
                  </c:pt>
                  <c:pt idx="277">
                    <c:v>Update Architecture and Design Plan</c:v>
                  </c:pt>
                  <c:pt idx="278">
                    <c:v>Planning</c:v>
                  </c:pt>
                  <c:pt idx="280">
                    <c:v>2/11/2016</c:v>
                  </c:pt>
                  <c:pt idx="281">
                    <c:v>4</c:v>
                  </c:pt>
                  <c:pt idx="282">
                    <c:v>6</c:v>
                  </c:pt>
                  <c:pt idx="283">
                    <c:v>2/11/2016</c:v>
                  </c:pt>
                  <c:pt idx="284">
                    <c:v>HaiTran</c:v>
                  </c:pt>
                  <c:pt idx="285">
                    <c:v>Complete</c:v>
                  </c:pt>
                  <c:pt idx="287">
                    <c:v>32</c:v>
                  </c:pt>
                  <c:pt idx="288">
                    <c:v>Develop Estimation</c:v>
                  </c:pt>
                  <c:pt idx="289">
                    <c:v>Planning</c:v>
                  </c:pt>
                  <c:pt idx="291">
                    <c:v>3/11/2016</c:v>
                  </c:pt>
                  <c:pt idx="292">
                    <c:v>6</c:v>
                  </c:pt>
                  <c:pt idx="293">
                    <c:v>8</c:v>
                  </c:pt>
                  <c:pt idx="294">
                    <c:v>4/11/2016</c:v>
                  </c:pt>
                  <c:pt idx="295">
                    <c:v>HaiTran</c:v>
                  </c:pt>
                  <c:pt idx="296">
                    <c:v>Complete</c:v>
                  </c:pt>
                  <c:pt idx="298">
                    <c:v>38</c:v>
                  </c:pt>
                  <c:pt idx="299">
                    <c:v>Review Software Development Process</c:v>
                  </c:pt>
                  <c:pt idx="300">
                    <c:v>Planning</c:v>
                  </c:pt>
                  <c:pt idx="302">
                    <c:v>4/11/2016</c:v>
                  </c:pt>
                  <c:pt idx="303">
                    <c:v>4</c:v>
                  </c:pt>
                  <c:pt idx="304">
                    <c:v>4</c:v>
                  </c:pt>
                  <c:pt idx="305">
                    <c:v>5/11/2016</c:v>
                  </c:pt>
                  <c:pt idx="306">
                    <c:v>HaiTran</c:v>
                  </c:pt>
                  <c:pt idx="307">
                    <c:v>Complete</c:v>
                  </c:pt>
                  <c:pt idx="309">
                    <c:v>44</c:v>
                  </c:pt>
                  <c:pt idx="310">
                    <c:v>Review Schedule</c:v>
                  </c:pt>
                  <c:pt idx="311">
                    <c:v>Planning</c:v>
                  </c:pt>
                  <c:pt idx="313">
                    <c:v>4/11/2016</c:v>
                  </c:pt>
                  <c:pt idx="314">
                    <c:v>3</c:v>
                  </c:pt>
                  <c:pt idx="315">
                    <c:v>2</c:v>
                  </c:pt>
                  <c:pt idx="316">
                    <c:v>5/11/2016</c:v>
                  </c:pt>
                  <c:pt idx="317">
                    <c:v>HaiTran</c:v>
                  </c:pt>
                  <c:pt idx="318">
                    <c:v>Complete</c:v>
                  </c:pt>
                  <c:pt idx="320">
                    <c:v>50</c:v>
                  </c:pt>
                  <c:pt idx="321">
                    <c:v>Review Training Plan</c:v>
                  </c:pt>
                  <c:pt idx="322">
                    <c:v>Planning</c:v>
                  </c:pt>
                  <c:pt idx="324">
                    <c:v>4/11/2016</c:v>
                  </c:pt>
                  <c:pt idx="325">
                    <c:v>2</c:v>
                  </c:pt>
                  <c:pt idx="326">
                    <c:v>2</c:v>
                  </c:pt>
                  <c:pt idx="327">
                    <c:v>5/11/2016</c:v>
                  </c:pt>
                  <c:pt idx="328">
                    <c:v>HaiTran</c:v>
                  </c:pt>
                  <c:pt idx="329">
                    <c:v>Complete</c:v>
                  </c:pt>
                  <c:pt idx="330">
                    <c:v>6</c:v>
                  </c:pt>
                  <c:pt idx="331">
                    <c:v>1</c:v>
                  </c:pt>
                  <c:pt idx="332">
                    <c:v>Team Meeting</c:v>
                  </c:pt>
                  <c:pt idx="333">
                    <c:v>Meeting</c:v>
                  </c:pt>
                  <c:pt idx="335">
                    <c:v>7/11/2016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7/11/2016</c:v>
                  </c:pt>
                  <c:pt idx="339">
                    <c:v>HaiTran</c:v>
                  </c:pt>
                  <c:pt idx="340">
                    <c:v>Complete</c:v>
                  </c:pt>
                  <c:pt idx="342">
                    <c:v>7</c:v>
                  </c:pt>
                  <c:pt idx="343">
                    <c:v>Mentor Meeting</c:v>
                  </c:pt>
                  <c:pt idx="344">
                    <c:v>Meeting</c:v>
                  </c:pt>
                  <c:pt idx="346">
                    <c:v>8/11/2016</c:v>
                  </c:pt>
                  <c:pt idx="347">
                    <c:v>2</c:v>
                  </c:pt>
                  <c:pt idx="348">
                    <c:v>3</c:v>
                  </c:pt>
                  <c:pt idx="349">
                    <c:v>8/11/2016</c:v>
                  </c:pt>
                  <c:pt idx="350">
                    <c:v>HaiTran</c:v>
                  </c:pt>
                  <c:pt idx="351">
                    <c:v>Complete</c:v>
                  </c:pt>
                  <c:pt idx="353">
                    <c:v>13</c:v>
                  </c:pt>
                  <c:pt idx="354">
                    <c:v>Training Technical</c:v>
                  </c:pt>
                  <c:pt idx="355">
                    <c:v>Training</c:v>
                  </c:pt>
                  <c:pt idx="357">
                    <c:v>8/11/2016</c:v>
                  </c:pt>
                  <c:pt idx="359">
                    <c:v>2</c:v>
                  </c:pt>
                  <c:pt idx="360">
                    <c:v>8/11/2016</c:v>
                  </c:pt>
                  <c:pt idx="361">
                    <c:v>HaiTran</c:v>
                  </c:pt>
                  <c:pt idx="362">
                    <c:v>Complete</c:v>
                  </c:pt>
                  <c:pt idx="364">
                    <c:v>19</c:v>
                  </c:pt>
                  <c:pt idx="365">
                    <c:v>Update Software Development Process</c:v>
                  </c:pt>
                  <c:pt idx="366">
                    <c:v>Planning</c:v>
                  </c:pt>
                  <c:pt idx="368">
                    <c:v>8/11/2016</c:v>
                  </c:pt>
                  <c:pt idx="369">
                    <c:v>3</c:v>
                  </c:pt>
                  <c:pt idx="370">
                    <c:v>2</c:v>
                  </c:pt>
                  <c:pt idx="371">
                    <c:v>8/11/2016</c:v>
                  </c:pt>
                  <c:pt idx="372">
                    <c:v>HaiTran</c:v>
                  </c:pt>
                  <c:pt idx="373">
                    <c:v>Complete</c:v>
                  </c:pt>
                  <c:pt idx="375">
                    <c:v>25</c:v>
                  </c:pt>
                  <c:pt idx="376">
                    <c:v>Review Change Management Plan</c:v>
                  </c:pt>
                  <c:pt idx="377">
                    <c:v>Planning</c:v>
                  </c:pt>
                  <c:pt idx="379">
                    <c:v>12/11/2016</c:v>
                  </c:pt>
                  <c:pt idx="380">
                    <c:v>3</c:v>
                  </c:pt>
                  <c:pt idx="381">
                    <c:v>3</c:v>
                  </c:pt>
                  <c:pt idx="382">
                    <c:v>12/11/2016</c:v>
                  </c:pt>
                  <c:pt idx="383">
                    <c:v>HaiTran</c:v>
                  </c:pt>
                  <c:pt idx="384">
                    <c:v>Complete</c:v>
                  </c:pt>
                  <c:pt idx="386">
                    <c:v>31</c:v>
                  </c:pt>
                  <c:pt idx="387">
                    <c:v>Review Risk Management Plan</c:v>
                  </c:pt>
                  <c:pt idx="388">
                    <c:v>Planning</c:v>
                  </c:pt>
                  <c:pt idx="390">
                    <c:v>12/11/2016</c:v>
                  </c:pt>
                  <c:pt idx="391">
                    <c:v>3</c:v>
                  </c:pt>
                  <c:pt idx="392">
                    <c:v>2</c:v>
                  </c:pt>
                  <c:pt idx="393">
                    <c:v>12/11/2016</c:v>
                  </c:pt>
                  <c:pt idx="394">
                    <c:v>HaiTran</c:v>
                  </c:pt>
                  <c:pt idx="395">
                    <c:v>Complete</c:v>
                  </c:pt>
                  <c:pt idx="397">
                    <c:v>37</c:v>
                  </c:pt>
                  <c:pt idx="398">
                    <c:v>Review Measurement Plan</c:v>
                  </c:pt>
                  <c:pt idx="399">
                    <c:v>Planning</c:v>
                  </c:pt>
                  <c:pt idx="401">
                    <c:v>12/11/2016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12/11/2016</c:v>
                  </c:pt>
                  <c:pt idx="405">
                    <c:v>HaiTran</c:v>
                  </c:pt>
                  <c:pt idx="406">
                    <c:v>Complete</c:v>
                  </c:pt>
                  <c:pt idx="407">
                    <c:v>7</c:v>
                  </c:pt>
                  <c:pt idx="408">
                    <c:v>1</c:v>
                  </c:pt>
                  <c:pt idx="409">
                    <c:v>Team Meeting</c:v>
                  </c:pt>
                  <c:pt idx="410">
                    <c:v>Meeting</c:v>
                  </c:pt>
                  <c:pt idx="412">
                    <c:v>14/11/2016</c:v>
                  </c:pt>
                  <c:pt idx="414">
                    <c:v>3</c:v>
                  </c:pt>
                  <c:pt idx="415">
                    <c:v>14/11/2016</c:v>
                  </c:pt>
                  <c:pt idx="416">
                    <c:v>HaiTran</c:v>
                  </c:pt>
                  <c:pt idx="417">
                    <c:v>Complete</c:v>
                  </c:pt>
                  <c:pt idx="419">
                    <c:v>7</c:v>
                  </c:pt>
                  <c:pt idx="420">
                    <c:v>Training Technical</c:v>
                  </c:pt>
                  <c:pt idx="421">
                    <c:v>Training</c:v>
                  </c:pt>
                  <c:pt idx="423">
                    <c:v>15/11/2016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15/11/2016</c:v>
                  </c:pt>
                  <c:pt idx="427">
                    <c:v>HaiTran</c:v>
                  </c:pt>
                  <c:pt idx="428">
                    <c:v>Complete</c:v>
                  </c:pt>
                  <c:pt idx="430">
                    <c:v>17</c:v>
                  </c:pt>
                  <c:pt idx="431">
                    <c:v>Update Measurement Plan</c:v>
                  </c:pt>
                  <c:pt idx="432">
                    <c:v>Planning</c:v>
                  </c:pt>
                  <c:pt idx="434">
                    <c:v>16/11/2016</c:v>
                  </c:pt>
                  <c:pt idx="435">
                    <c:v>5</c:v>
                  </c:pt>
                  <c:pt idx="436">
                    <c:v>4</c:v>
                  </c:pt>
                  <c:pt idx="437">
                    <c:v>17/11/2016</c:v>
                  </c:pt>
                  <c:pt idx="438">
                    <c:v>HaiTran</c:v>
                  </c:pt>
                  <c:pt idx="439">
                    <c:v>Complete</c:v>
                  </c:pt>
                  <c:pt idx="441">
                    <c:v>19</c:v>
                  </c:pt>
                  <c:pt idx="442">
                    <c:v>Presenstation</c:v>
                  </c:pt>
                  <c:pt idx="443">
                    <c:v>Planning</c:v>
                  </c:pt>
                  <c:pt idx="445">
                    <c:v>17/11/2016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17/11/2016</c:v>
                  </c:pt>
                  <c:pt idx="449">
                    <c:v>HaiTran</c:v>
                  </c:pt>
                  <c:pt idx="450">
                    <c:v>Complete</c:v>
                  </c:pt>
                  <c:pt idx="452">
                    <c:v>25</c:v>
                  </c:pt>
                  <c:pt idx="453">
                    <c:v>Modify Requirement Plan</c:v>
                  </c:pt>
                  <c:pt idx="454">
                    <c:v>Planning</c:v>
                  </c:pt>
                  <c:pt idx="456">
                    <c:v>18/11/2016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19/11/2016</c:v>
                  </c:pt>
                  <c:pt idx="460">
                    <c:v>HaiTran</c:v>
                  </c:pt>
                  <c:pt idx="461">
                    <c:v>Complete</c:v>
                  </c:pt>
                  <c:pt idx="462">
                    <c:v>8</c:v>
                  </c:pt>
                  <c:pt idx="463">
                    <c:v>1</c:v>
                  </c:pt>
                  <c:pt idx="464">
                    <c:v>Team Meeting</c:v>
                  </c:pt>
                  <c:pt idx="465">
                    <c:v>Meeting</c:v>
                  </c:pt>
                  <c:pt idx="466">
                    <c:v>Requirement</c:v>
                  </c:pt>
                  <c:pt idx="467">
                    <c:v>21/11/2016</c:v>
                  </c:pt>
                  <c:pt idx="468">
                    <c:v>2</c:v>
                  </c:pt>
                  <c:pt idx="469">
                    <c:v>3</c:v>
                  </c:pt>
                  <c:pt idx="470">
                    <c:v>21/11/2016</c:v>
                  </c:pt>
                  <c:pt idx="471">
                    <c:v>HaiTran</c:v>
                  </c:pt>
                  <c:pt idx="472">
                    <c:v>Complete</c:v>
                  </c:pt>
                  <c:pt idx="474">
                    <c:v>7</c:v>
                  </c:pt>
                  <c:pt idx="475">
                    <c:v>Mentor Meeting</c:v>
                  </c:pt>
                  <c:pt idx="476">
                    <c:v>Meeting</c:v>
                  </c:pt>
                  <c:pt idx="478">
                    <c:v>21/11/2016</c:v>
                  </c:pt>
                  <c:pt idx="479">
                    <c:v>3</c:v>
                  </c:pt>
                  <c:pt idx="480">
                    <c:v>3</c:v>
                  </c:pt>
                  <c:pt idx="481">
                    <c:v>21/11/2016</c:v>
                  </c:pt>
                  <c:pt idx="482">
                    <c:v>HaiTran</c:v>
                  </c:pt>
                  <c:pt idx="483">
                    <c:v>Complete</c:v>
                  </c:pt>
                  <c:pt idx="485">
                    <c:v>13</c:v>
                  </c:pt>
                  <c:pt idx="486">
                    <c:v>Training Technical</c:v>
                  </c:pt>
                  <c:pt idx="487">
                    <c:v>Training</c:v>
                  </c:pt>
                  <c:pt idx="489">
                    <c:v>22/11/2016</c:v>
                  </c:pt>
                  <c:pt idx="490">
                    <c:v>2</c:v>
                  </c:pt>
                  <c:pt idx="491">
                    <c:v>2</c:v>
                  </c:pt>
                  <c:pt idx="492">
                    <c:v>22/11/2016</c:v>
                  </c:pt>
                  <c:pt idx="493">
                    <c:v>HaiTran</c:v>
                  </c:pt>
                  <c:pt idx="494">
                    <c:v>Complete</c:v>
                  </c:pt>
                  <c:pt idx="496">
                    <c:v>19</c:v>
                  </c:pt>
                  <c:pt idx="497">
                    <c:v>Customer Meeting</c:v>
                  </c:pt>
                  <c:pt idx="498">
                    <c:v>Meeting</c:v>
                  </c:pt>
                  <c:pt idx="500">
                    <c:v>22/11/2016</c:v>
                  </c:pt>
                  <c:pt idx="501">
                    <c:v>3</c:v>
                  </c:pt>
                  <c:pt idx="502">
                    <c:v>2</c:v>
                  </c:pt>
                  <c:pt idx="503">
                    <c:v>22/11/2016</c:v>
                  </c:pt>
                  <c:pt idx="504">
                    <c:v>HaiTran</c:v>
                  </c:pt>
                  <c:pt idx="505">
                    <c:v>Complete</c:v>
                  </c:pt>
                  <c:pt idx="507">
                    <c:v>26</c:v>
                  </c:pt>
                  <c:pt idx="508">
                    <c:v>Analyze Requirement</c:v>
                  </c:pt>
                  <c:pt idx="509">
                    <c:v>Requirement</c:v>
                  </c:pt>
                  <c:pt idx="511">
                    <c:v>22/11/2016</c:v>
                  </c:pt>
                  <c:pt idx="512">
                    <c:v>6</c:v>
                  </c:pt>
                  <c:pt idx="513">
                    <c:v>6</c:v>
                  </c:pt>
                  <c:pt idx="514">
                    <c:v>23/11/2016</c:v>
                  </c:pt>
                  <c:pt idx="515">
                    <c:v>HaiTran</c:v>
                  </c:pt>
                  <c:pt idx="516">
                    <c:v>Complete</c:v>
                  </c:pt>
                  <c:pt idx="518">
                    <c:v>32</c:v>
                  </c:pt>
                  <c:pt idx="519">
                    <c:v>Develop Business workflow "Manage News" function</c:v>
                  </c:pt>
                  <c:pt idx="520">
                    <c:v>Requirement</c:v>
                  </c:pt>
                  <c:pt idx="522">
                    <c:v>24/11/2016</c:v>
                  </c:pt>
                  <c:pt idx="523">
                    <c:v>6</c:v>
                  </c:pt>
                  <c:pt idx="524">
                    <c:v>4</c:v>
                  </c:pt>
                  <c:pt idx="525">
                    <c:v>25/11/2016</c:v>
                  </c:pt>
                  <c:pt idx="526">
                    <c:v>HaiTran</c:v>
                  </c:pt>
                  <c:pt idx="527">
                    <c:v>Pending</c:v>
                  </c:pt>
                  <c:pt idx="528">
                    <c:v>9</c:v>
                  </c:pt>
                  <c:pt idx="529">
                    <c:v>1</c:v>
                  </c:pt>
                  <c:pt idx="530">
                    <c:v>Team Meeting</c:v>
                  </c:pt>
                  <c:pt idx="531">
                    <c:v>Meeting</c:v>
                  </c:pt>
                  <c:pt idx="533">
                    <c:v>28/11/2016</c:v>
                  </c:pt>
                  <c:pt idx="535">
                    <c:v>3</c:v>
                  </c:pt>
                  <c:pt idx="536">
                    <c:v>28/11/2016</c:v>
                  </c:pt>
                  <c:pt idx="537">
                    <c:v>HaiTran</c:v>
                  </c:pt>
                  <c:pt idx="538">
                    <c:v>Complete</c:v>
                  </c:pt>
                  <c:pt idx="540">
                    <c:v>8</c:v>
                  </c:pt>
                  <c:pt idx="541">
                    <c:v>Review Business Workflow "Manage Account"function</c:v>
                  </c:pt>
                  <c:pt idx="542">
                    <c:v>Requirement</c:v>
                  </c:pt>
                  <c:pt idx="544">
                    <c:v>28/11/2016</c:v>
                  </c:pt>
                  <c:pt idx="545">
                    <c:v>3</c:v>
                  </c:pt>
                  <c:pt idx="546">
                    <c:v>5</c:v>
                  </c:pt>
                  <c:pt idx="547">
                    <c:v>28/11/2016</c:v>
                  </c:pt>
                  <c:pt idx="548">
                    <c:v>HaiTran</c:v>
                  </c:pt>
                  <c:pt idx="549">
                    <c:v>Complete</c:v>
                  </c:pt>
                  <c:pt idx="551">
                    <c:v>18</c:v>
                  </c:pt>
                  <c:pt idx="552">
                    <c:v>Review Business Workflow "Manage Homepage" function</c:v>
                  </c:pt>
                  <c:pt idx="553">
                    <c:v>Requirement</c:v>
                  </c:pt>
                  <c:pt idx="555">
                    <c:v>29/11/2016</c:v>
                  </c:pt>
                  <c:pt idx="556">
                    <c:v>2</c:v>
                  </c:pt>
                  <c:pt idx="557">
                    <c:v>5</c:v>
                  </c:pt>
                  <c:pt idx="558">
                    <c:v>29/11/2016</c:v>
                  </c:pt>
                  <c:pt idx="559">
                    <c:v>HaiTran</c:v>
                  </c:pt>
                  <c:pt idx="560">
                    <c:v>Complete</c:v>
                  </c:pt>
                  <c:pt idx="562">
                    <c:v>20</c:v>
                  </c:pt>
                  <c:pt idx="563">
                    <c:v>Review Business Workflow "Manage Languages" function</c:v>
                  </c:pt>
                  <c:pt idx="564">
                    <c:v>Requirement</c:v>
                  </c:pt>
                  <c:pt idx="566">
                    <c:v>29/11/2016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29/11/2016</c:v>
                  </c:pt>
                  <c:pt idx="570">
                    <c:v>HaiTran</c:v>
                  </c:pt>
                  <c:pt idx="571">
                    <c:v>Complete</c:v>
                  </c:pt>
                  <c:pt idx="573">
                    <c:v>25</c:v>
                  </c:pt>
                  <c:pt idx="574">
                    <c:v>Training Technical</c:v>
                  </c:pt>
                  <c:pt idx="575">
                    <c:v>Training</c:v>
                  </c:pt>
                  <c:pt idx="577">
                    <c:v>29/11/2016</c:v>
                  </c:pt>
                  <c:pt idx="578">
                    <c:v>2</c:v>
                  </c:pt>
                  <c:pt idx="579">
                    <c:v>2</c:v>
                  </c:pt>
                  <c:pt idx="580">
                    <c:v>29/11/2016</c:v>
                  </c:pt>
                  <c:pt idx="581">
                    <c:v>HaiTran</c:v>
                  </c:pt>
                  <c:pt idx="582">
                    <c:v>Complete</c:v>
                  </c:pt>
                  <c:pt idx="584">
                    <c:v>32</c:v>
                  </c:pt>
                  <c:pt idx="585">
                    <c:v>Update Business workflow "Manage News"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7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595">
                    <c:v>44</c:v>
                  </c:pt>
                  <c:pt idx="596">
                    <c:v>Define Proposed System</c:v>
                  </c:pt>
                  <c:pt idx="597">
                    <c:v>Requirement</c:v>
                  </c:pt>
                  <c:pt idx="599">
                    <c:v>1/12/2016</c:v>
                  </c:pt>
                  <c:pt idx="600">
                    <c:v>4</c:v>
                  </c:pt>
                  <c:pt idx="601">
                    <c:v>2</c:v>
                  </c:pt>
                  <c:pt idx="602">
                    <c:v>1/12/2016</c:v>
                  </c:pt>
                  <c:pt idx="603">
                    <c:v>HaiTran</c:v>
                  </c:pt>
                  <c:pt idx="604">
                    <c:v>Complete</c:v>
                  </c:pt>
                  <c:pt idx="606">
                    <c:v>49</c:v>
                  </c:pt>
                  <c:pt idx="607">
                    <c:v>Define analysis summarizing future system</c:v>
                  </c:pt>
                  <c:pt idx="608">
                    <c:v>Requirement</c:v>
                  </c:pt>
                  <c:pt idx="610">
                    <c:v>2/12/2016</c:v>
                  </c:pt>
                  <c:pt idx="611">
                    <c:v>3</c:v>
                  </c:pt>
                  <c:pt idx="612">
                    <c:v>5</c:v>
                  </c:pt>
                  <c:pt idx="613">
                    <c:v>3/12/2016</c:v>
                  </c:pt>
                  <c:pt idx="614">
                    <c:v>HaiTran</c:v>
                  </c:pt>
                  <c:pt idx="615">
                    <c:v>Complete</c:v>
                  </c:pt>
                  <c:pt idx="617">
                    <c:v>2</c:v>
                  </c:pt>
                  <c:pt idx="618">
                    <c:v>Team Meeting</c:v>
                  </c:pt>
                  <c:pt idx="619">
                    <c:v>Meeting</c:v>
                  </c:pt>
                  <c:pt idx="621">
                    <c:v>5/12/2016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5/12/2016</c:v>
                  </c:pt>
                  <c:pt idx="625">
                    <c:v>HaiTran</c:v>
                  </c:pt>
                  <c:pt idx="626">
                    <c:v>Complete</c:v>
                  </c:pt>
                  <c:pt idx="628">
                    <c:v>9</c:v>
                  </c:pt>
                  <c:pt idx="629">
                    <c:v>Review Vision of the soulution</c:v>
                  </c:pt>
                  <c:pt idx="630">
                    <c:v>Requirement</c:v>
                  </c:pt>
                  <c:pt idx="632">
                    <c:v>5/12/2016</c:v>
                  </c:pt>
                  <c:pt idx="633">
                    <c:v>3</c:v>
                  </c:pt>
                  <c:pt idx="634">
                    <c:v>2</c:v>
                  </c:pt>
                  <c:pt idx="635">
                    <c:v>5/12/2016</c:v>
                  </c:pt>
                  <c:pt idx="636">
                    <c:v>HaiTran</c:v>
                  </c:pt>
                  <c:pt idx="637">
                    <c:v>Complete</c:v>
                  </c:pt>
                  <c:pt idx="639">
                    <c:v>19</c:v>
                  </c:pt>
                  <c:pt idx="640">
                    <c:v>Review prototype for website</c:v>
                  </c:pt>
                  <c:pt idx="641">
                    <c:v>Requirement</c:v>
                  </c:pt>
                  <c:pt idx="643">
                    <c:v>6/12/2016</c:v>
                  </c:pt>
                  <c:pt idx="644">
                    <c:v>6</c:v>
                  </c:pt>
                  <c:pt idx="645">
                    <c:v>6</c:v>
                  </c:pt>
                  <c:pt idx="646">
                    <c:v>6/12/2016</c:v>
                  </c:pt>
                  <c:pt idx="647">
                    <c:v>HaiTran</c:v>
                  </c:pt>
                  <c:pt idx="648">
                    <c:v>Complete</c:v>
                  </c:pt>
                  <c:pt idx="650">
                    <c:v>23</c:v>
                  </c:pt>
                  <c:pt idx="651">
                    <c:v>Training Technical</c:v>
                  </c:pt>
                  <c:pt idx="652">
                    <c:v>Training</c:v>
                  </c:pt>
                  <c:pt idx="654">
                    <c:v>6/12/2016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6/12/2016</c:v>
                  </c:pt>
                  <c:pt idx="658">
                    <c:v>HaiTran</c:v>
                  </c:pt>
                  <c:pt idx="659">
                    <c:v>Complete</c:v>
                  </c:pt>
                  <c:pt idx="661">
                    <c:v>29</c:v>
                  </c:pt>
                  <c:pt idx="662">
                    <c:v>Customer Meeting</c:v>
                  </c:pt>
                  <c:pt idx="663">
                    <c:v>Meeting</c:v>
                  </c:pt>
                  <c:pt idx="665">
                    <c:v>7/12/2016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7/12/2016</c:v>
                  </c:pt>
                  <c:pt idx="669">
                    <c:v>HaiTran</c:v>
                  </c:pt>
                  <c:pt idx="670">
                    <c:v>Complete</c:v>
                  </c:pt>
                  <c:pt idx="672">
                    <c:v>35</c:v>
                  </c:pt>
                  <c:pt idx="673">
                    <c:v>Write Usecase description "Manage News" Function</c:v>
                  </c:pt>
                  <c:pt idx="674">
                    <c:v>Requirement</c:v>
                  </c:pt>
                  <c:pt idx="676">
                    <c:v>7/12/2016</c:v>
                  </c:pt>
                  <c:pt idx="677">
                    <c:v>8</c:v>
                  </c:pt>
                  <c:pt idx="678">
                    <c:v>10</c:v>
                  </c:pt>
                  <c:pt idx="679">
                    <c:v>8/12/2016</c:v>
                  </c:pt>
                  <c:pt idx="680">
                    <c:v>HaiTran</c:v>
                  </c:pt>
                  <c:pt idx="681">
                    <c:v>Complete</c:v>
                  </c:pt>
                  <c:pt idx="683">
                    <c:v>40</c:v>
                  </c:pt>
                  <c:pt idx="684">
                    <c:v>Write Usecase description "Manage Categories" Function</c:v>
                  </c:pt>
                  <c:pt idx="685">
                    <c:v>Requirement</c:v>
                  </c:pt>
                  <c:pt idx="687">
                    <c:v>7/12/2016</c:v>
                  </c:pt>
                  <c:pt idx="688">
                    <c:v>5</c:v>
                  </c:pt>
                  <c:pt idx="689">
                    <c:v>5</c:v>
                  </c:pt>
                  <c:pt idx="690">
                    <c:v>8/12/2016</c:v>
                  </c:pt>
                  <c:pt idx="691">
                    <c:v>HaiTran</c:v>
                  </c:pt>
                  <c:pt idx="692">
                    <c:v>Complete</c:v>
                  </c:pt>
                  <c:pt idx="694">
                    <c:v>44</c:v>
                  </c:pt>
                  <c:pt idx="695">
                    <c:v>Draw Usecase Diagram "Manage News" Function</c:v>
                  </c:pt>
                  <c:pt idx="696">
                    <c:v>Requirement</c:v>
                  </c:pt>
                  <c:pt idx="698">
                    <c:v>8/12/2016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9/12/2016</c:v>
                  </c:pt>
                  <c:pt idx="702">
                    <c:v>HaiTran</c:v>
                  </c:pt>
                  <c:pt idx="703">
                    <c:v>Complete</c:v>
                  </c:pt>
                  <c:pt idx="705">
                    <c:v>49</c:v>
                  </c:pt>
                  <c:pt idx="706">
                    <c:v>Draw Usecase Diagram "Manage Languages" Function</c:v>
                  </c:pt>
                  <c:pt idx="707">
                    <c:v>Requirement</c:v>
                  </c:pt>
                  <c:pt idx="709">
                    <c:v>8/12/2016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9/12/2016</c:v>
                  </c:pt>
                  <c:pt idx="713">
                    <c:v>HaiTran</c:v>
                  </c:pt>
                  <c:pt idx="714">
                    <c:v>Complete</c:v>
                  </c:pt>
                  <c:pt idx="716">
                    <c:v>2</c:v>
                  </c:pt>
                  <c:pt idx="717">
                    <c:v>Team Meeting</c:v>
                  </c:pt>
                  <c:pt idx="718">
                    <c:v>Meeting</c:v>
                  </c:pt>
                  <c:pt idx="720">
                    <c:v>12/12/2016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12/12/2016</c:v>
                  </c:pt>
                  <c:pt idx="724">
                    <c:v>HaiTran</c:v>
                  </c:pt>
                  <c:pt idx="725">
                    <c:v>Complete</c:v>
                  </c:pt>
                  <c:pt idx="727">
                    <c:v>7</c:v>
                  </c:pt>
                  <c:pt idx="728">
                    <c:v>Review Usecase description "Manage Accounts" Function</c:v>
                  </c:pt>
                  <c:pt idx="729">
                    <c:v>Requirement</c:v>
                  </c:pt>
                  <c:pt idx="731">
                    <c:v>12/12/2016</c:v>
                  </c:pt>
                  <c:pt idx="732">
                    <c:v>5</c:v>
                  </c:pt>
                  <c:pt idx="733">
                    <c:v>4</c:v>
                  </c:pt>
                  <c:pt idx="734">
                    <c:v>12/12/2016</c:v>
                  </c:pt>
                  <c:pt idx="735">
                    <c:v>HaiTran</c:v>
                  </c:pt>
                  <c:pt idx="736">
                    <c:v>Complete</c:v>
                  </c:pt>
                  <c:pt idx="738">
                    <c:v>15</c:v>
                  </c:pt>
                  <c:pt idx="739">
                    <c:v>Review Usecase description "Manage Banners" Function</c:v>
                  </c:pt>
                  <c:pt idx="740">
                    <c:v>Requirement</c:v>
                  </c:pt>
                  <c:pt idx="742">
                    <c:v>13/12/2016</c:v>
                  </c:pt>
                  <c:pt idx="743">
                    <c:v>2</c:v>
                  </c:pt>
                  <c:pt idx="744">
                    <c:v>3</c:v>
                  </c:pt>
                  <c:pt idx="745">
                    <c:v>13/12/2016</c:v>
                  </c:pt>
                  <c:pt idx="746">
                    <c:v>HaiTran</c:v>
                  </c:pt>
                  <c:pt idx="747">
                    <c:v>Complete</c:v>
                  </c:pt>
                  <c:pt idx="749">
                    <c:v>20</c:v>
                  </c:pt>
                  <c:pt idx="750">
                    <c:v>Review Usecase description "Manage Categories" Function</c:v>
                  </c:pt>
                  <c:pt idx="751">
                    <c:v>Requirement</c:v>
                  </c:pt>
                  <c:pt idx="753">
                    <c:v>13/12/2016</c:v>
                  </c:pt>
                  <c:pt idx="754">
                    <c:v>5</c:v>
                  </c:pt>
                  <c:pt idx="755">
                    <c:v>3</c:v>
                  </c:pt>
                  <c:pt idx="756">
                    <c:v>13/12/2016</c:v>
                  </c:pt>
                  <c:pt idx="757">
                    <c:v>HaiTran</c:v>
                  </c:pt>
                  <c:pt idx="758">
                    <c:v>Complete</c:v>
                  </c:pt>
                  <c:pt idx="760">
                    <c:v>24</c:v>
                  </c:pt>
                  <c:pt idx="761">
                    <c:v>Training Technical</c:v>
                  </c:pt>
                  <c:pt idx="762">
                    <c:v>Training</c:v>
                  </c:pt>
                  <c:pt idx="764">
                    <c:v>13/12/2016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13/12/2016</c:v>
                  </c:pt>
                  <c:pt idx="768">
                    <c:v>HaiTran</c:v>
                  </c:pt>
                  <c:pt idx="769">
                    <c:v>Complete</c:v>
                  </c:pt>
                  <c:pt idx="771">
                    <c:v>32</c:v>
                  </c:pt>
                  <c:pt idx="772">
                    <c:v>Review Usecase Diagram "Manage Homepage" Function</c:v>
                  </c:pt>
                  <c:pt idx="773">
                    <c:v>Requirement</c:v>
                  </c:pt>
                  <c:pt idx="775">
                    <c:v>14/12/2016</c:v>
                  </c:pt>
                  <c:pt idx="776">
                    <c:v>4</c:v>
                  </c:pt>
                  <c:pt idx="777">
                    <c:v>2</c:v>
                  </c:pt>
                  <c:pt idx="778">
                    <c:v>14/12/2016</c:v>
                  </c:pt>
                  <c:pt idx="779">
                    <c:v>HaiTran</c:v>
                  </c:pt>
                  <c:pt idx="780">
                    <c:v>Complete</c:v>
                  </c:pt>
                  <c:pt idx="782">
                    <c:v>36</c:v>
                  </c:pt>
                  <c:pt idx="783">
                    <c:v>Review Usecase Diagram "Manage Categories" Function</c:v>
                  </c:pt>
                  <c:pt idx="784">
                    <c:v>Requirement</c:v>
                  </c:pt>
                  <c:pt idx="786">
                    <c:v>14/12/2016</c:v>
                  </c:pt>
                  <c:pt idx="787">
                    <c:v>3</c:v>
                  </c:pt>
                  <c:pt idx="788">
                    <c:v>3</c:v>
                  </c:pt>
                  <c:pt idx="789">
                    <c:v>14/12/2016</c:v>
                  </c:pt>
                  <c:pt idx="790">
                    <c:v>HaiTran</c:v>
                  </c:pt>
                  <c:pt idx="791">
                    <c:v>Complete</c:v>
                  </c:pt>
                  <c:pt idx="793">
                    <c:v>45</c:v>
                  </c:pt>
                  <c:pt idx="794">
                    <c:v>Develop UI "Manage Accounts" Function</c:v>
                  </c:pt>
                  <c:pt idx="795">
                    <c:v>Requirement</c:v>
                  </c:pt>
                  <c:pt idx="797">
                    <c:v>16/12/2016</c:v>
                  </c:pt>
                  <c:pt idx="798">
                    <c:v>5</c:v>
                  </c:pt>
                  <c:pt idx="799">
                    <c:v>6</c:v>
                  </c:pt>
                  <c:pt idx="800">
                    <c:v>17/12/2016</c:v>
                  </c:pt>
                  <c:pt idx="801">
                    <c:v>HaiTran</c:v>
                  </c:pt>
                  <c:pt idx="802">
                    <c:v>Pending</c:v>
                  </c:pt>
                  <c:pt idx="804">
                    <c:v>52</c:v>
                  </c:pt>
                  <c:pt idx="805">
                    <c:v>Develop UI "Manage Categories" Function</c:v>
                  </c:pt>
                  <c:pt idx="806">
                    <c:v>Requirement</c:v>
                  </c:pt>
                  <c:pt idx="808">
                    <c:v>16/12/2016</c:v>
                  </c:pt>
                  <c:pt idx="809">
                    <c:v>5</c:v>
                  </c:pt>
                  <c:pt idx="810">
                    <c:v>8</c:v>
                  </c:pt>
                  <c:pt idx="811">
                    <c:v>17/12/2016</c:v>
                  </c:pt>
                  <c:pt idx="812">
                    <c:v>HaiTran</c:v>
                  </c:pt>
                  <c:pt idx="813">
                    <c:v>Pending</c:v>
                  </c:pt>
                  <c:pt idx="814">
                    <c:v>12</c:v>
                  </c:pt>
                  <c:pt idx="815">
                    <c:v>1</c:v>
                  </c:pt>
                  <c:pt idx="816">
                    <c:v>Team Meeting</c:v>
                  </c:pt>
                  <c:pt idx="817">
                    <c:v>Meeting</c:v>
                  </c:pt>
                  <c:pt idx="819">
                    <c:v>19/12/2016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19/12/2016</c:v>
                  </c:pt>
                  <c:pt idx="823">
                    <c:v>HaiTran</c:v>
                  </c:pt>
                  <c:pt idx="824">
                    <c:v>Complete</c:v>
                  </c:pt>
                  <c:pt idx="826">
                    <c:v>7</c:v>
                  </c:pt>
                  <c:pt idx="827">
                    <c:v>Update Usecase description "Manage News" Function</c:v>
                  </c:pt>
                  <c:pt idx="828">
                    <c:v>Requirement</c:v>
                  </c:pt>
                  <c:pt idx="830">
                    <c:v>19/12/2016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19/12/2016</c:v>
                  </c:pt>
                  <c:pt idx="834">
                    <c:v>HaiTran</c:v>
                  </c:pt>
                  <c:pt idx="835">
                    <c:v>Complete</c:v>
                  </c:pt>
                  <c:pt idx="837">
                    <c:v>12</c:v>
                  </c:pt>
                  <c:pt idx="838">
                    <c:v>Update Usecase description "Manage Categories" Function</c:v>
                  </c:pt>
                  <c:pt idx="839">
                    <c:v>Requirement</c:v>
                  </c:pt>
                  <c:pt idx="841">
                    <c:v>19/12/2016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19/12/2016</c:v>
                  </c:pt>
                  <c:pt idx="845">
                    <c:v>HaiTran</c:v>
                  </c:pt>
                  <c:pt idx="846">
                    <c:v>Complete</c:v>
                  </c:pt>
                  <c:pt idx="848">
                    <c:v>16</c:v>
                  </c:pt>
                  <c:pt idx="849">
                    <c:v>Update Usecase Diagram "Manage News" Function</c:v>
                  </c:pt>
                  <c:pt idx="850">
                    <c:v>Requirement</c:v>
                  </c:pt>
                  <c:pt idx="852">
                    <c:v>20/12/2016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20/12/2016</c:v>
                  </c:pt>
                  <c:pt idx="856">
                    <c:v>HaiTran</c:v>
                  </c:pt>
                  <c:pt idx="857">
                    <c:v>Complete</c:v>
                  </c:pt>
                  <c:pt idx="859">
                    <c:v>21</c:v>
                  </c:pt>
                  <c:pt idx="860">
                    <c:v>Update Usecase Diagram "Manage Languages" Function</c:v>
                  </c:pt>
                  <c:pt idx="861">
                    <c:v>Requirement</c:v>
                  </c:pt>
                  <c:pt idx="863">
                    <c:v>20/12/2016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20/12/2016</c:v>
                  </c:pt>
                  <c:pt idx="867">
                    <c:v>HaiTran</c:v>
                  </c:pt>
                  <c:pt idx="868">
                    <c:v>Complete</c:v>
                  </c:pt>
                  <c:pt idx="870">
                    <c:v>24</c:v>
                  </c:pt>
                  <c:pt idx="871">
                    <c:v>Training Technical</c:v>
                  </c:pt>
                  <c:pt idx="872">
                    <c:v>Training</c:v>
                  </c:pt>
                  <c:pt idx="874">
                    <c:v>20/12/2016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20/12/2016</c:v>
                  </c:pt>
                  <c:pt idx="878">
                    <c:v>HaiTran</c:v>
                  </c:pt>
                  <c:pt idx="879">
                    <c:v>Complete</c:v>
                  </c:pt>
                  <c:pt idx="881">
                    <c:v>30</c:v>
                  </c:pt>
                  <c:pt idx="882">
                    <c:v>Customer Meeting</c:v>
                  </c:pt>
                  <c:pt idx="883">
                    <c:v>Meeting</c:v>
                  </c:pt>
                  <c:pt idx="885">
                    <c:v>21/12/2016</c:v>
                  </c:pt>
                  <c:pt idx="886">
                    <c:v>3</c:v>
                  </c:pt>
                  <c:pt idx="887">
                    <c:v>2</c:v>
                  </c:pt>
                  <c:pt idx="888">
                    <c:v>21/12/2016</c:v>
                  </c:pt>
                  <c:pt idx="889">
                    <c:v>HaiTran</c:v>
                  </c:pt>
                  <c:pt idx="890">
                    <c:v>Complete</c:v>
                  </c:pt>
                  <c:pt idx="892">
                    <c:v>34</c:v>
                  </c:pt>
                  <c:pt idx="893">
                    <c:v>Develop "Manage News" Functional Testcase</c:v>
                  </c:pt>
                  <c:pt idx="894">
                    <c:v>Requirement</c:v>
                  </c:pt>
                  <c:pt idx="896">
                    <c:v>21/12/2016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23/12/2016</c:v>
                  </c:pt>
                  <c:pt idx="900">
                    <c:v>HaiTran</c:v>
                  </c:pt>
                  <c:pt idx="901">
                    <c:v>Complete</c:v>
                  </c:pt>
                  <c:pt idx="903">
                    <c:v>43</c:v>
                  </c:pt>
                  <c:pt idx="904">
                    <c:v>Develop "Manage Account" User Acceptance Testcase</c:v>
                  </c:pt>
                  <c:pt idx="905">
                    <c:v>Requirement</c:v>
                  </c:pt>
                  <c:pt idx="907">
                    <c:v>21/12/2016</c:v>
                  </c:pt>
                  <c:pt idx="908">
                    <c:v>7</c:v>
                  </c:pt>
                  <c:pt idx="909">
                    <c:v>6</c:v>
                  </c:pt>
                  <c:pt idx="910">
                    <c:v>24/12/2016</c:v>
                  </c:pt>
                  <c:pt idx="911">
                    <c:v>HaiTran</c:v>
                  </c:pt>
                  <c:pt idx="912">
                    <c:v>Complete</c:v>
                  </c:pt>
                  <c:pt idx="913">
                    <c:v>13</c:v>
                  </c:pt>
                  <c:pt idx="914">
                    <c:v>1</c:v>
                  </c:pt>
                  <c:pt idx="915">
                    <c:v>Team Meeting</c:v>
                  </c:pt>
                  <c:pt idx="916">
                    <c:v>Meeting</c:v>
                  </c:pt>
                  <c:pt idx="917">
                    <c:v>Architect</c:v>
                  </c:pt>
                  <c:pt idx="918">
                    <c:v>26/12/2016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26/12/2016</c:v>
                  </c:pt>
                  <c:pt idx="922">
                    <c:v>HaiTran</c:v>
                  </c:pt>
                  <c:pt idx="923">
                    <c:v>Complete</c:v>
                  </c:pt>
                  <c:pt idx="925">
                    <c:v>6</c:v>
                  </c:pt>
                  <c:pt idx="926">
                    <c:v>Review "Manage News" Functional Testcase</c:v>
                  </c:pt>
                  <c:pt idx="927">
                    <c:v>Requirement</c:v>
                  </c:pt>
                  <c:pt idx="929">
                    <c:v>26/12/2016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26/12/2016</c:v>
                  </c:pt>
                  <c:pt idx="933">
                    <c:v>HaiTran</c:v>
                  </c:pt>
                  <c:pt idx="934">
                    <c:v>Complete</c:v>
                  </c:pt>
                  <c:pt idx="936">
                    <c:v>16</c:v>
                  </c:pt>
                  <c:pt idx="937">
                    <c:v>Review "Manage Pop-ups" Functional Testcase</c:v>
                  </c:pt>
                  <c:pt idx="938">
                    <c:v>Requirement</c:v>
                  </c:pt>
                  <c:pt idx="940">
                    <c:v>27/12/2016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27/12/2016</c:v>
                  </c:pt>
                  <c:pt idx="944">
                    <c:v>HaiTran</c:v>
                  </c:pt>
                  <c:pt idx="945">
                    <c:v>Complete</c:v>
                  </c:pt>
                  <c:pt idx="947">
                    <c:v>20</c:v>
                  </c:pt>
                  <c:pt idx="948">
                    <c:v>Training Technical</c:v>
                  </c:pt>
                  <c:pt idx="949">
                    <c:v>Training</c:v>
                  </c:pt>
                  <c:pt idx="951">
                    <c:v>27/12/2016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27/12/2016</c:v>
                  </c:pt>
                  <c:pt idx="955">
                    <c:v>HaiTran</c:v>
                  </c:pt>
                  <c:pt idx="956">
                    <c:v>Complete</c:v>
                  </c:pt>
                  <c:pt idx="958">
                    <c:v>29</c:v>
                  </c:pt>
                  <c:pt idx="959">
                    <c:v>Review "Manage Account" User Acceptance Testcase</c:v>
                  </c:pt>
                  <c:pt idx="960">
                    <c:v>Requirement</c:v>
                  </c:pt>
                  <c:pt idx="962">
                    <c:v>28/12/2016</c:v>
                  </c:pt>
                  <c:pt idx="963">
                    <c:v>5</c:v>
                  </c:pt>
                  <c:pt idx="964">
                    <c:v>6</c:v>
                  </c:pt>
                  <c:pt idx="965">
                    <c:v>28/12/2016</c:v>
                  </c:pt>
                  <c:pt idx="966">
                    <c:v>HaiTran</c:v>
                  </c:pt>
                  <c:pt idx="967">
                    <c:v>Complete</c:v>
                  </c:pt>
                  <c:pt idx="969">
                    <c:v>36</c:v>
                  </c:pt>
                  <c:pt idx="970">
                    <c:v>Review "Manage Banners" User Acceptance Testcase</c:v>
                  </c:pt>
                  <c:pt idx="971">
                    <c:v>Requirement</c:v>
                  </c:pt>
                  <c:pt idx="973">
                    <c:v>28/12/2016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28/12/2016</c:v>
                  </c:pt>
                  <c:pt idx="977">
                    <c:v>HaiTran</c:v>
                  </c:pt>
                  <c:pt idx="978">
                    <c:v>Complete</c:v>
                  </c:pt>
                  <c:pt idx="980">
                    <c:v>43</c:v>
                  </c:pt>
                  <c:pt idx="981">
                    <c:v>Review "Manage Q&amp;A"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991">
                    <c:v>47</c:v>
                  </c:pt>
                  <c:pt idx="992">
                    <c:v>Update "Manage News" Functional Testcase</c:v>
                  </c:pt>
                  <c:pt idx="993">
                    <c:v>Requirement</c:v>
                  </c:pt>
                  <c:pt idx="995">
                    <c:v>29/12/2016</c:v>
                  </c:pt>
                  <c:pt idx="996">
                    <c:v>3</c:v>
                  </c:pt>
                  <c:pt idx="997">
                    <c:v>3</c:v>
                  </c:pt>
                  <c:pt idx="998">
                    <c:v>29/12/2016</c:v>
                  </c:pt>
                  <c:pt idx="999">
                    <c:v>HaiTran</c:v>
                  </c:pt>
                  <c:pt idx="1000">
                    <c:v>Complete</c:v>
                  </c:pt>
                  <c:pt idx="1002">
                    <c:v>61</c:v>
                  </c:pt>
                  <c:pt idx="1003">
                    <c:v>Research Static view</c:v>
                  </c:pt>
                  <c:pt idx="1004">
                    <c:v>Architect</c:v>
                  </c:pt>
                  <c:pt idx="1006">
                    <c:v>30/12/2016</c:v>
                  </c:pt>
                  <c:pt idx="1007">
                    <c:v>5</c:v>
                  </c:pt>
                  <c:pt idx="1008">
                    <c:v>4</c:v>
                  </c:pt>
                  <c:pt idx="1009">
                    <c:v>31/12/2016</c:v>
                  </c:pt>
                  <c:pt idx="1010">
                    <c:v>HaiTran</c:v>
                  </c:pt>
                  <c:pt idx="1011">
                    <c:v>Complete</c:v>
                  </c:pt>
                  <c:pt idx="1013">
                    <c:v>66</c:v>
                  </c:pt>
                  <c:pt idx="1014">
                    <c:v>Writting rationel</c:v>
                  </c:pt>
                  <c:pt idx="1015">
                    <c:v>Architect</c:v>
                  </c:pt>
                  <c:pt idx="1017">
                    <c:v>30/12/2016</c:v>
                  </c:pt>
                  <c:pt idx="1018">
                    <c:v>3</c:v>
                  </c:pt>
                  <c:pt idx="1019">
                    <c:v>1</c:v>
                  </c:pt>
                  <c:pt idx="1020">
                    <c:v>31/12/2016</c:v>
                  </c:pt>
                  <c:pt idx="1021">
                    <c:v>HaiTran</c:v>
                  </c:pt>
                  <c:pt idx="1022">
                    <c:v>Complete</c:v>
                  </c:pt>
                  <c:pt idx="1023">
                    <c:v>14</c:v>
                  </c:pt>
                  <c:pt idx="1024">
                    <c:v>1</c:v>
                  </c:pt>
                  <c:pt idx="1025">
                    <c:v>Team Meeting</c:v>
                  </c:pt>
                  <c:pt idx="1026">
                    <c:v>Meeting</c:v>
                  </c:pt>
                  <c:pt idx="1028">
                    <c:v>2/1/2017</c:v>
                  </c:pt>
                  <c:pt idx="1029">
                    <c:v>2</c:v>
                  </c:pt>
                  <c:pt idx="1030">
                    <c:v>2</c:v>
                  </c:pt>
                  <c:pt idx="1031">
                    <c:v>2/1/2017</c:v>
                  </c:pt>
                  <c:pt idx="1032">
                    <c:v>HaiTran</c:v>
                  </c:pt>
                  <c:pt idx="1033">
                    <c:v>Complete</c:v>
                  </c:pt>
                  <c:pt idx="1035">
                    <c:v>8</c:v>
                  </c:pt>
                  <c:pt idx="1036">
                    <c:v>Draw Static View Level 1</c:v>
                  </c:pt>
                  <c:pt idx="1037">
                    <c:v>Architect</c:v>
                  </c:pt>
                  <c:pt idx="1039">
                    <c:v>2/1/2017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2/1/2017</c:v>
                  </c:pt>
                  <c:pt idx="1043">
                    <c:v>HaiTran</c:v>
                  </c:pt>
                  <c:pt idx="1044">
                    <c:v>Pending</c:v>
                  </c:pt>
                  <c:pt idx="1046">
                    <c:v>10</c:v>
                  </c:pt>
                  <c:pt idx="1047">
                    <c:v>Draw Static View Level 2</c:v>
                  </c:pt>
                  <c:pt idx="1048">
                    <c:v>Architect</c:v>
                  </c:pt>
                  <c:pt idx="1050">
                    <c:v>2/1/2017</c:v>
                  </c:pt>
                  <c:pt idx="1051">
                    <c:v>4</c:v>
                  </c:pt>
                  <c:pt idx="1052">
                    <c:v>3</c:v>
                  </c:pt>
                  <c:pt idx="1053">
                    <c:v>2/1/2017</c:v>
                  </c:pt>
                  <c:pt idx="1054">
                    <c:v>HaiTran</c:v>
                  </c:pt>
                  <c:pt idx="1055">
                    <c:v>Pending</c:v>
                  </c:pt>
                  <c:pt idx="1057">
                    <c:v>13</c:v>
                  </c:pt>
                  <c:pt idx="1058">
                    <c:v>Mentor Meeting</c:v>
                  </c:pt>
                  <c:pt idx="1059">
                    <c:v>Meeting</c:v>
                  </c:pt>
                  <c:pt idx="1061">
                    <c:v>3/1/2017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3/1/2017</c:v>
                  </c:pt>
                  <c:pt idx="1065">
                    <c:v>HaiTran</c:v>
                  </c:pt>
                  <c:pt idx="1066">
                    <c:v>Complete</c:v>
                  </c:pt>
                  <c:pt idx="1068">
                    <c:v>19</c:v>
                  </c:pt>
                  <c:pt idx="1069">
                    <c:v>Training Technical</c:v>
                  </c:pt>
                  <c:pt idx="1070">
                    <c:v>Training</c:v>
                  </c:pt>
                  <c:pt idx="1072">
                    <c:v>3/1/2017</c:v>
                  </c:pt>
                  <c:pt idx="1073">
                    <c:v>2</c:v>
                  </c:pt>
                  <c:pt idx="1074">
                    <c:v>2</c:v>
                  </c:pt>
                  <c:pt idx="1075">
                    <c:v>3/1/2017</c:v>
                  </c:pt>
                  <c:pt idx="1076">
                    <c:v>HaiTran</c:v>
                  </c:pt>
                  <c:pt idx="1077">
                    <c:v>Complete</c:v>
                  </c:pt>
                  <c:pt idx="1079">
                    <c:v>25</c:v>
                  </c:pt>
                  <c:pt idx="1080">
                    <c:v>Draw Static View Level 1</c:v>
                  </c:pt>
                  <c:pt idx="1081">
                    <c:v>Architect</c:v>
                  </c:pt>
                  <c:pt idx="1083">
                    <c:v>3/1/2017</c:v>
                  </c:pt>
                  <c:pt idx="1084">
                    <c:v>4</c:v>
                  </c:pt>
                  <c:pt idx="1085">
                    <c:v>3</c:v>
                  </c:pt>
                  <c:pt idx="1086">
                    <c:v>3/1/2017</c:v>
                  </c:pt>
                  <c:pt idx="1087">
                    <c:v>HaiTran</c:v>
                  </c:pt>
                  <c:pt idx="1090">
                    <c:v>27</c:v>
                  </c:pt>
                  <c:pt idx="1091">
                    <c:v>Draw Static View Level 2</c:v>
                  </c:pt>
                  <c:pt idx="1092">
                    <c:v>Architect</c:v>
                  </c:pt>
                  <c:pt idx="1094">
                    <c:v>3/1/2017</c:v>
                  </c:pt>
                  <c:pt idx="1095">
                    <c:v>4</c:v>
                  </c:pt>
                  <c:pt idx="1096">
                    <c:v>4</c:v>
                  </c:pt>
                  <c:pt idx="1097">
                    <c:v>3/1/2017</c:v>
                  </c:pt>
                  <c:pt idx="1098">
                    <c:v>HaiTran</c:v>
                  </c:pt>
                  <c:pt idx="1101">
                    <c:v>30</c:v>
                  </c:pt>
                  <c:pt idx="1102">
                    <c:v>Review Physical View</c:v>
                  </c:pt>
                  <c:pt idx="1103">
                    <c:v>Architect</c:v>
                  </c:pt>
                  <c:pt idx="1105">
                    <c:v>4/1/2017</c:v>
                  </c:pt>
                  <c:pt idx="1106">
                    <c:v>2</c:v>
                  </c:pt>
                  <c:pt idx="1107">
                    <c:v>2</c:v>
                  </c:pt>
                  <c:pt idx="1108">
                    <c:v>4/1/2017</c:v>
                  </c:pt>
                  <c:pt idx="1109">
                    <c:v>HaiTran</c:v>
                  </c:pt>
                  <c:pt idx="1112">
                    <c:v>36</c:v>
                  </c:pt>
                  <c:pt idx="1113">
                    <c:v>Review Static View</c:v>
                  </c:pt>
                  <c:pt idx="1114">
                    <c:v>Architect</c:v>
                  </c:pt>
                  <c:pt idx="1116">
                    <c:v>4/1/2017</c:v>
                  </c:pt>
                  <c:pt idx="1117">
                    <c:v>3</c:v>
                  </c:pt>
                  <c:pt idx="1118">
                    <c:v>2</c:v>
                  </c:pt>
                  <c:pt idx="1119">
                    <c:v>4/1/2017</c:v>
                  </c:pt>
                  <c:pt idx="1120">
                    <c:v>HaiTran</c:v>
                  </c:pt>
                  <c:pt idx="1123">
                    <c:v>42</c:v>
                  </c:pt>
                  <c:pt idx="1124">
                    <c:v>Review Dynamic</c:v>
                  </c:pt>
                  <c:pt idx="1125">
                    <c:v>Architect</c:v>
                  </c:pt>
                  <c:pt idx="1127">
                    <c:v>4/1/2017</c:v>
                  </c:pt>
                  <c:pt idx="1128">
                    <c:v>2</c:v>
                  </c:pt>
                  <c:pt idx="1129">
                    <c:v>3</c:v>
                  </c:pt>
                  <c:pt idx="1130">
                    <c:v>5/1/2017</c:v>
                  </c:pt>
                  <c:pt idx="1131">
                    <c:v>HaiTran</c:v>
                  </c:pt>
                  <c:pt idx="1134">
                    <c:v>48</c:v>
                  </c:pt>
                  <c:pt idx="1135">
                    <c:v>Mentor Meeting</c:v>
                  </c:pt>
                  <c:pt idx="1136">
                    <c:v>Meeting</c:v>
                  </c:pt>
                  <c:pt idx="1138">
                    <c:v>5/1/2017</c:v>
                  </c:pt>
                  <c:pt idx="1139">
                    <c:v>2</c:v>
                  </c:pt>
                  <c:pt idx="1140">
                    <c:v>4</c:v>
                  </c:pt>
                  <c:pt idx="1141">
                    <c:v>5/1/2017</c:v>
                  </c:pt>
                  <c:pt idx="1142">
                    <c:v>HaiTran</c:v>
                  </c:pt>
                  <c:pt idx="1144">
                    <c:v>15</c:v>
                  </c:pt>
                  <c:pt idx="1145">
                    <c:v>1</c:v>
                  </c:pt>
                  <c:pt idx="1146">
                    <c:v>Team Meeting</c:v>
                  </c:pt>
                  <c:pt idx="1147">
                    <c:v>Meeting</c:v>
                  </c:pt>
                  <c:pt idx="1149">
                    <c:v>9/1/2017</c:v>
                  </c:pt>
                  <c:pt idx="1150">
                    <c:v>2</c:v>
                  </c:pt>
                  <c:pt idx="1151">
                    <c:v>2</c:v>
                  </c:pt>
                  <c:pt idx="1152">
                    <c:v>9/1/2017</c:v>
                  </c:pt>
                  <c:pt idx="1153">
                    <c:v>HaiTran</c:v>
                  </c:pt>
                  <c:pt idx="1154">
                    <c:v>Complete</c:v>
                  </c:pt>
                  <c:pt idx="1156">
                    <c:v>7</c:v>
                  </c:pt>
                  <c:pt idx="1157">
                    <c:v>Update Static View</c:v>
                  </c:pt>
                  <c:pt idx="1158">
                    <c:v>Architect</c:v>
                  </c:pt>
                  <c:pt idx="1160">
                    <c:v>9/1/2017</c:v>
                  </c:pt>
                  <c:pt idx="1161">
                    <c:v>6</c:v>
                  </c:pt>
                  <c:pt idx="1162">
                    <c:v>5</c:v>
                  </c:pt>
                  <c:pt idx="1163">
                    <c:v>9/1/2017</c:v>
                  </c:pt>
                  <c:pt idx="1164">
                    <c:v>HaiTran</c:v>
                  </c:pt>
                  <c:pt idx="1165">
                    <c:v>Complete</c:v>
                  </c:pt>
                  <c:pt idx="1167">
                    <c:v>9</c:v>
                  </c:pt>
                  <c:pt idx="1168">
                    <c:v>Customer Meeting</c:v>
                  </c:pt>
                  <c:pt idx="1169">
                    <c:v>Meeting</c:v>
                  </c:pt>
                  <c:pt idx="1171">
                    <c:v>10/1/2017</c:v>
                  </c:pt>
                  <c:pt idx="1172">
                    <c:v>2</c:v>
                  </c:pt>
                  <c:pt idx="1173">
                    <c:v>2</c:v>
                  </c:pt>
                  <c:pt idx="1174">
                    <c:v>10/1/2017</c:v>
                  </c:pt>
                  <c:pt idx="1175">
                    <c:v>HaiTran</c:v>
                  </c:pt>
                  <c:pt idx="1176">
                    <c:v>Complete</c:v>
                  </c:pt>
                  <c:pt idx="1178">
                    <c:v>14</c:v>
                  </c:pt>
                  <c:pt idx="1179">
                    <c:v>Training Technical</c:v>
                  </c:pt>
                  <c:pt idx="1180">
                    <c:v>Training</c:v>
                  </c:pt>
                  <c:pt idx="1182">
                    <c:v>10/1/2017</c:v>
                  </c:pt>
                  <c:pt idx="1183">
                    <c:v>2</c:v>
                  </c:pt>
                  <c:pt idx="1184">
                    <c:v>2</c:v>
                  </c:pt>
                  <c:pt idx="1185">
                    <c:v>10/1/2017</c:v>
                  </c:pt>
                  <c:pt idx="1186">
                    <c:v>HaiTran</c:v>
                  </c:pt>
                  <c:pt idx="1187">
                    <c:v>Complete</c:v>
                  </c:pt>
                  <c:pt idx="1189">
                    <c:v>21</c:v>
                  </c:pt>
                  <c:pt idx="1190">
                    <c:v>Research MongoDB </c:v>
                  </c:pt>
                  <c:pt idx="1191">
                    <c:v>Architect</c:v>
                  </c:pt>
                  <c:pt idx="1193">
                    <c:v>11/1/2017</c:v>
                  </c:pt>
                  <c:pt idx="1194">
                    <c:v>3</c:v>
                  </c:pt>
                  <c:pt idx="1195">
                    <c:v>2</c:v>
                  </c:pt>
                  <c:pt idx="1196">
                    <c:v>11/1/2017</c:v>
                  </c:pt>
                  <c:pt idx="1197">
                    <c:v>HaiTran</c:v>
                  </c:pt>
                  <c:pt idx="1198">
                    <c:v>Complete</c:v>
                  </c:pt>
                  <c:pt idx="1200">
                    <c:v>25</c:v>
                  </c:pt>
                  <c:pt idx="1201">
                    <c:v>Mentor Meeting</c:v>
                  </c:pt>
                  <c:pt idx="1202">
                    <c:v>Meeting</c:v>
                  </c:pt>
                  <c:pt idx="1204">
                    <c:v>12/1/2017</c:v>
                  </c:pt>
                  <c:pt idx="1205">
                    <c:v>2</c:v>
                  </c:pt>
                  <c:pt idx="1206">
                    <c:v>4</c:v>
                  </c:pt>
                  <c:pt idx="1207">
                    <c:v>12/1/2017</c:v>
                  </c:pt>
                  <c:pt idx="1208">
                    <c:v>HaiTran</c:v>
                  </c:pt>
                  <c:pt idx="1209">
                    <c:v>Complete</c:v>
                  </c:pt>
                  <c:pt idx="1210">
                    <c:v>16</c:v>
                  </c:pt>
                  <c:pt idx="1211">
                    <c:v>1</c:v>
                  </c:pt>
                  <c:pt idx="1212">
                    <c:v>Team Meeting</c:v>
                  </c:pt>
                  <c:pt idx="1213">
                    <c:v>Meeting</c:v>
                  </c:pt>
                  <c:pt idx="1214">
                    <c:v>Detailed Design</c:v>
                  </c:pt>
                  <c:pt idx="1215">
                    <c:v>16/1/2017</c:v>
                  </c:pt>
                  <c:pt idx="1216">
                    <c:v>2</c:v>
                  </c:pt>
                  <c:pt idx="1217">
                    <c:v>2</c:v>
                  </c:pt>
                  <c:pt idx="1218">
                    <c:v>16/1/2017</c:v>
                  </c:pt>
                  <c:pt idx="1219">
                    <c:v>HaiTran</c:v>
                  </c:pt>
                  <c:pt idx="1220">
                    <c:v>Complete</c:v>
                  </c:pt>
                  <c:pt idx="1222">
                    <c:v>6</c:v>
                  </c:pt>
                  <c:pt idx="1223">
                    <c:v>Design Database</c:v>
                  </c:pt>
                  <c:pt idx="1224">
                    <c:v>Detail design</c:v>
                  </c:pt>
                  <c:pt idx="1226">
                    <c:v>16/1/2017</c:v>
                  </c:pt>
                  <c:pt idx="1227">
                    <c:v>2</c:v>
                  </c:pt>
                  <c:pt idx="1228">
                    <c:v>3</c:v>
                  </c:pt>
                  <c:pt idx="1229">
                    <c:v>16/1/2017</c:v>
                  </c:pt>
                  <c:pt idx="1230">
                    <c:v>HaiTran</c:v>
                  </c:pt>
                  <c:pt idx="1231">
                    <c:v>Complete</c:v>
                  </c:pt>
                  <c:pt idx="1233">
                    <c:v>14</c:v>
                  </c:pt>
                  <c:pt idx="1234">
                    <c:v>Training Technical</c:v>
                  </c:pt>
                  <c:pt idx="1235">
                    <c:v>Training</c:v>
                  </c:pt>
                  <c:pt idx="1237">
                    <c:v>17/1/2017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17/1/2017</c:v>
                  </c:pt>
                  <c:pt idx="1241">
                    <c:v>HaiTran</c:v>
                  </c:pt>
                  <c:pt idx="1242">
                    <c:v>Complete</c:v>
                  </c:pt>
                  <c:pt idx="1244">
                    <c:v>22</c:v>
                  </c:pt>
                  <c:pt idx="1245">
                    <c:v>Draw sequence diagram function "Manage Account"</c:v>
                  </c:pt>
                  <c:pt idx="1246">
                    <c:v>Detail design</c:v>
                  </c:pt>
                  <c:pt idx="1248">
                    <c:v>17/1/2017</c:v>
                  </c:pt>
                  <c:pt idx="1249">
                    <c:v>5</c:v>
                  </c:pt>
                  <c:pt idx="1250">
                    <c:v>7</c:v>
                  </c:pt>
                  <c:pt idx="1251">
                    <c:v>17/1/2017</c:v>
                  </c:pt>
                  <c:pt idx="1252">
                    <c:v>HaiTran</c:v>
                  </c:pt>
                  <c:pt idx="1253">
                    <c:v>Complete</c:v>
                  </c:pt>
                  <c:pt idx="1255">
                    <c:v>27</c:v>
                  </c:pt>
                  <c:pt idx="1256">
                    <c:v>Draw sequence diagram function "Manage Homepage"</c:v>
                  </c:pt>
                  <c:pt idx="1257">
                    <c:v>Detail design</c:v>
                  </c:pt>
                  <c:pt idx="1259">
                    <c:v>18/1/2017</c:v>
                  </c:pt>
                  <c:pt idx="1260">
                    <c:v>4</c:v>
                  </c:pt>
                  <c:pt idx="1261">
                    <c:v>5</c:v>
                  </c:pt>
                  <c:pt idx="1262">
                    <c:v>18/1/2017</c:v>
                  </c:pt>
                  <c:pt idx="1263">
                    <c:v>HaiTran</c:v>
                  </c:pt>
                  <c:pt idx="1264">
                    <c:v>Complete</c:v>
                  </c:pt>
                  <c:pt idx="1266">
                    <c:v>33</c:v>
                  </c:pt>
                  <c:pt idx="1267">
                    <c:v>Mentor Meeting</c:v>
                  </c:pt>
                  <c:pt idx="1268">
                    <c:v>Meeting</c:v>
                  </c:pt>
                  <c:pt idx="1270">
                    <c:v>19/1/2017</c:v>
                  </c:pt>
                  <c:pt idx="1271">
                    <c:v>2</c:v>
                  </c:pt>
                  <c:pt idx="1272">
                    <c:v>3</c:v>
                  </c:pt>
                  <c:pt idx="1273">
                    <c:v>19/1/2017</c:v>
                  </c:pt>
                  <c:pt idx="1274">
                    <c:v>HaiTran</c:v>
                  </c:pt>
                  <c:pt idx="1275">
                    <c:v>Complete</c:v>
                  </c:pt>
                  <c:pt idx="1277">
                    <c:v>39</c:v>
                  </c:pt>
                  <c:pt idx="1278">
                    <c:v>Review class diagram function "Manage News"</c:v>
                  </c:pt>
                  <c:pt idx="1279">
                    <c:v>Detail design</c:v>
                  </c:pt>
                  <c:pt idx="1281">
                    <c:v>19/1/2017</c:v>
                  </c:pt>
                  <c:pt idx="1282">
                    <c:v>3</c:v>
                  </c:pt>
                  <c:pt idx="1283">
                    <c:v>2</c:v>
                  </c:pt>
                  <c:pt idx="1284">
                    <c:v>19/1/2017</c:v>
                  </c:pt>
                  <c:pt idx="1285">
                    <c:v>HaiTran</c:v>
                  </c:pt>
                  <c:pt idx="1286">
                    <c:v>Complete</c:v>
                  </c:pt>
                  <c:pt idx="1288">
                    <c:v>47</c:v>
                  </c:pt>
                  <c:pt idx="1289">
                    <c:v>Review class diagram function "Manage Popups"</c:v>
                  </c:pt>
                  <c:pt idx="1290">
                    <c:v>Detail design</c:v>
                  </c:pt>
                  <c:pt idx="1292">
                    <c:v>20/1/2017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20/1/2017</c:v>
                  </c:pt>
                  <c:pt idx="1296">
                    <c:v>HaiTran</c:v>
                  </c:pt>
                  <c:pt idx="1297">
                    <c:v>Complete</c:v>
                  </c:pt>
                  <c:pt idx="1299">
                    <c:v>53</c:v>
                  </c:pt>
                  <c:pt idx="1300">
                    <c:v>Review sequence diagram function "Manage News"</c:v>
                  </c:pt>
                  <c:pt idx="1301">
                    <c:v>Detail design</c:v>
                  </c:pt>
                  <c:pt idx="1303">
                    <c:v>20/1/2017</c:v>
                  </c:pt>
                  <c:pt idx="1304">
                    <c:v>3</c:v>
                  </c:pt>
                  <c:pt idx="1305">
                    <c:v>4</c:v>
                  </c:pt>
                  <c:pt idx="1306">
                    <c:v>20/1/2017</c:v>
                  </c:pt>
                  <c:pt idx="1307">
                    <c:v>HaiTran</c:v>
                  </c:pt>
                  <c:pt idx="1308">
                    <c:v>Complete</c:v>
                  </c:pt>
                  <c:pt idx="1310">
                    <c:v>64</c:v>
                  </c:pt>
                  <c:pt idx="1311">
                    <c:v>Update sequence diagram function "Manage News"</c:v>
                  </c:pt>
                  <c:pt idx="1312">
                    <c:v>Detail design</c:v>
                  </c:pt>
                  <c:pt idx="1314">
                    <c:v>21/1/2017</c:v>
                  </c:pt>
                  <c:pt idx="1315">
                    <c:v>5</c:v>
                  </c:pt>
                  <c:pt idx="1316">
                    <c:v>7</c:v>
                  </c:pt>
                  <c:pt idx="1317">
                    <c:v>21/1/2017</c:v>
                  </c:pt>
                  <c:pt idx="1318">
                    <c:v>HaiTran</c:v>
                  </c:pt>
                  <c:pt idx="1319">
                    <c:v>Complete</c:v>
                  </c:pt>
                  <c:pt idx="1320">
                    <c:v>17</c:v>
                  </c:pt>
                  <c:pt idx="1321">
                    <c:v>1</c:v>
                  </c:pt>
                  <c:pt idx="1322">
                    <c:v>Team Meeting</c:v>
                  </c:pt>
                  <c:pt idx="1323">
                    <c:v>Meeting</c:v>
                  </c:pt>
                  <c:pt idx="1324">
                    <c:v>Implement</c:v>
                  </c:pt>
                  <c:pt idx="1325">
                    <c:v>23/1/2017</c:v>
                  </c:pt>
                  <c:pt idx="1326">
                    <c:v>2</c:v>
                  </c:pt>
                  <c:pt idx="1327">
                    <c:v>2</c:v>
                  </c:pt>
                  <c:pt idx="1328">
                    <c:v>23/1/2017</c:v>
                  </c:pt>
                  <c:pt idx="1329">
                    <c:v>HaiTran</c:v>
                  </c:pt>
                  <c:pt idx="1330">
                    <c:v>Complete</c:v>
                  </c:pt>
                  <c:pt idx="1332">
                    <c:v>6</c:v>
                  </c:pt>
                  <c:pt idx="1333">
                    <c:v>Mentor Meeting</c:v>
                  </c:pt>
                  <c:pt idx="1334">
                    <c:v>Meeting</c:v>
                  </c:pt>
                  <c:pt idx="1336">
                    <c:v>23/1/2017</c:v>
                  </c:pt>
                  <c:pt idx="1337">
                    <c:v>3</c:v>
                  </c:pt>
                  <c:pt idx="1338">
                    <c:v>4</c:v>
                  </c:pt>
                  <c:pt idx="1339">
                    <c:v>23/1/2017</c:v>
                  </c:pt>
                  <c:pt idx="1340">
                    <c:v>HaiTran</c:v>
                  </c:pt>
                  <c:pt idx="1341">
                    <c:v>Complete</c:v>
                  </c:pt>
                  <c:pt idx="1343">
                    <c:v>11</c:v>
                  </c:pt>
                  <c:pt idx="1344">
                    <c:v>Training Technical</c:v>
                  </c:pt>
                  <c:pt idx="1345">
                    <c:v>Training</c:v>
                  </c:pt>
                  <c:pt idx="1347">
                    <c:v>24/1/2017</c:v>
                  </c:pt>
                  <c:pt idx="1348">
                    <c:v>2</c:v>
                  </c:pt>
                  <c:pt idx="1349">
                    <c:v>2</c:v>
                  </c:pt>
                  <c:pt idx="1350">
                    <c:v>24/1/2017</c:v>
                  </c:pt>
                  <c:pt idx="1351">
                    <c:v>HaiTran</c:v>
                  </c:pt>
                  <c:pt idx="1352">
                    <c:v>Complete</c:v>
                  </c:pt>
                  <c:pt idx="1354">
                    <c:v>18</c:v>
                  </c:pt>
                  <c:pt idx="1355">
                    <c:v>Create "Categories" table</c:v>
                  </c:pt>
                  <c:pt idx="1356">
                    <c:v>Detail design</c:v>
                  </c:pt>
                  <c:pt idx="1358">
                    <c:v>24/1/2017</c:v>
                  </c:pt>
                  <c:pt idx="1359">
                    <c:v>3</c:v>
                  </c:pt>
                  <c:pt idx="1360">
                    <c:v>3</c:v>
                  </c:pt>
                  <c:pt idx="1361">
                    <c:v>24/1/2017</c:v>
                  </c:pt>
                  <c:pt idx="1362">
                    <c:v>HaiTran</c:v>
                  </c:pt>
                  <c:pt idx="1363">
                    <c:v>Complete</c:v>
                  </c:pt>
                  <c:pt idx="1365">
                    <c:v>23</c:v>
                  </c:pt>
                  <c:pt idx="1366">
                    <c:v>Create "Homepage" table</c:v>
                  </c:pt>
                  <c:pt idx="1367">
                    <c:v>Detail design</c:v>
                  </c:pt>
                  <c:pt idx="1369">
                    <c:v>24/1/2017</c:v>
                  </c:pt>
                  <c:pt idx="1370">
                    <c:v>3</c:v>
                  </c:pt>
                  <c:pt idx="1371">
                    <c:v>3</c:v>
                  </c:pt>
                  <c:pt idx="1372">
                    <c:v>24/1/2017</c:v>
                  </c:pt>
                  <c:pt idx="1373">
                    <c:v>HaiTran</c:v>
                  </c:pt>
                  <c:pt idx="1374">
                    <c:v>Complete</c:v>
                  </c:pt>
                  <c:pt idx="1376">
                    <c:v>25</c:v>
                  </c:pt>
                  <c:pt idx="1377">
                    <c:v>Implement Create Account Function</c:v>
                  </c:pt>
                  <c:pt idx="1378">
                    <c:v>Programming</c:v>
                  </c:pt>
                  <c:pt idx="1380">
                    <c:v>24/1/2017</c:v>
                  </c:pt>
                  <c:pt idx="1381">
                    <c:v>3</c:v>
                  </c:pt>
                  <c:pt idx="1382">
                    <c:v>4</c:v>
                  </c:pt>
                  <c:pt idx="1383">
                    <c:v>24/1/2017</c:v>
                  </c:pt>
                  <c:pt idx="1384">
                    <c:v>HaiTran</c:v>
                  </c:pt>
                  <c:pt idx="1385">
                    <c:v>Complete</c:v>
                  </c:pt>
                  <c:pt idx="1387">
                    <c:v>31</c:v>
                  </c:pt>
                  <c:pt idx="1388">
                    <c:v>Implement server</c:v>
                  </c:pt>
                  <c:pt idx="1389">
                    <c:v>Programming</c:v>
                  </c:pt>
                  <c:pt idx="1391">
                    <c:v>25/1/2017</c:v>
                  </c:pt>
                  <c:pt idx="1392">
                    <c:v>20</c:v>
                  </c:pt>
                  <c:pt idx="1393">
                    <c:v>22</c:v>
                  </c:pt>
                  <c:pt idx="1394">
                    <c:v>27/1/2017</c:v>
                  </c:pt>
                  <c:pt idx="1395">
                    <c:v>HaiTran</c:v>
                  </c:pt>
                  <c:pt idx="1396">
                    <c:v>Complete</c:v>
                  </c:pt>
                  <c:pt idx="1398">
                    <c:v>36</c:v>
                  </c:pt>
                  <c:pt idx="1399">
                    <c:v>Implement Login Function</c:v>
                  </c:pt>
                  <c:pt idx="1400">
                    <c:v>Programming</c:v>
                  </c:pt>
                  <c:pt idx="1402">
                    <c:v>27/1/2017</c:v>
                  </c:pt>
                  <c:pt idx="1403">
                    <c:v>7</c:v>
                  </c:pt>
                  <c:pt idx="1404">
                    <c:v>8</c:v>
                  </c:pt>
                  <c:pt idx="1405">
                    <c:v>28/1/2017</c:v>
                  </c:pt>
                  <c:pt idx="1406">
                    <c:v>HaiTran</c:v>
                  </c:pt>
                  <c:pt idx="1407">
                    <c:v>Complete</c:v>
                  </c:pt>
                  <c:pt idx="1408">
                    <c:v>19</c:v>
                  </c:pt>
                  <c:pt idx="1409">
                    <c:v>1</c:v>
                  </c:pt>
                  <c:pt idx="1410">
                    <c:v>Team Meeting</c:v>
                  </c:pt>
                  <c:pt idx="1411">
                    <c:v>Meeting</c:v>
                  </c:pt>
                  <c:pt idx="1412">
                    <c:v>Implement</c:v>
                  </c:pt>
                  <c:pt idx="1413">
                    <c:v>6/2/2017</c:v>
                  </c:pt>
                  <c:pt idx="1414">
                    <c:v>2</c:v>
                  </c:pt>
                  <c:pt idx="1415">
                    <c:v>2</c:v>
                  </c:pt>
                  <c:pt idx="1416">
                    <c:v>6/2/2017</c:v>
                  </c:pt>
                  <c:pt idx="1417">
                    <c:v>HaiTran</c:v>
                  </c:pt>
                  <c:pt idx="1418">
                    <c:v>Complete</c:v>
                  </c:pt>
                  <c:pt idx="1420">
                    <c:v>6</c:v>
                  </c:pt>
                  <c:pt idx="1421">
                    <c:v>Mentor Meeting</c:v>
                  </c:pt>
                  <c:pt idx="1422">
                    <c:v>Meeting</c:v>
                  </c:pt>
                  <c:pt idx="1424">
                    <c:v>6/2/2017</c:v>
                  </c:pt>
                  <c:pt idx="1425">
                    <c:v>2</c:v>
                  </c:pt>
                  <c:pt idx="1426">
                    <c:v>4</c:v>
                  </c:pt>
                  <c:pt idx="1427">
                    <c:v>6/2/2017</c:v>
                  </c:pt>
                  <c:pt idx="1428">
                    <c:v>HaiTran</c:v>
                  </c:pt>
                  <c:pt idx="1429">
                    <c:v>Complete</c:v>
                  </c:pt>
                  <c:pt idx="1431">
                    <c:v>12</c:v>
                  </c:pt>
                  <c:pt idx="1432">
                    <c:v>Training Technical</c:v>
                  </c:pt>
                  <c:pt idx="1433">
                    <c:v>Training</c:v>
                  </c:pt>
                  <c:pt idx="1435">
                    <c:v>7/2/2017</c:v>
                  </c:pt>
                  <c:pt idx="1436">
                    <c:v>2</c:v>
                  </c:pt>
                  <c:pt idx="1437">
                    <c:v>2</c:v>
                  </c:pt>
                  <c:pt idx="1438">
                    <c:v>7/2/2017</c:v>
                  </c:pt>
                  <c:pt idx="1439">
                    <c:v>HaiTran</c:v>
                  </c:pt>
                  <c:pt idx="1440">
                    <c:v>Complete</c:v>
                  </c:pt>
                  <c:pt idx="1442">
                    <c:v>22</c:v>
                  </c:pt>
                  <c:pt idx="1443">
                    <c:v>Implement"Deactivate Account" function</c:v>
                  </c:pt>
                  <c:pt idx="1444">
                    <c:v>Programming</c:v>
                  </c:pt>
                  <c:pt idx="1446">
                    <c:v>7/2/2017</c:v>
                  </c:pt>
                  <c:pt idx="1447">
                    <c:v>16</c:v>
                  </c:pt>
                  <c:pt idx="1448">
                    <c:v>15</c:v>
                  </c:pt>
                  <c:pt idx="1449">
                    <c:v>8/2/2017</c:v>
                  </c:pt>
                  <c:pt idx="1450">
                    <c:v>HaiTran</c:v>
                  </c:pt>
                  <c:pt idx="1451">
                    <c:v>Complete</c:v>
                  </c:pt>
                  <c:pt idx="1453">
                    <c:v>24</c:v>
                  </c:pt>
                  <c:pt idx="1454">
                    <c:v>Demo "Login" function </c:v>
                  </c:pt>
                  <c:pt idx="1455">
                    <c:v>Programming</c:v>
                  </c:pt>
                  <c:pt idx="1457">
                    <c:v>9/2/2017</c:v>
                  </c:pt>
                  <c:pt idx="1458">
                    <c:v>2</c:v>
                  </c:pt>
                  <c:pt idx="1459">
                    <c:v>1</c:v>
                  </c:pt>
                  <c:pt idx="1460">
                    <c:v>9/2/2017</c:v>
                  </c:pt>
                  <c:pt idx="1461">
                    <c:v>HaiTran</c:v>
                  </c:pt>
                  <c:pt idx="1462">
                    <c:v>Complete</c:v>
                  </c:pt>
                  <c:pt idx="1464">
                    <c:v>31</c:v>
                  </c:pt>
                  <c:pt idx="1465">
                    <c:v>Demo "Create Account" function</c:v>
                  </c:pt>
                  <c:pt idx="1466">
                    <c:v>Programming</c:v>
                  </c:pt>
                  <c:pt idx="1468">
                    <c:v>9/2/2017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9/2/2017</c:v>
                  </c:pt>
                  <c:pt idx="1472">
                    <c:v>HaiTran</c:v>
                  </c:pt>
                  <c:pt idx="1473">
                    <c:v>Complete</c:v>
                  </c:pt>
                  <c:pt idx="1475">
                    <c:v>34</c:v>
                  </c:pt>
                  <c:pt idx="1476">
                    <c:v>Demo " Show Account" function</c:v>
                  </c:pt>
                  <c:pt idx="1477">
                    <c:v>Programming</c:v>
                  </c:pt>
                  <c:pt idx="1479">
                    <c:v>9/2/2017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9/2/2017</c:v>
                  </c:pt>
                  <c:pt idx="1483">
                    <c:v>HaiTran</c:v>
                  </c:pt>
                  <c:pt idx="1484">
                    <c:v>Complete</c:v>
                  </c:pt>
                  <c:pt idx="1486">
                    <c:v>38</c:v>
                  </c:pt>
                  <c:pt idx="1487">
                    <c:v>Demo "Edit Account" function</c:v>
                  </c:pt>
                  <c:pt idx="1488">
                    <c:v>Programming</c:v>
                  </c:pt>
                  <c:pt idx="1490">
                    <c:v>9/2/2017</c:v>
                  </c:pt>
                  <c:pt idx="1491">
                    <c:v>2</c:v>
                  </c:pt>
                  <c:pt idx="1492">
                    <c:v>2</c:v>
                  </c:pt>
                  <c:pt idx="1493">
                    <c:v>9/2/2017</c:v>
                  </c:pt>
                  <c:pt idx="1494">
                    <c:v>HaiTran</c:v>
                  </c:pt>
                  <c:pt idx="1495">
                    <c:v>Complete</c:v>
                  </c:pt>
                  <c:pt idx="1497">
                    <c:v>43</c:v>
                  </c:pt>
                  <c:pt idx="1498">
                    <c:v>Implement "Create draft" function</c:v>
                  </c:pt>
                  <c:pt idx="1499">
                    <c:v>Programming</c:v>
                  </c:pt>
                  <c:pt idx="1501">
                    <c:v>10/1/2017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11/1/2017</c:v>
                  </c:pt>
                  <c:pt idx="1505">
                    <c:v>HaiTran</c:v>
                  </c:pt>
                  <c:pt idx="1506">
                    <c:v>Pending</c:v>
                  </c:pt>
                  <c:pt idx="1508">
                    <c:v>2</c:v>
                  </c:pt>
                  <c:pt idx="1509">
                    <c:v>Team Meeting</c:v>
                  </c:pt>
                  <c:pt idx="1510">
                    <c:v>Meeting</c:v>
                  </c:pt>
                  <c:pt idx="1512">
                    <c:v>13/2/2017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13/2/2017</c:v>
                  </c:pt>
                  <c:pt idx="1516">
                    <c:v>HaiTran</c:v>
                  </c:pt>
                  <c:pt idx="1517">
                    <c:v>Complete</c:v>
                  </c:pt>
                  <c:pt idx="1519">
                    <c:v>6</c:v>
                  </c:pt>
                  <c:pt idx="1520">
                    <c:v>Implement "Create draft" function</c:v>
                  </c:pt>
                  <c:pt idx="1521">
                    <c:v>Programming</c:v>
                  </c:pt>
                  <c:pt idx="1523">
                    <c:v>13/2/2017</c:v>
                  </c:pt>
                  <c:pt idx="1524">
                    <c:v>12</c:v>
                  </c:pt>
                  <c:pt idx="1525">
                    <c:v>14</c:v>
                  </c:pt>
                  <c:pt idx="1526">
                    <c:v>14/2/2017</c:v>
                  </c:pt>
                  <c:pt idx="1527">
                    <c:v>HaiTran</c:v>
                  </c:pt>
                  <c:pt idx="1528">
                    <c:v>Complete</c:v>
                  </c:pt>
                  <c:pt idx="1530">
                    <c:v>10</c:v>
                  </c:pt>
                  <c:pt idx="1531">
                    <c:v>Demo "View News" function</c:v>
                  </c:pt>
                  <c:pt idx="1532">
                    <c:v>Programming</c:v>
                  </c:pt>
                  <c:pt idx="1534">
                    <c:v>13/2/2017</c:v>
                  </c:pt>
                  <c:pt idx="1535">
                    <c:v>2</c:v>
                  </c:pt>
                  <c:pt idx="1536">
                    <c:v>2</c:v>
                  </c:pt>
                  <c:pt idx="1537">
                    <c:v>13/2/2017</c:v>
                  </c:pt>
                  <c:pt idx="1538">
                    <c:v>HaiTran</c:v>
                  </c:pt>
                  <c:pt idx="1539">
                    <c:v>Complete</c:v>
                  </c:pt>
                  <c:pt idx="1541">
                    <c:v>14</c:v>
                  </c:pt>
                  <c:pt idx="1542">
                    <c:v>Training Technical</c:v>
                  </c:pt>
                  <c:pt idx="1543">
                    <c:v>Training</c:v>
                  </c:pt>
                  <c:pt idx="1545">
                    <c:v>14/2/2017</c:v>
                  </c:pt>
                  <c:pt idx="1546">
                    <c:v>2</c:v>
                  </c:pt>
                  <c:pt idx="1547">
                    <c:v>2</c:v>
                  </c:pt>
                  <c:pt idx="1548">
                    <c:v>14/2/2017</c:v>
                  </c:pt>
                  <c:pt idx="1549">
                    <c:v>HaiTran</c:v>
                  </c:pt>
                  <c:pt idx="1550">
                    <c:v>Complete</c:v>
                  </c:pt>
                  <c:pt idx="1552">
                    <c:v>19</c:v>
                  </c:pt>
                  <c:pt idx="1553">
                    <c:v>Demo "Create Draft" function</c:v>
                  </c:pt>
                  <c:pt idx="1554">
                    <c:v>Programming</c:v>
                  </c:pt>
                  <c:pt idx="1556">
                    <c:v>14/2/2017</c:v>
                  </c:pt>
                  <c:pt idx="1557">
                    <c:v>1</c:v>
                  </c:pt>
                  <c:pt idx="1558">
                    <c:v>2</c:v>
                  </c:pt>
                  <c:pt idx="1559">
                    <c:v>14/2/2017</c:v>
                  </c:pt>
                  <c:pt idx="1560">
                    <c:v>HaiTran</c:v>
                  </c:pt>
                  <c:pt idx="1561">
                    <c:v>Complete</c:v>
                  </c:pt>
                  <c:pt idx="1563">
                    <c:v>25</c:v>
                  </c:pt>
                  <c:pt idx="1564">
                    <c:v>Demo "Edit News" function</c:v>
                  </c:pt>
                  <c:pt idx="1565">
                    <c:v>Programming</c:v>
                  </c:pt>
                  <c:pt idx="1567">
                    <c:v>14/2/2017</c:v>
                  </c:pt>
                  <c:pt idx="1568">
                    <c:v>1</c:v>
                  </c:pt>
                  <c:pt idx="1569">
                    <c:v>3</c:v>
                  </c:pt>
                  <c:pt idx="1570">
                    <c:v>14/2/2017</c:v>
                  </c:pt>
                  <c:pt idx="1571">
                    <c:v>HaiTran</c:v>
                  </c:pt>
                  <c:pt idx="1572">
                    <c:v>Complete</c:v>
                  </c:pt>
                  <c:pt idx="1574">
                    <c:v>29</c:v>
                  </c:pt>
                  <c:pt idx="1575">
                    <c:v>Mentor Meeting</c:v>
                  </c:pt>
                  <c:pt idx="1576">
                    <c:v>Meeting</c:v>
                  </c:pt>
                  <c:pt idx="1578">
                    <c:v>15/2/2017</c:v>
                  </c:pt>
                  <c:pt idx="1579">
                    <c:v>2</c:v>
                  </c:pt>
                  <c:pt idx="1580">
                    <c:v>4</c:v>
                  </c:pt>
                  <c:pt idx="1581">
                    <c:v>15/2/2017</c:v>
                  </c:pt>
                  <c:pt idx="1582">
                    <c:v>HaiTran</c:v>
                  </c:pt>
                  <c:pt idx="1583">
                    <c:v>Complete</c:v>
                  </c:pt>
                  <c:pt idx="1585">
                    <c:v>36</c:v>
                  </c:pt>
                  <c:pt idx="1586">
                    <c:v>Implement "Sort News" function</c:v>
                  </c:pt>
                  <c:pt idx="1587">
                    <c:v>Programming</c:v>
                  </c:pt>
                  <c:pt idx="1589">
                    <c:v>16/2/2017</c:v>
                  </c:pt>
                  <c:pt idx="1590">
                    <c:v>16</c:v>
                  </c:pt>
                  <c:pt idx="1591">
                    <c:v>17</c:v>
                  </c:pt>
                  <c:pt idx="1592">
                    <c:v>18/2/2017</c:v>
                  </c:pt>
                  <c:pt idx="1593">
                    <c:v>HaiTran</c:v>
                  </c:pt>
                  <c:pt idx="1594">
                    <c:v>Pending</c:v>
                  </c:pt>
                  <c:pt idx="1596">
                    <c:v>2</c:v>
                  </c:pt>
                  <c:pt idx="1597">
                    <c:v>Team Meeting</c:v>
                  </c:pt>
                  <c:pt idx="1598">
                    <c:v>Meeting</c:v>
                  </c:pt>
                  <c:pt idx="1600">
                    <c:v>20/2/2017</c:v>
                  </c:pt>
                  <c:pt idx="1601">
                    <c:v>2</c:v>
                  </c:pt>
                  <c:pt idx="1602">
                    <c:v>2</c:v>
                  </c:pt>
                  <c:pt idx="1603">
                    <c:v>20/2/2017</c:v>
                  </c:pt>
                  <c:pt idx="1604">
                    <c:v>HaiTran</c:v>
                  </c:pt>
                  <c:pt idx="1605">
                    <c:v>Complete</c:v>
                  </c:pt>
                  <c:pt idx="1607">
                    <c:v>13</c:v>
                  </c:pt>
                  <c:pt idx="1608">
                    <c:v>Implement "View News" function on frontend for user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20</c:v>
                  </c:pt>
                  <c:pt idx="1613">
                    <c:v>18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1618">
                    <c:v>15</c:v>
                  </c:pt>
                  <c:pt idx="1619">
                    <c:v>Training Technical</c:v>
                  </c:pt>
                  <c:pt idx="1620">
                    <c:v>Training</c:v>
                  </c:pt>
                  <c:pt idx="1622">
                    <c:v>23/2/2017</c:v>
                  </c:pt>
                  <c:pt idx="1623">
                    <c:v>2</c:v>
                  </c:pt>
                  <c:pt idx="1624">
                    <c:v>2</c:v>
                  </c:pt>
                  <c:pt idx="1625">
                    <c:v>23/2/2017</c:v>
                  </c:pt>
                  <c:pt idx="1626">
                    <c:v>HaiTran</c:v>
                  </c:pt>
                  <c:pt idx="1627">
                    <c:v>Complete</c:v>
                  </c:pt>
                  <c:pt idx="1629">
                    <c:v>22</c:v>
                  </c:pt>
                  <c:pt idx="1630">
                    <c:v>Implement "Transfer News" function on frontend</c:v>
                  </c:pt>
                  <c:pt idx="1631">
                    <c:v>Programming</c:v>
                  </c:pt>
                  <c:pt idx="1633">
                    <c:v>23/2/2017</c:v>
                  </c:pt>
                  <c:pt idx="1634">
                    <c:v>6</c:v>
                  </c:pt>
                  <c:pt idx="1635">
                    <c:v>6</c:v>
                  </c:pt>
                  <c:pt idx="1636">
                    <c:v>24/2/2017</c:v>
                  </c:pt>
                  <c:pt idx="1637">
                    <c:v>HaiTran</c:v>
                  </c:pt>
                  <c:pt idx="1638">
                    <c:v>Complete</c:v>
                  </c:pt>
                  <c:pt idx="1640">
                    <c:v>26</c:v>
                  </c:pt>
                  <c:pt idx="1641">
                    <c:v>Implement "Edit News"function on frontend</c:v>
                  </c:pt>
                  <c:pt idx="1642">
                    <c:v>Programming</c:v>
                  </c:pt>
                  <c:pt idx="1644">
                    <c:v>23/2/2017</c:v>
                  </c:pt>
                  <c:pt idx="1645">
                    <c:v>4</c:v>
                  </c:pt>
                  <c:pt idx="1646">
                    <c:v>5</c:v>
                  </c:pt>
                  <c:pt idx="1647">
                    <c:v>24/2/2017</c:v>
                  </c:pt>
                  <c:pt idx="1648">
                    <c:v>HaiTran</c:v>
                  </c:pt>
                  <c:pt idx="1649">
                    <c:v>Complete</c:v>
                  </c:pt>
                  <c:pt idx="1651">
                    <c:v>28</c:v>
                  </c:pt>
                  <c:pt idx="1652">
                    <c:v>Mentor Meeting</c:v>
                  </c:pt>
                  <c:pt idx="1653">
                    <c:v>Meeting</c:v>
                  </c:pt>
                  <c:pt idx="1655">
                    <c:v>24/2/2017</c:v>
                  </c:pt>
                  <c:pt idx="1656">
                    <c:v>2</c:v>
                  </c:pt>
                  <c:pt idx="1657">
                    <c:v>3</c:v>
                  </c:pt>
                  <c:pt idx="1658">
                    <c:v>24/2/2017</c:v>
                  </c:pt>
                  <c:pt idx="1659">
                    <c:v>HaiTran</c:v>
                  </c:pt>
                  <c:pt idx="1660">
                    <c:v>Complete</c:v>
                  </c:pt>
                  <c:pt idx="1662">
                    <c:v>34</c:v>
                  </c:pt>
                  <c:pt idx="1663">
                    <c:v>Presentation EOMP2</c:v>
                  </c:pt>
                  <c:pt idx="1664">
                    <c:v>EOMP</c:v>
                  </c:pt>
                  <c:pt idx="1666">
                    <c:v>25/2/2017</c:v>
                  </c:pt>
                  <c:pt idx="1667">
                    <c:v>2</c:v>
                  </c:pt>
                  <c:pt idx="1668">
                    <c:v>2</c:v>
                  </c:pt>
                  <c:pt idx="1669">
                    <c:v>25/2/2017</c:v>
                  </c:pt>
                  <c:pt idx="1670">
                    <c:v>HaiTran</c:v>
                  </c:pt>
                  <c:pt idx="1671">
                    <c:v>Complete</c:v>
                  </c:pt>
                  <c:pt idx="1673">
                    <c:v>40</c:v>
                  </c:pt>
                  <c:pt idx="1674">
                    <c:v>Team Meeting</c:v>
                  </c:pt>
                  <c:pt idx="1675">
                    <c:v>Meeting</c:v>
                  </c:pt>
                  <c:pt idx="1677">
                    <c:v>25/2/2017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25/2/2017</c:v>
                  </c:pt>
                  <c:pt idx="1681">
                    <c:v>HaiTran</c:v>
                  </c:pt>
                  <c:pt idx="1682">
                    <c:v>Complete</c:v>
                  </c:pt>
                  <c:pt idx="1684">
                    <c:v>2</c:v>
                  </c:pt>
                  <c:pt idx="1685">
                    <c:v>Team Meeting</c:v>
                  </c:pt>
                  <c:pt idx="1686">
                    <c:v>Meeting</c:v>
                  </c:pt>
                  <c:pt idx="1688">
                    <c:v>27/2/2017</c:v>
                  </c:pt>
                  <c:pt idx="1689">
                    <c:v>2</c:v>
                  </c:pt>
                  <c:pt idx="1690">
                    <c:v>2</c:v>
                  </c:pt>
                  <c:pt idx="1691">
                    <c:v>27/2/2017</c:v>
                  </c:pt>
                  <c:pt idx="1692">
                    <c:v>HaiTran</c:v>
                  </c:pt>
                  <c:pt idx="1693">
                    <c:v>Complete</c:v>
                  </c:pt>
                  <c:pt idx="1695">
                    <c:v>7</c:v>
                  </c:pt>
                  <c:pt idx="1696">
                    <c:v>Implement "Approve News" function on server</c:v>
                  </c:pt>
                  <c:pt idx="1697">
                    <c:v>Programming</c:v>
                  </c:pt>
                  <c:pt idx="1699">
                    <c:v>27/2/2017</c:v>
                  </c:pt>
                  <c:pt idx="1700">
                    <c:v>10</c:v>
                  </c:pt>
                  <c:pt idx="1701">
                    <c:v>13</c:v>
                  </c:pt>
                  <c:pt idx="1702">
                    <c:v>28/2/2017</c:v>
                  </c:pt>
                  <c:pt idx="1703">
                    <c:v>HaiTran</c:v>
                  </c:pt>
                  <c:pt idx="1704">
                    <c:v>Complete</c:v>
                  </c:pt>
                  <c:pt idx="1706">
                    <c:v>12</c:v>
                  </c:pt>
                  <c:pt idx="1707">
                    <c:v>Implement "Deactive News" function on frontend</c:v>
                  </c:pt>
                  <c:pt idx="1708">
                    <c:v>Programming</c:v>
                  </c:pt>
                  <c:pt idx="1710">
                    <c:v>27/2/2017</c:v>
                  </c:pt>
                  <c:pt idx="1711">
                    <c:v>8</c:v>
                  </c:pt>
                  <c:pt idx="1712">
                    <c:v>5</c:v>
                  </c:pt>
                  <c:pt idx="1713">
                    <c:v>28/2/2017</c:v>
                  </c:pt>
                  <c:pt idx="1714">
                    <c:v>HaiTran</c:v>
                  </c:pt>
                  <c:pt idx="1715">
                    <c:v>Complete</c:v>
                  </c:pt>
                  <c:pt idx="1717">
                    <c:v>14</c:v>
                  </c:pt>
                  <c:pt idx="1718">
                    <c:v>Training Technical</c:v>
                  </c:pt>
                  <c:pt idx="1719">
                    <c:v>Training</c:v>
                  </c:pt>
                  <c:pt idx="1721">
                    <c:v>1/3/2017</c:v>
                  </c:pt>
                  <c:pt idx="1722">
                    <c:v>2</c:v>
                  </c:pt>
                  <c:pt idx="1723">
                    <c:v>2</c:v>
                  </c:pt>
                  <c:pt idx="1724">
                    <c:v>1/3/2017</c:v>
                  </c:pt>
                  <c:pt idx="1725">
                    <c:v>HaiTran</c:v>
                  </c:pt>
                  <c:pt idx="1726">
                    <c:v>Complete</c:v>
                  </c:pt>
                  <c:pt idx="1728">
                    <c:v>19</c:v>
                  </c:pt>
                  <c:pt idx="1729">
                    <c:v>Implement "Search News" function on server </c:v>
                  </c:pt>
                  <c:pt idx="1730">
                    <c:v>Programming</c:v>
                  </c:pt>
                  <c:pt idx="1732">
                    <c:v>1/3/2017</c:v>
                  </c:pt>
                  <c:pt idx="1733">
                    <c:v>15</c:v>
                  </c:pt>
                  <c:pt idx="1734">
                    <c:v>14</c:v>
                  </c:pt>
                  <c:pt idx="1735">
                    <c:v>3/3/2017</c:v>
                  </c:pt>
                  <c:pt idx="1736">
                    <c:v>HaiTran</c:v>
                  </c:pt>
                  <c:pt idx="1737">
                    <c:v>Complete</c:v>
                  </c:pt>
                  <c:pt idx="1739">
                    <c:v>24</c:v>
                  </c:pt>
                  <c:pt idx="1740">
                    <c:v>Mentor Meeting</c:v>
                  </c:pt>
                  <c:pt idx="1741">
                    <c:v>Meeting</c:v>
                  </c:pt>
                  <c:pt idx="1743">
                    <c:v>3/3/2017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3/3/2017</c:v>
                  </c:pt>
                  <c:pt idx="1747">
                    <c:v>HaiTran</c:v>
                  </c:pt>
                  <c:pt idx="1748">
                    <c:v>Complete</c:v>
                  </c:pt>
                  <c:pt idx="1750">
                    <c:v>30</c:v>
                  </c:pt>
                  <c:pt idx="1751">
                    <c:v>Implement "View categories" function on server</c:v>
                  </c:pt>
                  <c:pt idx="1752">
                    <c:v>Programming</c:v>
                  </c:pt>
                  <c:pt idx="1754">
                    <c:v>4/3/2017</c:v>
                  </c:pt>
                  <c:pt idx="1755">
                    <c:v>10</c:v>
                  </c:pt>
                  <c:pt idx="1756">
                    <c:v>12</c:v>
                  </c:pt>
                  <c:pt idx="1757">
                    <c:v>4/3/2017</c:v>
                  </c:pt>
                  <c:pt idx="1758">
                    <c:v>HaiTran</c:v>
                  </c:pt>
                  <c:pt idx="1759">
                    <c:v>Complete</c:v>
                  </c:pt>
                  <c:pt idx="1761">
                    <c:v>33</c:v>
                  </c:pt>
                  <c:pt idx="1762">
                    <c:v>Implement "View categories" function on frontend</c:v>
                  </c:pt>
                  <c:pt idx="1763">
                    <c:v>Programming</c:v>
                  </c:pt>
                  <c:pt idx="1765">
                    <c:v>4/3/2017</c:v>
                  </c:pt>
                  <c:pt idx="1766">
                    <c:v>9</c:v>
                  </c:pt>
                  <c:pt idx="1767">
                    <c:v>8</c:v>
                  </c:pt>
                  <c:pt idx="1768">
                    <c:v>4/3/2017</c:v>
                  </c:pt>
                  <c:pt idx="1769">
                    <c:v>HaiTran</c:v>
                  </c:pt>
                  <c:pt idx="1770">
                    <c:v>Complete</c:v>
                  </c:pt>
                  <c:pt idx="1772">
                    <c:v>2</c:v>
                  </c:pt>
                  <c:pt idx="1773">
                    <c:v>Team Meeting</c:v>
                  </c:pt>
                  <c:pt idx="1774">
                    <c:v>Meeting</c:v>
                  </c:pt>
                  <c:pt idx="1776">
                    <c:v>6/3/2017</c:v>
                  </c:pt>
                  <c:pt idx="1777">
                    <c:v>2</c:v>
                  </c:pt>
                  <c:pt idx="1778">
                    <c:v>2</c:v>
                  </c:pt>
                  <c:pt idx="1779">
                    <c:v>6/3/2017</c:v>
                  </c:pt>
                  <c:pt idx="1780">
                    <c:v>HaiTran</c:v>
                  </c:pt>
                  <c:pt idx="1781">
                    <c:v>Complete</c:v>
                  </c:pt>
                  <c:pt idx="1783">
                    <c:v>7</c:v>
                  </c:pt>
                  <c:pt idx="1784">
                    <c:v>Implement "Add categories" function on server </c:v>
                  </c:pt>
                  <c:pt idx="1785">
                    <c:v>Programming</c:v>
                  </c:pt>
                  <c:pt idx="1787">
                    <c:v>6/3/2017</c:v>
                  </c:pt>
                  <c:pt idx="1788">
                    <c:v>12</c:v>
                  </c:pt>
                  <c:pt idx="1789">
                    <c:v>14</c:v>
                  </c:pt>
                  <c:pt idx="1790">
                    <c:v>7/3/2017</c:v>
                  </c:pt>
                  <c:pt idx="1791">
                    <c:v>HaiTran</c:v>
                  </c:pt>
                  <c:pt idx="1792">
                    <c:v>Complete</c:v>
                  </c:pt>
                  <c:pt idx="1794">
                    <c:v>12</c:v>
                  </c:pt>
                  <c:pt idx="1795">
                    <c:v>Training Technical</c:v>
                  </c:pt>
                  <c:pt idx="1796">
                    <c:v>Training</c:v>
                  </c:pt>
                  <c:pt idx="1798">
                    <c:v>7/3/2017</c:v>
                  </c:pt>
                  <c:pt idx="1799">
                    <c:v>2</c:v>
                  </c:pt>
                  <c:pt idx="1800">
                    <c:v>2</c:v>
                  </c:pt>
                  <c:pt idx="1801">
                    <c:v>7/3/2017</c:v>
                  </c:pt>
                  <c:pt idx="1802">
                    <c:v>HaiTran</c:v>
                  </c:pt>
                  <c:pt idx="1803">
                    <c:v>Complete</c:v>
                  </c:pt>
                  <c:pt idx="1805">
                    <c:v>18</c:v>
                  </c:pt>
                  <c:pt idx="1806">
                    <c:v>Implement "Edit categories" function on server </c:v>
                  </c:pt>
                  <c:pt idx="1807">
                    <c:v>Programming</c:v>
                  </c:pt>
                  <c:pt idx="1809">
                    <c:v>7/3/2017</c:v>
                  </c:pt>
                  <c:pt idx="1810">
                    <c:v>18</c:v>
                  </c:pt>
                  <c:pt idx="1811">
                    <c:v>14</c:v>
                  </c:pt>
                  <c:pt idx="1812">
                    <c:v>9/3/2017</c:v>
                  </c:pt>
                  <c:pt idx="1813">
                    <c:v>HaiTran</c:v>
                  </c:pt>
                  <c:pt idx="1814">
                    <c:v>Complete</c:v>
                  </c:pt>
                  <c:pt idx="1816">
                    <c:v>21</c:v>
                  </c:pt>
                  <c:pt idx="1817">
                    <c:v>Mentor Meeting</c:v>
                  </c:pt>
                  <c:pt idx="1818">
                    <c:v>Meeting</c:v>
                  </c:pt>
                  <c:pt idx="1820">
                    <c:v>10/3/2017</c:v>
                  </c:pt>
                  <c:pt idx="1821">
                    <c:v>2</c:v>
                  </c:pt>
                  <c:pt idx="1822">
                    <c:v>3</c:v>
                  </c:pt>
                  <c:pt idx="1823">
                    <c:v>10/3/2017</c:v>
                  </c:pt>
                  <c:pt idx="1824">
                    <c:v>HaiTran</c:v>
                  </c:pt>
                  <c:pt idx="1825">
                    <c:v>Complete</c:v>
                  </c:pt>
                  <c:pt idx="1827">
                    <c:v>28</c:v>
                  </c:pt>
                  <c:pt idx="1828">
                    <c:v>Implement "Delete categories" function on server </c:v>
                  </c:pt>
                  <c:pt idx="1829">
                    <c:v>Programming</c:v>
                  </c:pt>
                  <c:pt idx="1831">
                    <c:v>10/3/2017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11/3/2017</c:v>
                  </c:pt>
                  <c:pt idx="1835">
                    <c:v>HaiTran</c:v>
                  </c:pt>
                  <c:pt idx="1836">
                    <c:v>Complete</c:v>
                  </c:pt>
                  <c:pt idx="1838">
                    <c:v>31</c:v>
                  </c:pt>
                  <c:pt idx="1839">
                    <c:v>Implement "Create Banner" function on server</c:v>
                  </c:pt>
                  <c:pt idx="1840">
                    <c:v>Programming</c:v>
                  </c:pt>
                  <c:pt idx="1842">
                    <c:v>10/3/2017</c:v>
                  </c:pt>
                  <c:pt idx="1843">
                    <c:v>14</c:v>
                  </c:pt>
                  <c:pt idx="1844">
                    <c:v>12</c:v>
                  </c:pt>
                  <c:pt idx="1845">
                    <c:v>11/3/2017</c:v>
                  </c:pt>
                  <c:pt idx="1846">
                    <c:v>HaiTran</c:v>
                  </c:pt>
                  <c:pt idx="1847">
                    <c:v>Complete</c:v>
                  </c:pt>
                  <c:pt idx="1849">
                    <c:v>33</c:v>
                  </c:pt>
                  <c:pt idx="1850">
                    <c:v>Implement "Create Banner" function on frontend</c:v>
                  </c:pt>
                  <c:pt idx="1851">
                    <c:v>Programming</c:v>
                  </c:pt>
                  <c:pt idx="1853">
                    <c:v>10/3/2017</c:v>
                  </c:pt>
                  <c:pt idx="1854">
                    <c:v>16</c:v>
                  </c:pt>
                  <c:pt idx="1855">
                    <c:v>18</c:v>
                  </c:pt>
                  <c:pt idx="1856">
                    <c:v>11/3/2017</c:v>
                  </c:pt>
                  <c:pt idx="1857">
                    <c:v>HaiTran</c:v>
                  </c:pt>
                  <c:pt idx="1858">
                    <c:v>Complete</c:v>
                  </c:pt>
                  <c:pt idx="1860">
                    <c:v>2</c:v>
                  </c:pt>
                  <c:pt idx="1861">
                    <c:v>Team Meeting</c:v>
                  </c:pt>
                  <c:pt idx="1862">
                    <c:v>Meeting</c:v>
                  </c:pt>
                  <c:pt idx="1864">
                    <c:v>13/3/2017</c:v>
                  </c:pt>
                  <c:pt idx="1865">
                    <c:v>2</c:v>
                  </c:pt>
                  <c:pt idx="1866">
                    <c:v>2</c:v>
                  </c:pt>
                  <c:pt idx="1867">
                    <c:v>13/3/2017</c:v>
                  </c:pt>
                  <c:pt idx="1868">
                    <c:v>HaiTran</c:v>
                  </c:pt>
                  <c:pt idx="1869">
                    <c:v>Complete</c:v>
                  </c:pt>
                  <c:pt idx="1871">
                    <c:v>7</c:v>
                  </c:pt>
                  <c:pt idx="1872">
                    <c:v>Implement "Arrange Banner" function on server</c:v>
                  </c:pt>
                  <c:pt idx="1873">
                    <c:v>Programming</c:v>
                  </c:pt>
                  <c:pt idx="1875">
                    <c:v>13/3/2017</c:v>
                  </c:pt>
                  <c:pt idx="1876">
                    <c:v>15</c:v>
                  </c:pt>
                  <c:pt idx="1877">
                    <c:v>16</c:v>
                  </c:pt>
                  <c:pt idx="1878">
                    <c:v>14/3/2017</c:v>
                  </c:pt>
                  <c:pt idx="1879">
                    <c:v>HaiTran</c:v>
                  </c:pt>
                  <c:pt idx="1880">
                    <c:v>Complete</c:v>
                  </c:pt>
                  <c:pt idx="1882">
                    <c:v>12</c:v>
                  </c:pt>
                  <c:pt idx="1883">
                    <c:v>Training Technical</c:v>
                  </c:pt>
                  <c:pt idx="1884">
                    <c:v>Trainirng</c:v>
                  </c:pt>
                  <c:pt idx="1886">
                    <c:v>14/3/2017</c:v>
                  </c:pt>
                  <c:pt idx="1887">
                    <c:v>2</c:v>
                  </c:pt>
                  <c:pt idx="1888">
                    <c:v>2</c:v>
                  </c:pt>
                  <c:pt idx="1889">
                    <c:v>14/3/2017</c:v>
                  </c:pt>
                  <c:pt idx="1890">
                    <c:v>HaiTran</c:v>
                  </c:pt>
                  <c:pt idx="1891">
                    <c:v>Complete</c:v>
                  </c:pt>
                  <c:pt idx="1893">
                    <c:v>15</c:v>
                  </c:pt>
                  <c:pt idx="1894">
                    <c:v>Implement "Create Popups" function on server </c:v>
                  </c:pt>
                  <c:pt idx="1895">
                    <c:v>Programming</c:v>
                  </c:pt>
                  <c:pt idx="1897">
                    <c:v>14/3/2017</c:v>
                  </c:pt>
                  <c:pt idx="1898">
                    <c:v>14</c:v>
                  </c:pt>
                  <c:pt idx="1899">
                    <c:v>12</c:v>
                  </c:pt>
                  <c:pt idx="1900">
                    <c:v>15/3/2017</c:v>
                  </c:pt>
                  <c:pt idx="1901">
                    <c:v>HaiTran</c:v>
                  </c:pt>
                  <c:pt idx="1902">
                    <c:v>Complete</c:v>
                  </c:pt>
                  <c:pt idx="1904">
                    <c:v>18</c:v>
                  </c:pt>
                  <c:pt idx="1905">
                    <c:v>Implement "Arrange Popups" function on server</c:v>
                  </c:pt>
                  <c:pt idx="1906">
                    <c:v>Programming</c:v>
                  </c:pt>
                  <c:pt idx="1908">
                    <c:v>15/3/2017</c:v>
                  </c:pt>
                  <c:pt idx="1909">
                    <c:v>15</c:v>
                  </c:pt>
                  <c:pt idx="1910">
                    <c:v>14</c:v>
                  </c:pt>
                  <c:pt idx="1911">
                    <c:v>16/3/2017</c:v>
                  </c:pt>
                  <c:pt idx="1912">
                    <c:v>HaiTran</c:v>
                  </c:pt>
                  <c:pt idx="1913">
                    <c:v>Complete</c:v>
                  </c:pt>
                  <c:pt idx="1915">
                    <c:v>23</c:v>
                  </c:pt>
                  <c:pt idx="1916">
                    <c:v>Research publish code to server</c:v>
                  </c:pt>
                  <c:pt idx="1917">
                    <c:v>Programming</c:v>
                  </c:pt>
                  <c:pt idx="1919">
                    <c:v>17/3/2017</c:v>
                  </c:pt>
                  <c:pt idx="1920">
                    <c:v>7</c:v>
                  </c:pt>
                  <c:pt idx="1921">
                    <c:v>8</c:v>
                  </c:pt>
                  <c:pt idx="1922">
                    <c:v>17/3/2017</c:v>
                  </c:pt>
                  <c:pt idx="1923">
                    <c:v>HaiTran</c:v>
                  </c:pt>
                  <c:pt idx="1924">
                    <c:v>Pending</c:v>
                  </c:pt>
                  <c:pt idx="1926">
                    <c:v>25</c:v>
                  </c:pt>
                  <c:pt idx="1927">
                    <c:v>Mentor Meeting</c:v>
                  </c:pt>
                  <c:pt idx="1928">
                    <c:v>Meeting</c:v>
                  </c:pt>
                  <c:pt idx="1930">
                    <c:v>18/3/2017</c:v>
                  </c:pt>
                  <c:pt idx="1931">
                    <c:v>2</c:v>
                  </c:pt>
                  <c:pt idx="1932">
                    <c:v>3</c:v>
                  </c:pt>
                  <c:pt idx="1933">
                    <c:v>18/3/2017</c:v>
                  </c:pt>
                  <c:pt idx="1934">
                    <c:v>HaiTran</c:v>
                  </c:pt>
                  <c:pt idx="1935">
                    <c:v>Complete</c:v>
                  </c:pt>
                  <c:pt idx="1936">
                    <c:v>25</c:v>
                  </c:pt>
                  <c:pt idx="1937">
                    <c:v>1</c:v>
                  </c:pt>
                  <c:pt idx="1938">
                    <c:v>Team Meeting</c:v>
                  </c:pt>
                  <c:pt idx="1939">
                    <c:v>Meeting</c:v>
                  </c:pt>
                  <c:pt idx="1941">
                    <c:v>20/3/2017</c:v>
                  </c:pt>
                  <c:pt idx="1942">
                    <c:v>2</c:v>
                  </c:pt>
                  <c:pt idx="1943">
                    <c:v>2</c:v>
                  </c:pt>
                  <c:pt idx="1944">
                    <c:v>20/3/2017</c:v>
                  </c:pt>
                  <c:pt idx="1945">
                    <c:v>HaiTran</c:v>
                  </c:pt>
                  <c:pt idx="1946">
                    <c:v>Complete</c:v>
                  </c:pt>
                  <c:pt idx="1948">
                    <c:v>5</c:v>
                  </c:pt>
                  <c:pt idx="1949">
                    <c:v>Implement "Import score" function</c:v>
                  </c:pt>
                  <c:pt idx="1950">
                    <c:v>Programming</c:v>
                  </c:pt>
                  <c:pt idx="1952">
                    <c:v>20/3/2017</c:v>
                  </c:pt>
                  <c:pt idx="1953">
                    <c:v>26</c:v>
                  </c:pt>
                  <c:pt idx="1954">
                    <c:v>26</c:v>
                  </c:pt>
                  <c:pt idx="1955">
                    <c:v>22/3/2017</c:v>
                  </c:pt>
                  <c:pt idx="1956">
                    <c:v>HaiTran</c:v>
                  </c:pt>
                  <c:pt idx="1957">
                    <c:v>Pending</c:v>
                  </c:pt>
                  <c:pt idx="1959">
                    <c:v>7</c:v>
                  </c:pt>
                  <c:pt idx="1960">
                    <c:v>Training Technical</c:v>
                  </c:pt>
                  <c:pt idx="1961">
                    <c:v>Programming</c:v>
                  </c:pt>
                  <c:pt idx="1963">
                    <c:v>21/3/2017</c:v>
                  </c:pt>
                  <c:pt idx="1964">
                    <c:v>2</c:v>
                  </c:pt>
                  <c:pt idx="1965">
                    <c:v>2</c:v>
                  </c:pt>
                  <c:pt idx="1966">
                    <c:v>21/3/2017</c:v>
                  </c:pt>
                  <c:pt idx="1967">
                    <c:v>HaiTran</c:v>
                  </c:pt>
                  <c:pt idx="1968">
                    <c:v>Complete</c:v>
                  </c:pt>
                  <c:pt idx="1970">
                    <c:v>10</c:v>
                  </c:pt>
                  <c:pt idx="1971">
                    <c:v>Mentor Meeting</c:v>
                  </c:pt>
                  <c:pt idx="1972">
                    <c:v>Meeting</c:v>
                  </c:pt>
                  <c:pt idx="1974">
                    <c:v>23/3/2017</c:v>
                  </c:pt>
                  <c:pt idx="1975">
                    <c:v>2</c:v>
                  </c:pt>
                  <c:pt idx="1976">
                    <c:v>4</c:v>
                  </c:pt>
                  <c:pt idx="1977">
                    <c:v>23/3/2017</c:v>
                  </c:pt>
                  <c:pt idx="1978">
                    <c:v>HaiTran</c:v>
                  </c:pt>
                  <c:pt idx="1979">
                    <c:v>Complete</c:v>
                  </c:pt>
                  <c:pt idx="1980">
                    <c:v>26</c:v>
                  </c:pt>
                  <c:pt idx="1981">
                    <c:v>1</c:v>
                  </c:pt>
                  <c:pt idx="1982">
                    <c:v>Team Meeting</c:v>
                  </c:pt>
                  <c:pt idx="1983">
                    <c:v>Meeting</c:v>
                  </c:pt>
                  <c:pt idx="1985">
                    <c:v>27/3/2017</c:v>
                  </c:pt>
                  <c:pt idx="1986">
                    <c:v>2</c:v>
                  </c:pt>
                  <c:pt idx="1987">
                    <c:v>2</c:v>
                  </c:pt>
                  <c:pt idx="1988">
                    <c:v>27/3/2017</c:v>
                  </c:pt>
                  <c:pt idx="1989">
                    <c:v>HaiTran</c:v>
                  </c:pt>
                  <c:pt idx="1990">
                    <c:v>Complete</c:v>
                  </c:pt>
                  <c:pt idx="1992">
                    <c:v>4</c:v>
                  </c:pt>
                  <c:pt idx="1993">
                    <c:v>Fix "News" function</c:v>
                  </c:pt>
                  <c:pt idx="1994">
                    <c:v>Programming</c:v>
                  </c:pt>
                  <c:pt idx="1996">
                    <c:v>27/3/2017</c:v>
                  </c:pt>
                  <c:pt idx="1997">
                    <c:v>15</c:v>
                  </c:pt>
                  <c:pt idx="1998">
                    <c:v>14</c:v>
                  </c:pt>
                  <c:pt idx="1999">
                    <c:v>28/3/2017</c:v>
                  </c:pt>
                  <c:pt idx="2000">
                    <c:v>HaiTran</c:v>
                  </c:pt>
                  <c:pt idx="2001">
                    <c:v>Complete</c:v>
                  </c:pt>
                  <c:pt idx="2003">
                    <c:v>7</c:v>
                  </c:pt>
                  <c:pt idx="2004">
                    <c:v>Training Technical</c:v>
                  </c:pt>
                  <c:pt idx="2005">
                    <c:v>Training</c:v>
                  </c:pt>
                  <c:pt idx="2007">
                    <c:v>28/3/2017</c:v>
                  </c:pt>
                  <c:pt idx="2008">
                    <c:v>2</c:v>
                  </c:pt>
                  <c:pt idx="2009">
                    <c:v>2</c:v>
                  </c:pt>
                  <c:pt idx="2010">
                    <c:v>28/3/2017</c:v>
                  </c:pt>
                  <c:pt idx="2011">
                    <c:v>HaiTran</c:v>
                  </c:pt>
                  <c:pt idx="2012">
                    <c:v>Complete</c:v>
                  </c:pt>
                  <c:pt idx="2014">
                    <c:v>16</c:v>
                  </c:pt>
                  <c:pt idx="2015">
                    <c:v>Implement "Import score" function</c:v>
                  </c:pt>
                  <c:pt idx="2016">
                    <c:v>Programming</c:v>
                  </c:pt>
                  <c:pt idx="2018">
                    <c:v>30/3/2017</c:v>
                  </c:pt>
                  <c:pt idx="2019">
                    <c:v>16</c:v>
                  </c:pt>
                  <c:pt idx="2020">
                    <c:v>15</c:v>
                  </c:pt>
                  <c:pt idx="2021">
                    <c:v>31/3/2017</c:v>
                  </c:pt>
                  <c:pt idx="2022">
                    <c:v>HaiTran</c:v>
                  </c:pt>
                  <c:pt idx="2023">
                    <c:v>Complete</c:v>
                  </c:pt>
                  <c:pt idx="2025">
                    <c:v>20</c:v>
                  </c:pt>
                  <c:pt idx="2026">
                    <c:v>Fix "Category" function</c:v>
                  </c:pt>
                  <c:pt idx="2027">
                    <c:v>Programming</c:v>
                  </c:pt>
                  <c:pt idx="2029">
                    <c:v>1/4/2017</c:v>
                  </c:pt>
                  <c:pt idx="2030">
                    <c:v>8</c:v>
                  </c:pt>
                  <c:pt idx="2031">
                    <c:v>8</c:v>
                  </c:pt>
                  <c:pt idx="2032">
                    <c:v>1/4/2017</c:v>
                  </c:pt>
                  <c:pt idx="2033">
                    <c:v>HaiTran</c:v>
                  </c:pt>
                  <c:pt idx="2034">
                    <c:v>Complete</c:v>
                  </c:pt>
                  <c:pt idx="2036">
                    <c:v>22</c:v>
                  </c:pt>
                  <c:pt idx="2037">
                    <c:v>Mentor Meeting</c:v>
                  </c:pt>
                  <c:pt idx="2038">
                    <c:v>Meeting</c:v>
                  </c:pt>
                  <c:pt idx="2040">
                    <c:v>1/4/2017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1/4/2017</c:v>
                  </c:pt>
                  <c:pt idx="2044">
                    <c:v>HaiTran</c:v>
                  </c:pt>
                  <c:pt idx="2045">
                    <c:v>Complete</c:v>
                  </c:pt>
                  <c:pt idx="2047">
                    <c:v>3</c:v>
                  </c:pt>
                  <c:pt idx="2048">
                    <c:v>Team Meeting</c:v>
                  </c:pt>
                  <c:pt idx="2049">
                    <c:v>Meeting</c:v>
                  </c:pt>
                  <c:pt idx="2051">
                    <c:v>3/4/2017</c:v>
                  </c:pt>
                  <c:pt idx="2052">
                    <c:v>2</c:v>
                  </c:pt>
                  <c:pt idx="2053">
                    <c:v>2</c:v>
                  </c:pt>
                  <c:pt idx="2054">
                    <c:v>3/4/2017</c:v>
                  </c:pt>
                  <c:pt idx="2055">
                    <c:v>HaiTran</c:v>
                  </c:pt>
                  <c:pt idx="2056">
                    <c:v>Complete</c:v>
                  </c:pt>
                  <c:pt idx="2058">
                    <c:v>10</c:v>
                  </c:pt>
                  <c:pt idx="2059">
                    <c:v>Training Technical</c:v>
                  </c:pt>
                  <c:pt idx="2060">
                    <c:v>Training</c:v>
                  </c:pt>
                  <c:pt idx="2062">
                    <c:v>4/4/2017</c:v>
                  </c:pt>
                  <c:pt idx="2063">
                    <c:v>2</c:v>
                  </c:pt>
                  <c:pt idx="2064">
                    <c:v>2</c:v>
                  </c:pt>
                  <c:pt idx="2065">
                    <c:v>4/4/2017</c:v>
                  </c:pt>
                  <c:pt idx="2066">
                    <c:v>HaiTran</c:v>
                  </c:pt>
                  <c:pt idx="2067">
                    <c:v>Complete</c:v>
                  </c:pt>
                  <c:pt idx="2069">
                    <c:v>12</c:v>
                  </c:pt>
                  <c:pt idx="2070">
                    <c:v>Implement "FAQ" function on front-end</c:v>
                  </c:pt>
                  <c:pt idx="2071">
                    <c:v>Programming</c:v>
                  </c:pt>
                  <c:pt idx="2073">
                    <c:v>5/4/2017</c:v>
                  </c:pt>
                  <c:pt idx="2074">
                    <c:v>17</c:v>
                  </c:pt>
                  <c:pt idx="2075">
                    <c:v>18</c:v>
                  </c:pt>
                  <c:pt idx="2076">
                    <c:v>6/4/2017</c:v>
                  </c:pt>
                  <c:pt idx="2077">
                    <c:v>HaiTran</c:v>
                  </c:pt>
                  <c:pt idx="2078">
                    <c:v>Complete</c:v>
                  </c:pt>
                  <c:pt idx="2080">
                    <c:v>17</c:v>
                  </c:pt>
                  <c:pt idx="2081">
                    <c:v>Fix "Account" function</c:v>
                  </c:pt>
                  <c:pt idx="2082">
                    <c:v>Programming</c:v>
                  </c:pt>
                  <c:pt idx="2084">
                    <c:v>7/4/2017</c:v>
                  </c:pt>
                  <c:pt idx="2085">
                    <c:v>6</c:v>
                  </c:pt>
                  <c:pt idx="2086">
                    <c:v>6</c:v>
                  </c:pt>
                  <c:pt idx="2087">
                    <c:v>7/4/2017</c:v>
                  </c:pt>
                  <c:pt idx="2088">
                    <c:v>HaiTran</c:v>
                  </c:pt>
                  <c:pt idx="2089">
                    <c:v>Complete</c:v>
                  </c:pt>
                  <c:pt idx="2091">
                    <c:v>22</c:v>
                  </c:pt>
                  <c:pt idx="2092">
                    <c:v>Mentor Meeting</c:v>
                  </c:pt>
                  <c:pt idx="2093">
                    <c:v>Meeting</c:v>
                  </c:pt>
                  <c:pt idx="2095">
                    <c:v>8/4/2017</c:v>
                  </c:pt>
                  <c:pt idx="2096">
                    <c:v>2</c:v>
                  </c:pt>
                  <c:pt idx="2097">
                    <c:v>3</c:v>
                  </c:pt>
                  <c:pt idx="2098">
                    <c:v>8/4/2017</c:v>
                  </c:pt>
                  <c:pt idx="2099">
                    <c:v>HaiTran</c:v>
                  </c:pt>
                  <c:pt idx="2100">
                    <c:v>Complete</c:v>
                  </c:pt>
                  <c:pt idx="2101">
                    <c:v>28</c:v>
                  </c:pt>
                  <c:pt idx="2102">
                    <c:v>1</c:v>
                  </c:pt>
                  <c:pt idx="2103">
                    <c:v>Team Meeting</c:v>
                  </c:pt>
                  <c:pt idx="2104">
                    <c:v>Meeting</c:v>
                  </c:pt>
                  <c:pt idx="2106">
                    <c:v>10/4/2017</c:v>
                  </c:pt>
                  <c:pt idx="2107">
                    <c:v>2</c:v>
                  </c:pt>
                  <c:pt idx="2108">
                    <c:v>2</c:v>
                  </c:pt>
                  <c:pt idx="2109">
                    <c:v>10/4/2017</c:v>
                  </c:pt>
                  <c:pt idx="2110">
                    <c:v>HaiTran</c:v>
                  </c:pt>
                  <c:pt idx="2111">
                    <c:v>Complete</c:v>
                  </c:pt>
                  <c:pt idx="2113">
                    <c:v>7</c:v>
                  </c:pt>
                  <c:pt idx="2114">
                    <c:v>Training Technical</c:v>
                  </c:pt>
                  <c:pt idx="2115">
                    <c:v>Training</c:v>
                  </c:pt>
                  <c:pt idx="2117">
                    <c:v>11/4/2017</c:v>
                  </c:pt>
                  <c:pt idx="2118">
                    <c:v>2</c:v>
                  </c:pt>
                  <c:pt idx="2119">
                    <c:v>2</c:v>
                  </c:pt>
                  <c:pt idx="2120">
                    <c:v>11/4/2017</c:v>
                  </c:pt>
                  <c:pt idx="2121">
                    <c:v>HaiTran</c:v>
                  </c:pt>
                  <c:pt idx="2122">
                    <c:v>Complete</c:v>
                  </c:pt>
                  <c:pt idx="2124">
                    <c:v>14</c:v>
                  </c:pt>
                  <c:pt idx="2125">
                    <c:v>Fix "Banner" function</c:v>
                  </c:pt>
                  <c:pt idx="2126">
                    <c:v>Programming</c:v>
                  </c:pt>
                  <c:pt idx="2128">
                    <c:v>13/4/2017</c:v>
                  </c:pt>
                  <c:pt idx="2129">
                    <c:v>7</c:v>
                  </c:pt>
                  <c:pt idx="2130">
                    <c:v>7</c:v>
                  </c:pt>
                  <c:pt idx="2131">
                    <c:v>13/4/2017</c:v>
                  </c:pt>
                  <c:pt idx="2132">
                    <c:v>HaiTran</c:v>
                  </c:pt>
                  <c:pt idx="2133">
                    <c:v>Complete</c:v>
                  </c:pt>
                  <c:pt idx="2134">
                    <c:v>29</c:v>
                  </c:pt>
                  <c:pt idx="2135">
                    <c:v>1</c:v>
                  </c:pt>
                  <c:pt idx="2136">
                    <c:v>Team Meeting</c:v>
                  </c:pt>
                  <c:pt idx="2137">
                    <c:v>Meeting</c:v>
                  </c:pt>
                  <c:pt idx="2139">
                    <c:v>17/4/2017</c:v>
                  </c:pt>
                  <c:pt idx="2140">
                    <c:v>2</c:v>
                  </c:pt>
                  <c:pt idx="2141">
                    <c:v>2</c:v>
                  </c:pt>
                  <c:pt idx="2142">
                    <c:v>17/4/2017</c:v>
                  </c:pt>
                  <c:pt idx="2143">
                    <c:v>HaiTran</c:v>
                  </c:pt>
                  <c:pt idx="2144">
                    <c:v>Complete</c:v>
                  </c:pt>
                  <c:pt idx="2146">
                    <c:v>8</c:v>
                  </c:pt>
                  <c:pt idx="2147">
                    <c:v>Training Technical</c:v>
                  </c:pt>
                  <c:pt idx="2148">
                    <c:v>Training</c:v>
                  </c:pt>
                  <c:pt idx="2150">
                    <c:v>18/4/2017</c:v>
                  </c:pt>
                  <c:pt idx="2151">
                    <c:v>2</c:v>
                  </c:pt>
                  <c:pt idx="2152">
                    <c:v>2</c:v>
                  </c:pt>
                  <c:pt idx="2153">
                    <c:v>18/4/2017</c:v>
                  </c:pt>
                  <c:pt idx="2154">
                    <c:v>HaiTran</c:v>
                  </c:pt>
                  <c:pt idx="2155">
                    <c:v>Complete</c:v>
                  </c:pt>
                  <c:pt idx="2157">
                    <c:v>13</c:v>
                  </c:pt>
                  <c:pt idx="2158">
                    <c:v>Customer Meeting</c:v>
                  </c:pt>
                  <c:pt idx="2159">
                    <c:v>Meeting</c:v>
                  </c:pt>
                  <c:pt idx="2161">
                    <c:v>19/4/2017</c:v>
                  </c:pt>
                  <c:pt idx="2162">
                    <c:v>2</c:v>
                  </c:pt>
                  <c:pt idx="2163">
                    <c:v>2</c:v>
                  </c:pt>
                  <c:pt idx="2164">
                    <c:v>19/4/2017</c:v>
                  </c:pt>
                  <c:pt idx="2165">
                    <c:v>HaiTran</c:v>
                  </c:pt>
                  <c:pt idx="2166">
                    <c:v>Complete</c:v>
                  </c:pt>
                  <c:pt idx="2168">
                    <c:v>17</c:v>
                  </c:pt>
                  <c:pt idx="2169">
                    <c:v>Mentor Meeting</c:v>
                  </c:pt>
                  <c:pt idx="2170">
                    <c:v>Meeting</c:v>
                  </c:pt>
                  <c:pt idx="2172">
                    <c:v>20/4/2017</c:v>
                  </c:pt>
                  <c:pt idx="2173">
                    <c:v>2</c:v>
                  </c:pt>
                  <c:pt idx="2174">
                    <c:v>2</c:v>
                  </c:pt>
                  <c:pt idx="2175">
                    <c:v>20/4/2017</c:v>
                  </c:pt>
                  <c:pt idx="2176">
                    <c:v>HaiTran</c:v>
                  </c:pt>
                  <c:pt idx="2177">
                    <c:v>Complete</c:v>
                  </c:pt>
                  <c:pt idx="2179">
                    <c:v>21</c:v>
                  </c:pt>
                  <c:pt idx="2180">
                    <c:v>Modify "Planning" document</c:v>
                  </c:pt>
                  <c:pt idx="2181">
                    <c:v>Planning</c:v>
                  </c:pt>
                  <c:pt idx="2183">
                    <c:v>20/4/2017</c:v>
                  </c:pt>
                  <c:pt idx="2184">
                    <c:v>5</c:v>
                  </c:pt>
                  <c:pt idx="2185">
                    <c:v>4</c:v>
                  </c:pt>
                  <c:pt idx="2186">
                    <c:v>20/4/2017</c:v>
                  </c:pt>
                  <c:pt idx="2187">
                    <c:v>HaiTran</c:v>
                  </c:pt>
                  <c:pt idx="2188">
                    <c:v>Complete</c:v>
                  </c:pt>
                  <c:pt idx="2190">
                    <c:v>26</c:v>
                  </c:pt>
                  <c:pt idx="2191">
                    <c:v>Mentor Meeting</c:v>
                  </c:pt>
                  <c:pt idx="2192">
                    <c:v>Meeting</c:v>
                  </c:pt>
                  <c:pt idx="2194">
                    <c:v>22/4/2017</c:v>
                  </c:pt>
                  <c:pt idx="2195">
                    <c:v>2</c:v>
                  </c:pt>
                  <c:pt idx="2196">
                    <c:v>3</c:v>
                  </c:pt>
                  <c:pt idx="2197">
                    <c:v>22/4/2017</c:v>
                  </c:pt>
                  <c:pt idx="2198">
                    <c:v>HaiTran</c:v>
                  </c:pt>
                  <c:pt idx="2199">
                    <c:v>Complete</c:v>
                  </c:pt>
                  <c:pt idx="2200">
                    <c:v>30</c:v>
                  </c:pt>
                  <c:pt idx="2201">
                    <c:v>1</c:v>
                  </c:pt>
                  <c:pt idx="2202">
                    <c:v>Team Meeting</c:v>
                  </c:pt>
                  <c:pt idx="2203">
                    <c:v>Meeting</c:v>
                  </c:pt>
                  <c:pt idx="2205">
                    <c:v>24/4/2017</c:v>
                  </c:pt>
                  <c:pt idx="2206">
                    <c:v>2</c:v>
                  </c:pt>
                  <c:pt idx="2207">
                    <c:v>2</c:v>
                  </c:pt>
                  <c:pt idx="2208">
                    <c:v>24/4/2017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  <c:pt idx="133">
                    <c:v>13</c:v>
                  </c:pt>
                  <c:pt idx="134">
                    <c:v>Define effort log template</c:v>
                  </c:pt>
                  <c:pt idx="135">
                    <c:v>Planning</c:v>
                  </c:pt>
                  <c:pt idx="137">
                    <c:v>18/10/2016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20/10/2016</c:v>
                  </c:pt>
                  <c:pt idx="141">
                    <c:v>HaiTran</c:v>
                  </c:pt>
                  <c:pt idx="142">
                    <c:v>Complete</c:v>
                  </c:pt>
                  <c:pt idx="144">
                    <c:v>9</c:v>
                  </c:pt>
                  <c:pt idx="145">
                    <c:v>Define WBS template</c:v>
                  </c:pt>
                  <c:pt idx="146">
                    <c:v>Planning</c:v>
                  </c:pt>
                  <c:pt idx="148">
                    <c:v>19/10/2016</c:v>
                  </c:pt>
                  <c:pt idx="149">
                    <c:v>4</c:v>
                  </c:pt>
                  <c:pt idx="150">
                    <c:v>4</c:v>
                  </c:pt>
                  <c:pt idx="151">
                    <c:v>20/10/2016</c:v>
                  </c:pt>
                  <c:pt idx="152">
                    <c:v>HaiTran</c:v>
                  </c:pt>
                  <c:pt idx="153">
                    <c:v>Complete</c:v>
                  </c:pt>
                  <c:pt idx="463">
                    <c:v>37</c:v>
                  </c:pt>
                  <c:pt idx="464">
                    <c:v>Update schedule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3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  <c:pt idx="518">
                    <c:v>31</c:v>
                  </c:pt>
                  <c:pt idx="519">
                    <c:v>Develop Business workflow "Manage Accounts" function</c:v>
                  </c:pt>
                  <c:pt idx="520">
                    <c:v>Requirement</c:v>
                  </c:pt>
                  <c:pt idx="522">
                    <c:v>22/11/2016</c:v>
                  </c:pt>
                  <c:pt idx="523">
                    <c:v>4</c:v>
                  </c:pt>
                  <c:pt idx="524">
                    <c:v>5</c:v>
                  </c:pt>
                  <c:pt idx="525">
                    <c:v>23/11/2016</c:v>
                  </c:pt>
                  <c:pt idx="526">
                    <c:v>HaiTran</c:v>
                  </c:pt>
                  <c:pt idx="527">
                    <c:v>Pending</c:v>
                  </c:pt>
                  <c:pt idx="584">
                    <c:v>31</c:v>
                  </c:pt>
                  <c:pt idx="585">
                    <c:v>Update Business workflow "Manage Accounts" function</c:v>
                  </c:pt>
                  <c:pt idx="586">
                    <c:v>Requirement</c:v>
                  </c:pt>
                  <c:pt idx="588">
                    <c:v>30/11/2016</c:v>
                  </c:pt>
                  <c:pt idx="589">
                    <c:v>5</c:v>
                  </c:pt>
                  <c:pt idx="590">
                    <c:v>4</c:v>
                  </c:pt>
                  <c:pt idx="591">
                    <c:v>1/12/2016</c:v>
                  </c:pt>
                  <c:pt idx="592">
                    <c:v>HaiTran</c:v>
                  </c:pt>
                  <c:pt idx="593">
                    <c:v>Complete</c:v>
                  </c:pt>
                  <c:pt idx="793">
                    <c:v>44</c:v>
                  </c:pt>
                  <c:pt idx="794">
                    <c:v>Define Quality Attribute</c:v>
                  </c:pt>
                  <c:pt idx="795">
                    <c:v>Requirement</c:v>
                  </c:pt>
                  <c:pt idx="797">
                    <c:v>15/12/2016</c:v>
                  </c:pt>
                  <c:pt idx="798">
                    <c:v>4</c:v>
                  </c:pt>
                  <c:pt idx="799">
                    <c:v>3</c:v>
                  </c:pt>
                  <c:pt idx="800">
                    <c:v>15/12/2016</c:v>
                  </c:pt>
                  <c:pt idx="801">
                    <c:v>HaiTran</c:v>
                  </c:pt>
                  <c:pt idx="802">
                    <c:v>Complete</c:v>
                  </c:pt>
                  <c:pt idx="914">
                    <c:v>51</c:v>
                  </c:pt>
                  <c:pt idx="915">
                    <c:v>Develop "Manage Languages" User Acceptance Testcase</c:v>
                  </c:pt>
                  <c:pt idx="916">
                    <c:v>Requirement</c:v>
                  </c:pt>
                  <c:pt idx="918">
                    <c:v>21/12/2016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24/12/2016</c:v>
                  </c:pt>
                  <c:pt idx="922">
                    <c:v>HaiTran</c:v>
                  </c:pt>
                  <c:pt idx="923">
                    <c:v>Complete</c:v>
                  </c:pt>
                  <c:pt idx="980">
                    <c:v>42</c:v>
                  </c:pt>
                  <c:pt idx="981">
                    <c:v>Review "Manage Examination" User Acceptance Testcase</c:v>
                  </c:pt>
                  <c:pt idx="982">
                    <c:v>Requirement</c:v>
                  </c:pt>
                  <c:pt idx="984">
                    <c:v>29/12/2016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29/12/2016</c:v>
                  </c:pt>
                  <c:pt idx="988">
                    <c:v>HaiTran</c:v>
                  </c:pt>
                  <c:pt idx="989">
                    <c:v>Complete</c:v>
                  </c:pt>
                  <c:pt idx="1200">
                    <c:v>24</c:v>
                  </c:pt>
                  <c:pt idx="1201">
                    <c:v>Update Dynamic View</c:v>
                  </c:pt>
                  <c:pt idx="1202">
                    <c:v>Architect</c:v>
                  </c:pt>
                  <c:pt idx="1204">
                    <c:v>11/1/2017</c:v>
                  </c:pt>
                  <c:pt idx="1205">
                    <c:v>4</c:v>
                  </c:pt>
                  <c:pt idx="1206">
                    <c:v>5</c:v>
                  </c:pt>
                  <c:pt idx="1207">
                    <c:v>11/1/2017</c:v>
                  </c:pt>
                  <c:pt idx="1208">
                    <c:v>HaiTran</c:v>
                  </c:pt>
                  <c:pt idx="1209">
                    <c:v>Complete</c:v>
                  </c:pt>
                  <c:pt idx="1288">
                    <c:v>46</c:v>
                  </c:pt>
                  <c:pt idx="1289">
                    <c:v>Review class diagram function "Manage Banners"</c:v>
                  </c:pt>
                  <c:pt idx="1290">
                    <c:v>Detail design</c:v>
                  </c:pt>
                  <c:pt idx="1292">
                    <c:v>19/1/2017</c:v>
                  </c:pt>
                  <c:pt idx="1293">
                    <c:v>2</c:v>
                  </c:pt>
                  <c:pt idx="1294">
                    <c:v>2</c:v>
                  </c:pt>
                  <c:pt idx="1295">
                    <c:v>19/1/2017</c:v>
                  </c:pt>
                  <c:pt idx="1296">
                    <c:v>HaiTran</c:v>
                  </c:pt>
                  <c:pt idx="1297">
                    <c:v>Complete</c:v>
                  </c:pt>
                  <c:pt idx="1607">
                    <c:v>12</c:v>
                  </c:pt>
                  <c:pt idx="1608">
                    <c:v>Implement "View News" function on server</c:v>
                  </c:pt>
                  <c:pt idx="1609">
                    <c:v>Programming</c:v>
                  </c:pt>
                  <c:pt idx="1611">
                    <c:v>20/2/2017</c:v>
                  </c:pt>
                  <c:pt idx="1612">
                    <c:v>14</c:v>
                  </c:pt>
                  <c:pt idx="1613">
                    <c:v>16</c:v>
                  </c:pt>
                  <c:pt idx="1614">
                    <c:v>22/2/2017</c:v>
                  </c:pt>
                  <c:pt idx="1615">
                    <c:v>HaiTran</c:v>
                  </c:pt>
                  <c:pt idx="1616">
                    <c:v>Complete</c:v>
                  </c:pt>
                  <c:pt idx="2135">
                    <c:v>22</c:v>
                  </c:pt>
                  <c:pt idx="2136">
                    <c:v>Mentor Meeting</c:v>
                  </c:pt>
                  <c:pt idx="2137">
                    <c:v>Meeting</c:v>
                  </c:pt>
                  <c:pt idx="2139">
                    <c:v>15/4/2017</c:v>
                  </c:pt>
                  <c:pt idx="2140">
                    <c:v>2</c:v>
                  </c:pt>
                  <c:pt idx="2141">
                    <c:v>3</c:v>
                  </c:pt>
                  <c:pt idx="2142">
                    <c:v>15/4/2017</c:v>
                  </c:pt>
                  <c:pt idx="2143">
                    <c:v>HaiTran</c:v>
                  </c:pt>
                  <c:pt idx="2144">
                    <c:v>Complete</c:v>
                  </c:pt>
                  <c:pt idx="2168">
                    <c:v>16</c:v>
                  </c:pt>
                  <c:pt idx="2169">
                    <c:v>Design UX</c:v>
                  </c:pt>
                  <c:pt idx="2170">
                    <c:v>Programming</c:v>
                  </c:pt>
                  <c:pt idx="2172">
                    <c:v>19/4/2017</c:v>
                  </c:pt>
                  <c:pt idx="2173">
                    <c:v>6</c:v>
                  </c:pt>
                  <c:pt idx="2174">
                    <c:v>6</c:v>
                  </c:pt>
                  <c:pt idx="2175">
                    <c:v>19/4/2017</c:v>
                  </c:pt>
                  <c:pt idx="2176">
                    <c:v>HaiTran</c:v>
                  </c:pt>
                  <c:pt idx="2177">
                    <c:v>Complete</c:v>
                  </c:pt>
                  <c:pt idx="2201">
                    <c:v>33</c:v>
                  </c:pt>
                  <c:pt idx="2202">
                    <c:v>Fix "FAQ" function</c:v>
                  </c:pt>
                  <c:pt idx="2203">
                    <c:v>Testing</c:v>
                  </c:pt>
                  <c:pt idx="2205">
                    <c:v>22/4/2017</c:v>
                  </c:pt>
                  <c:pt idx="2206">
                    <c:v>5</c:v>
                  </c:pt>
                  <c:pt idx="2207">
                    <c:v>6</c:v>
                  </c:pt>
                  <c:pt idx="2208">
                    <c:v>22/4/2017</c:v>
                  </c:pt>
                  <c:pt idx="2209">
                    <c:v>HaiTran</c:v>
                  </c:pt>
                  <c:pt idx="2210">
                    <c:v>Complete</c:v>
                  </c:pt>
                </c:lvl>
                <c:lvl>
                  <c:pt idx="463">
                    <c:v>36</c:v>
                  </c:pt>
                  <c:pt idx="464">
                    <c:v>Update document structure</c:v>
                  </c:pt>
                  <c:pt idx="465">
                    <c:v>Planning</c:v>
                  </c:pt>
                  <c:pt idx="467">
                    <c:v>18/11/2016</c:v>
                  </c:pt>
                  <c:pt idx="468">
                    <c:v>2</c:v>
                  </c:pt>
                  <c:pt idx="469">
                    <c:v>2</c:v>
                  </c:pt>
                  <c:pt idx="470">
                    <c:v>19/11/2016</c:v>
                  </c:pt>
                  <c:pt idx="471">
                    <c:v>HaiTran</c:v>
                  </c:pt>
                  <c:pt idx="472">
                    <c:v>Complete</c:v>
                  </c:pt>
                </c:lvl>
              </c:multiLvlStrCache>
            </c:multiLvlStrRef>
          </c:cat>
          <c:val>
            <c:numRef>
              <c:f>Sheet1!$B$1117:$L$1117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4D-454B-BFFD-BB5696C1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91328"/>
        <c:axId val="97259520"/>
      </c:barChart>
      <c:catAx>
        <c:axId val="986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520"/>
        <c:crosses val="autoZero"/>
        <c:auto val="1"/>
        <c:lblAlgn val="ctr"/>
        <c:lblOffset val="100"/>
        <c:noMultiLvlLbl val="0"/>
      </c:catAx>
      <c:valAx>
        <c:axId val="97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21165E-5FD7-4D3A-BA16-843071DA2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1A8939-2861-49F7-AE48-2581FEAE47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P1244"/>
  <sheetViews>
    <sheetView tabSelected="1" topLeftCell="B1" zoomScale="55" zoomScaleNormal="55" workbookViewId="0">
      <pane ySplit="1" topLeftCell="A1128" activePane="bottomLeft" state="frozen"/>
      <selection pane="bottomLeft" activeCell="J1175" sqref="J1175"/>
    </sheetView>
  </sheetViews>
  <sheetFormatPr defaultRowHeight="15" x14ac:dyDescent="0.25"/>
  <cols>
    <col min="1" max="1" width="9.140625" style="1"/>
    <col min="2" max="2" width="17.42578125" style="10" bestFit="1" customWidth="1"/>
    <col min="3" max="3" width="11.140625" style="10" bestFit="1" customWidth="1"/>
    <col min="4" max="4" width="76.5703125" style="1" bestFit="1" customWidth="1"/>
    <col min="5" max="5" width="17.85546875" style="10" bestFit="1" customWidth="1"/>
    <col min="6" max="6" width="19.7109375" style="10" bestFit="1" customWidth="1"/>
    <col min="7" max="7" width="28.140625" style="10" customWidth="1"/>
    <col min="8" max="8" width="23" style="10" bestFit="1" customWidth="1"/>
    <col min="9" max="9" width="21.140625" style="10" bestFit="1" customWidth="1"/>
    <col min="10" max="10" width="23.5703125" style="10" bestFit="1" customWidth="1"/>
    <col min="11" max="11" width="23.85546875" style="10" bestFit="1" customWidth="1"/>
    <col min="12" max="12" width="20.7109375" style="10" bestFit="1" customWidth="1"/>
    <col min="13" max="14" width="9.140625" style="1"/>
    <col min="15" max="15" width="10" style="1" customWidth="1"/>
    <col min="16" max="16" width="18.7109375" style="1" bestFit="1" customWidth="1"/>
    <col min="17" max="16384" width="9.140625" style="1"/>
  </cols>
  <sheetData>
    <row r="1" spans="2:16" s="10" customFormat="1" ht="20.25" x14ac:dyDescent="0.3">
      <c r="B1" s="8" t="s">
        <v>72</v>
      </c>
      <c r="C1" s="8" t="s">
        <v>0</v>
      </c>
      <c r="D1" s="8" t="s">
        <v>1</v>
      </c>
      <c r="E1" s="8" t="s">
        <v>623</v>
      </c>
      <c r="F1" s="8" t="s">
        <v>263</v>
      </c>
      <c r="G1" s="8" t="s">
        <v>5</v>
      </c>
      <c r="H1" s="8" t="s">
        <v>2</v>
      </c>
      <c r="I1" s="8" t="s">
        <v>3</v>
      </c>
      <c r="J1" s="8" t="s">
        <v>31</v>
      </c>
      <c r="K1" s="8" t="s">
        <v>4</v>
      </c>
      <c r="L1" s="8" t="s">
        <v>6</v>
      </c>
    </row>
    <row r="2" spans="2:16" ht="20.25" customHeight="1" x14ac:dyDescent="0.25">
      <c r="B2" s="42">
        <v>1</v>
      </c>
      <c r="C2" s="9">
        <v>1</v>
      </c>
      <c r="D2" s="2" t="s">
        <v>219</v>
      </c>
      <c r="E2" s="9" t="str">
        <f>IF(D2="Team Meeting","Meeting",IF(D2="Mentor Meeting","Meeting",IF(D2="Customer Meeting","Meeting"," ")))</f>
        <v>Meeting</v>
      </c>
      <c r="F2" s="36" t="s">
        <v>40</v>
      </c>
      <c r="G2" s="11">
        <v>42439</v>
      </c>
      <c r="H2" s="9">
        <v>1</v>
      </c>
      <c r="I2" s="9">
        <v>1</v>
      </c>
      <c r="J2" s="11">
        <v>42439</v>
      </c>
      <c r="K2" s="9" t="s">
        <v>16</v>
      </c>
      <c r="L2" s="9" t="s">
        <v>7</v>
      </c>
    </row>
    <row r="3" spans="2:16" ht="20.25" hidden="1" customHeight="1" x14ac:dyDescent="0.25">
      <c r="B3" s="43"/>
      <c r="C3" s="9">
        <v>2</v>
      </c>
      <c r="D3" s="2" t="s">
        <v>219</v>
      </c>
      <c r="E3" s="9" t="str">
        <f t="shared" ref="E3:E66" si="0">IF(D3="Team Meeting","Meeting",IF(D3="Mentor Meeting","Meeting",IF(D3="Customer Meeting","Meeting"," ")))</f>
        <v>Meeting</v>
      </c>
      <c r="F3" s="37"/>
      <c r="G3" s="11">
        <v>42439</v>
      </c>
      <c r="H3" s="9">
        <v>1</v>
      </c>
      <c r="I3" s="9">
        <v>1</v>
      </c>
      <c r="J3" s="11">
        <v>42439</v>
      </c>
      <c r="K3" s="9" t="s">
        <v>18</v>
      </c>
      <c r="L3" s="9" t="s">
        <v>7</v>
      </c>
    </row>
    <row r="4" spans="2:16" ht="20.25" hidden="1" customHeight="1" x14ac:dyDescent="0.25">
      <c r="B4" s="43"/>
      <c r="C4" s="9">
        <v>3</v>
      </c>
      <c r="D4" s="2" t="s">
        <v>219</v>
      </c>
      <c r="E4" s="9" t="str">
        <f t="shared" si="0"/>
        <v>Meeting</v>
      </c>
      <c r="F4" s="37"/>
      <c r="G4" s="11">
        <v>42439</v>
      </c>
      <c r="H4" s="9">
        <v>1</v>
      </c>
      <c r="I4" s="9">
        <v>1</v>
      </c>
      <c r="J4" s="11">
        <v>42439</v>
      </c>
      <c r="K4" s="9" t="s">
        <v>19</v>
      </c>
      <c r="L4" s="9" t="s">
        <v>7</v>
      </c>
      <c r="N4" s="1" t="s">
        <v>222</v>
      </c>
      <c r="O4" s="1">
        <f>SUM(I2:I33)</f>
        <v>87</v>
      </c>
      <c r="P4" s="3" t="s">
        <v>7</v>
      </c>
    </row>
    <row r="5" spans="2:16" ht="20.25" hidden="1" customHeight="1" x14ac:dyDescent="0.25">
      <c r="B5" s="43"/>
      <c r="C5" s="9">
        <v>4</v>
      </c>
      <c r="D5" s="2" t="s">
        <v>219</v>
      </c>
      <c r="E5" s="9" t="str">
        <f t="shared" si="0"/>
        <v>Meeting</v>
      </c>
      <c r="F5" s="37"/>
      <c r="G5" s="11">
        <v>42439</v>
      </c>
      <c r="H5" s="9">
        <v>1</v>
      </c>
      <c r="I5" s="9">
        <v>1</v>
      </c>
      <c r="J5" s="11">
        <v>42439</v>
      </c>
      <c r="K5" s="9" t="s">
        <v>17</v>
      </c>
      <c r="L5" s="9" t="s">
        <v>7</v>
      </c>
      <c r="N5" s="1" t="s">
        <v>223</v>
      </c>
      <c r="O5" s="1">
        <f>SUM(I34:I65)</f>
        <v>85</v>
      </c>
      <c r="P5" s="3" t="s">
        <v>8</v>
      </c>
    </row>
    <row r="6" spans="2:16" ht="20.25" hidden="1" customHeight="1" x14ac:dyDescent="0.25">
      <c r="B6" s="43"/>
      <c r="C6" s="9">
        <v>5</v>
      </c>
      <c r="D6" s="2" t="s">
        <v>219</v>
      </c>
      <c r="E6" s="9" t="str">
        <f t="shared" si="0"/>
        <v>Meeting</v>
      </c>
      <c r="F6" s="37"/>
      <c r="G6" s="11">
        <v>42439</v>
      </c>
      <c r="H6" s="9">
        <v>1</v>
      </c>
      <c r="I6" s="9">
        <v>1</v>
      </c>
      <c r="J6" s="11">
        <v>42439</v>
      </c>
      <c r="K6" s="9" t="s">
        <v>21</v>
      </c>
      <c r="L6" s="9" t="s">
        <v>7</v>
      </c>
      <c r="N6" s="1" t="s">
        <v>248</v>
      </c>
      <c r="O6" s="1">
        <f>SUM(I66:I97)</f>
        <v>122</v>
      </c>
      <c r="P6" s="3" t="s">
        <v>9</v>
      </c>
    </row>
    <row r="7" spans="2:16" ht="20.25" hidden="1" customHeight="1" x14ac:dyDescent="0.25">
      <c r="B7" s="43"/>
      <c r="C7" s="9">
        <v>6</v>
      </c>
      <c r="D7" s="2" t="s">
        <v>219</v>
      </c>
      <c r="E7" s="9" t="str">
        <f t="shared" si="0"/>
        <v>Meeting</v>
      </c>
      <c r="F7" s="37"/>
      <c r="G7" s="11">
        <v>42439</v>
      </c>
      <c r="H7" s="9">
        <v>1</v>
      </c>
      <c r="I7" s="9">
        <v>1</v>
      </c>
      <c r="J7" s="11">
        <v>42439</v>
      </c>
      <c r="K7" s="9" t="s">
        <v>20</v>
      </c>
      <c r="L7" s="9" t="s">
        <v>7</v>
      </c>
      <c r="N7" s="1" t="s">
        <v>246</v>
      </c>
      <c r="O7" s="1">
        <f>SUM(I98:I123)</f>
        <v>113</v>
      </c>
    </row>
    <row r="8" spans="2:16" ht="20.25" customHeight="1" x14ac:dyDescent="0.25">
      <c r="B8" s="43"/>
      <c r="C8" s="9">
        <v>7</v>
      </c>
      <c r="D8" s="2" t="s">
        <v>39</v>
      </c>
      <c r="E8" s="9" t="s">
        <v>40</v>
      </c>
      <c r="F8" s="37"/>
      <c r="G8" s="11">
        <v>42439</v>
      </c>
      <c r="H8" s="9">
        <v>2</v>
      </c>
      <c r="I8" s="9">
        <v>2</v>
      </c>
      <c r="J8" s="11">
        <v>42470</v>
      </c>
      <c r="K8" s="9" t="s">
        <v>16</v>
      </c>
      <c r="L8" s="9" t="s">
        <v>7</v>
      </c>
      <c r="N8" s="1" t="s">
        <v>247</v>
      </c>
      <c r="O8" s="1">
        <f>SUM(I124:I178)</f>
        <v>202</v>
      </c>
    </row>
    <row r="9" spans="2:16" ht="20.25" hidden="1" customHeight="1" x14ac:dyDescent="0.25">
      <c r="B9" s="43"/>
      <c r="C9" s="9">
        <v>8</v>
      </c>
      <c r="D9" s="2" t="s">
        <v>39</v>
      </c>
      <c r="E9" s="9" t="s">
        <v>40</v>
      </c>
      <c r="F9" s="37"/>
      <c r="G9" s="11">
        <v>42439</v>
      </c>
      <c r="H9" s="9">
        <v>4</v>
      </c>
      <c r="I9" s="9">
        <v>2</v>
      </c>
      <c r="J9" s="11">
        <v>42470</v>
      </c>
      <c r="K9" s="9" t="s">
        <v>17</v>
      </c>
      <c r="L9" s="9" t="s">
        <v>7</v>
      </c>
      <c r="N9" s="1" t="s">
        <v>270</v>
      </c>
      <c r="O9" s="1">
        <f>SUM(I179:I220)</f>
        <v>123</v>
      </c>
    </row>
    <row r="10" spans="2:16" ht="20.25" hidden="1" customHeight="1" x14ac:dyDescent="0.25">
      <c r="B10" s="43"/>
      <c r="C10" s="9">
        <v>9</v>
      </c>
      <c r="D10" s="2" t="s">
        <v>39</v>
      </c>
      <c r="E10" s="9" t="s">
        <v>40</v>
      </c>
      <c r="F10" s="37"/>
      <c r="G10" s="11">
        <v>42439</v>
      </c>
      <c r="H10" s="9">
        <v>1</v>
      </c>
      <c r="I10" s="9">
        <v>2</v>
      </c>
      <c r="J10" s="11">
        <v>42470</v>
      </c>
      <c r="K10" s="9" t="s">
        <v>18</v>
      </c>
      <c r="L10" s="9" t="s">
        <v>7</v>
      </c>
      <c r="N10" s="1" t="s">
        <v>278</v>
      </c>
      <c r="O10" s="1">
        <f>SUM(I221:I257)</f>
        <v>127</v>
      </c>
    </row>
    <row r="11" spans="2:16" ht="20.25" hidden="1" customHeight="1" x14ac:dyDescent="0.25">
      <c r="B11" s="43"/>
      <c r="C11" s="9">
        <v>10</v>
      </c>
      <c r="D11" s="2" t="s">
        <v>39</v>
      </c>
      <c r="E11" s="9" t="s">
        <v>40</v>
      </c>
      <c r="F11" s="37"/>
      <c r="G11" s="11">
        <v>42439</v>
      </c>
      <c r="H11" s="9">
        <v>3</v>
      </c>
      <c r="I11" s="9">
        <v>2</v>
      </c>
      <c r="J11" s="11">
        <v>42470</v>
      </c>
      <c r="K11" s="9" t="s">
        <v>20</v>
      </c>
      <c r="L11" s="9" t="s">
        <v>7</v>
      </c>
      <c r="N11" s="1" t="s">
        <v>279</v>
      </c>
      <c r="O11" s="1">
        <f>SUM(I258:I296)</f>
        <v>135</v>
      </c>
    </row>
    <row r="12" spans="2:16" ht="20.25" hidden="1" customHeight="1" x14ac:dyDescent="0.25">
      <c r="B12" s="43"/>
      <c r="C12" s="9">
        <v>11</v>
      </c>
      <c r="D12" s="2" t="s">
        <v>39</v>
      </c>
      <c r="E12" s="9" t="s">
        <v>40</v>
      </c>
      <c r="F12" s="37"/>
      <c r="G12" s="11">
        <v>42439</v>
      </c>
      <c r="H12" s="9">
        <v>3</v>
      </c>
      <c r="I12" s="9">
        <v>2</v>
      </c>
      <c r="J12" s="11">
        <v>42470</v>
      </c>
      <c r="K12" s="9" t="s">
        <v>19</v>
      </c>
      <c r="L12" s="9" t="s">
        <v>7</v>
      </c>
      <c r="N12" s="1" t="s">
        <v>303</v>
      </c>
      <c r="O12" s="1">
        <f>SUM(I297:I346)</f>
        <v>175</v>
      </c>
    </row>
    <row r="13" spans="2:16" ht="20.25" hidden="1" customHeight="1" x14ac:dyDescent="0.25">
      <c r="B13" s="43"/>
      <c r="C13" s="9">
        <v>12</v>
      </c>
      <c r="D13" s="2" t="s">
        <v>39</v>
      </c>
      <c r="E13" s="9" t="s">
        <v>40</v>
      </c>
      <c r="F13" s="37"/>
      <c r="G13" s="11">
        <v>42439</v>
      </c>
      <c r="H13" s="9">
        <v>2</v>
      </c>
      <c r="I13" s="9">
        <v>2</v>
      </c>
      <c r="J13" s="11">
        <v>42470</v>
      </c>
      <c r="K13" s="9" t="s">
        <v>21</v>
      </c>
      <c r="L13" s="9" t="s">
        <v>7</v>
      </c>
      <c r="N13" s="1" t="s">
        <v>311</v>
      </c>
      <c r="O13" s="1">
        <f>SUM(I347:I397)</f>
        <v>180</v>
      </c>
    </row>
    <row r="14" spans="2:16" ht="20.25" customHeight="1" x14ac:dyDescent="0.25">
      <c r="B14" s="43"/>
      <c r="C14" s="9">
        <v>13</v>
      </c>
      <c r="D14" s="2" t="s">
        <v>220</v>
      </c>
      <c r="E14" s="9" t="s">
        <v>40</v>
      </c>
      <c r="F14" s="37"/>
      <c r="G14" s="11">
        <v>42500</v>
      </c>
      <c r="H14" s="9">
        <v>3</v>
      </c>
      <c r="I14" s="9">
        <v>4</v>
      </c>
      <c r="J14" s="11">
        <v>42500</v>
      </c>
      <c r="K14" s="9" t="s">
        <v>16</v>
      </c>
      <c r="L14" s="9" t="s">
        <v>7</v>
      </c>
      <c r="N14" s="1" t="s">
        <v>312</v>
      </c>
      <c r="O14" s="1">
        <f>SUM(I398:I450)</f>
        <v>164</v>
      </c>
    </row>
    <row r="15" spans="2:16" ht="20.25" hidden="1" customHeight="1" x14ac:dyDescent="0.25">
      <c r="B15" s="43"/>
      <c r="C15" s="9">
        <v>14</v>
      </c>
      <c r="D15" s="2" t="s">
        <v>220</v>
      </c>
      <c r="E15" s="9" t="s">
        <v>40</v>
      </c>
      <c r="F15" s="37"/>
      <c r="G15" s="11">
        <v>42500</v>
      </c>
      <c r="H15" s="9">
        <v>3</v>
      </c>
      <c r="I15" s="9">
        <v>4</v>
      </c>
      <c r="J15" s="11">
        <v>42500</v>
      </c>
      <c r="K15" s="9" t="s">
        <v>17</v>
      </c>
      <c r="L15" s="9" t="s">
        <v>7</v>
      </c>
      <c r="N15" s="1" t="s">
        <v>354</v>
      </c>
      <c r="O15" s="1">
        <f>SUM(I451:I501)</f>
        <v>171</v>
      </c>
    </row>
    <row r="16" spans="2:16" ht="20.25" hidden="1" customHeight="1" x14ac:dyDescent="0.25">
      <c r="B16" s="43"/>
      <c r="C16" s="9">
        <v>15</v>
      </c>
      <c r="D16" s="2" t="s">
        <v>220</v>
      </c>
      <c r="E16" s="9" t="s">
        <v>40</v>
      </c>
      <c r="F16" s="37"/>
      <c r="G16" s="11">
        <v>42500</v>
      </c>
      <c r="H16" s="9">
        <v>3</v>
      </c>
      <c r="I16" s="9">
        <v>4</v>
      </c>
      <c r="J16" s="11">
        <v>42500</v>
      </c>
      <c r="K16" s="9" t="s">
        <v>18</v>
      </c>
      <c r="L16" s="9" t="s">
        <v>7</v>
      </c>
      <c r="N16" s="1" t="s">
        <v>386</v>
      </c>
      <c r="O16" s="1">
        <f>SUM(I502:I568)</f>
        <v>203</v>
      </c>
    </row>
    <row r="17" spans="2:15" ht="20.25" hidden="1" customHeight="1" x14ac:dyDescent="0.25">
      <c r="B17" s="43"/>
      <c r="C17" s="9">
        <v>16</v>
      </c>
      <c r="D17" s="2" t="s">
        <v>220</v>
      </c>
      <c r="E17" s="9" t="s">
        <v>40</v>
      </c>
      <c r="F17" s="37"/>
      <c r="G17" s="11">
        <v>42500</v>
      </c>
      <c r="H17" s="9">
        <v>3</v>
      </c>
      <c r="I17" s="9">
        <v>4</v>
      </c>
      <c r="J17" s="11">
        <v>42500</v>
      </c>
      <c r="K17" s="9" t="s">
        <v>20</v>
      </c>
      <c r="L17" s="9" t="s">
        <v>7</v>
      </c>
      <c r="N17" s="1" t="s">
        <v>395</v>
      </c>
      <c r="O17" s="1">
        <f>SUM(I569:I630)</f>
        <v>181.5</v>
      </c>
    </row>
    <row r="18" spans="2:15" ht="20.25" hidden="1" customHeight="1" x14ac:dyDescent="0.25">
      <c r="B18" s="43"/>
      <c r="C18" s="9">
        <v>17</v>
      </c>
      <c r="D18" s="2" t="s">
        <v>220</v>
      </c>
      <c r="E18" s="9" t="s">
        <v>40</v>
      </c>
      <c r="F18" s="37"/>
      <c r="G18" s="11">
        <v>42500</v>
      </c>
      <c r="H18" s="9">
        <v>3</v>
      </c>
      <c r="I18" s="9">
        <v>4</v>
      </c>
      <c r="J18" s="11">
        <v>42500</v>
      </c>
      <c r="K18" s="9" t="s">
        <v>19</v>
      </c>
      <c r="L18" s="9" t="s">
        <v>7</v>
      </c>
      <c r="N18" s="1" t="s">
        <v>402</v>
      </c>
      <c r="O18" s="1">
        <f>SUM(I631:I660)</f>
        <v>90</v>
      </c>
    </row>
    <row r="19" spans="2:15" ht="20.25" hidden="1" customHeight="1" x14ac:dyDescent="0.25">
      <c r="B19" s="43"/>
      <c r="C19" s="9">
        <v>18</v>
      </c>
      <c r="D19" s="2" t="s">
        <v>220</v>
      </c>
      <c r="E19" s="9" t="s">
        <v>40</v>
      </c>
      <c r="F19" s="37"/>
      <c r="G19" s="11">
        <v>42500</v>
      </c>
      <c r="H19" s="9">
        <v>3</v>
      </c>
      <c r="I19" s="9">
        <v>4</v>
      </c>
      <c r="J19" s="11">
        <v>42500</v>
      </c>
      <c r="K19" s="9" t="s">
        <v>21</v>
      </c>
      <c r="L19" s="9" t="s">
        <v>7</v>
      </c>
      <c r="N19" s="1" t="s">
        <v>427</v>
      </c>
      <c r="O19" s="1">
        <f>SUM(I661:I726)</f>
        <v>219</v>
      </c>
    </row>
    <row r="20" spans="2:15" ht="20.25" customHeight="1" x14ac:dyDescent="0.25">
      <c r="B20" s="43"/>
      <c r="C20" s="9">
        <v>19</v>
      </c>
      <c r="D20" s="2" t="s">
        <v>221</v>
      </c>
      <c r="E20" s="9" t="str">
        <f t="shared" si="0"/>
        <v>Meeting</v>
      </c>
      <c r="F20" s="37"/>
      <c r="G20" s="11">
        <v>42531</v>
      </c>
      <c r="H20" s="9">
        <v>2</v>
      </c>
      <c r="I20" s="9">
        <v>3</v>
      </c>
      <c r="J20" s="11">
        <v>42531</v>
      </c>
      <c r="K20" s="9" t="s">
        <v>16</v>
      </c>
      <c r="L20" s="9" t="s">
        <v>7</v>
      </c>
      <c r="N20" s="1" t="s">
        <v>449</v>
      </c>
      <c r="O20" s="1">
        <f>SUM(I727:I767)</f>
        <v>201</v>
      </c>
    </row>
    <row r="21" spans="2:15" ht="20.25" hidden="1" customHeight="1" x14ac:dyDescent="0.25">
      <c r="B21" s="43"/>
      <c r="C21" s="9">
        <v>20</v>
      </c>
      <c r="D21" s="2" t="s">
        <v>221</v>
      </c>
      <c r="E21" s="9" t="str">
        <f t="shared" si="0"/>
        <v>Meeting</v>
      </c>
      <c r="F21" s="37"/>
      <c r="G21" s="11">
        <v>42531</v>
      </c>
      <c r="H21" s="9">
        <v>2</v>
      </c>
      <c r="I21" s="9">
        <v>3</v>
      </c>
      <c r="J21" s="11">
        <v>42531</v>
      </c>
      <c r="K21" s="9" t="s">
        <v>17</v>
      </c>
      <c r="L21" s="9" t="s">
        <v>7</v>
      </c>
      <c r="N21" s="1" t="s">
        <v>463</v>
      </c>
      <c r="O21" s="1" t="s">
        <v>464</v>
      </c>
    </row>
    <row r="22" spans="2:15" ht="20.25" hidden="1" customHeight="1" x14ac:dyDescent="0.25">
      <c r="B22" s="43"/>
      <c r="C22" s="9">
        <v>21</v>
      </c>
      <c r="D22" s="2" t="s">
        <v>221</v>
      </c>
      <c r="E22" s="9" t="str">
        <f t="shared" si="0"/>
        <v>Meeting</v>
      </c>
      <c r="F22" s="37"/>
      <c r="G22" s="11">
        <v>42531</v>
      </c>
      <c r="H22" s="9">
        <v>2</v>
      </c>
      <c r="I22" s="9">
        <v>3</v>
      </c>
      <c r="J22" s="11">
        <v>42531</v>
      </c>
      <c r="K22" s="9" t="s">
        <v>18</v>
      </c>
      <c r="L22" s="9" t="s">
        <v>7</v>
      </c>
      <c r="N22" s="1" t="s">
        <v>465</v>
      </c>
      <c r="O22" s="1">
        <f>SUM(I769:I814)</f>
        <v>212</v>
      </c>
    </row>
    <row r="23" spans="2:15" ht="20.25" hidden="1" customHeight="1" x14ac:dyDescent="0.25">
      <c r="B23" s="43"/>
      <c r="C23" s="9">
        <v>22</v>
      </c>
      <c r="D23" s="2" t="s">
        <v>221</v>
      </c>
      <c r="E23" s="9" t="str">
        <f t="shared" si="0"/>
        <v>Meeting</v>
      </c>
      <c r="F23" s="37"/>
      <c r="G23" s="11">
        <v>42531</v>
      </c>
      <c r="H23" s="9">
        <v>2</v>
      </c>
      <c r="I23" s="9">
        <v>3</v>
      </c>
      <c r="J23" s="11">
        <v>42531</v>
      </c>
      <c r="K23" s="9" t="s">
        <v>20</v>
      </c>
      <c r="L23" s="9" t="s">
        <v>7</v>
      </c>
      <c r="N23" s="1" t="s">
        <v>466</v>
      </c>
      <c r="O23" s="1">
        <f>SUM(I815:I851)</f>
        <v>189</v>
      </c>
    </row>
    <row r="24" spans="2:15" ht="20.25" hidden="1" customHeight="1" x14ac:dyDescent="0.25">
      <c r="B24" s="43"/>
      <c r="C24" s="9">
        <v>23</v>
      </c>
      <c r="D24" s="2" t="s">
        <v>221</v>
      </c>
      <c r="E24" s="9" t="str">
        <f t="shared" si="0"/>
        <v>Meeting</v>
      </c>
      <c r="F24" s="37"/>
      <c r="G24" s="11">
        <v>42531</v>
      </c>
      <c r="H24" s="9">
        <v>2</v>
      </c>
      <c r="I24" s="9">
        <v>3</v>
      </c>
      <c r="J24" s="11">
        <v>42531</v>
      </c>
      <c r="K24" s="9" t="s">
        <v>19</v>
      </c>
      <c r="L24" s="9" t="s">
        <v>7</v>
      </c>
    </row>
    <row r="25" spans="2:15" ht="20.25" hidden="1" customHeight="1" x14ac:dyDescent="0.25">
      <c r="B25" s="43"/>
      <c r="C25" s="9">
        <v>24</v>
      </c>
      <c r="D25" s="2" t="s">
        <v>221</v>
      </c>
      <c r="E25" s="9" t="str">
        <f t="shared" si="0"/>
        <v>Meeting</v>
      </c>
      <c r="F25" s="37"/>
      <c r="G25" s="11">
        <v>42531</v>
      </c>
      <c r="H25" s="9">
        <v>2</v>
      </c>
      <c r="I25" s="9">
        <v>3</v>
      </c>
      <c r="J25" s="11">
        <v>42531</v>
      </c>
      <c r="K25" s="9" t="s">
        <v>21</v>
      </c>
      <c r="L25" s="9" t="s">
        <v>7</v>
      </c>
    </row>
    <row r="26" spans="2:15" ht="20.25" hidden="1" customHeight="1" x14ac:dyDescent="0.25">
      <c r="B26" s="43"/>
      <c r="C26" s="9">
        <v>25</v>
      </c>
      <c r="D26" s="2" t="s">
        <v>41</v>
      </c>
      <c r="E26" s="9" t="s">
        <v>40</v>
      </c>
      <c r="F26" s="37"/>
      <c r="G26" s="11">
        <v>42531</v>
      </c>
      <c r="H26" s="9">
        <v>4</v>
      </c>
      <c r="I26" s="9">
        <v>3</v>
      </c>
      <c r="J26" s="11">
        <v>42561</v>
      </c>
      <c r="K26" s="9" t="s">
        <v>17</v>
      </c>
      <c r="L26" s="9" t="s">
        <v>7</v>
      </c>
    </row>
    <row r="27" spans="2:15" ht="20.25" hidden="1" customHeight="1" x14ac:dyDescent="0.25">
      <c r="B27" s="43"/>
      <c r="C27" s="9">
        <v>26</v>
      </c>
      <c r="D27" s="2" t="s">
        <v>42</v>
      </c>
      <c r="E27" s="9" t="s">
        <v>40</v>
      </c>
      <c r="F27" s="37"/>
      <c r="G27" s="11">
        <v>42531</v>
      </c>
      <c r="H27" s="9">
        <v>3</v>
      </c>
      <c r="I27" s="9">
        <v>2</v>
      </c>
      <c r="J27" s="11">
        <v>42561</v>
      </c>
      <c r="K27" s="9" t="s">
        <v>17</v>
      </c>
      <c r="L27" s="9" t="s">
        <v>7</v>
      </c>
    </row>
    <row r="28" spans="2:15" ht="20.25" customHeight="1" x14ac:dyDescent="0.25">
      <c r="B28" s="43"/>
      <c r="C28" s="9">
        <v>27</v>
      </c>
      <c r="D28" s="2" t="s">
        <v>44</v>
      </c>
      <c r="E28" s="9" t="s">
        <v>40</v>
      </c>
      <c r="F28" s="37"/>
      <c r="G28" s="11">
        <v>42561</v>
      </c>
      <c r="H28" s="9">
        <v>2</v>
      </c>
      <c r="I28" s="9">
        <v>3</v>
      </c>
      <c r="J28" s="11">
        <v>42592</v>
      </c>
      <c r="K28" s="9" t="s">
        <v>16</v>
      </c>
      <c r="L28" s="9" t="s">
        <v>7</v>
      </c>
    </row>
    <row r="29" spans="2:15" ht="20.25" hidden="1" customHeight="1" x14ac:dyDescent="0.25">
      <c r="B29" s="43"/>
      <c r="C29" s="9">
        <v>28</v>
      </c>
      <c r="D29" s="2" t="s">
        <v>44</v>
      </c>
      <c r="E29" s="9" t="s">
        <v>40</v>
      </c>
      <c r="F29" s="37"/>
      <c r="G29" s="11">
        <v>42561</v>
      </c>
      <c r="H29" s="9">
        <v>3</v>
      </c>
      <c r="I29" s="9">
        <v>4</v>
      </c>
      <c r="J29" s="11">
        <v>42592</v>
      </c>
      <c r="K29" s="9" t="s">
        <v>17</v>
      </c>
      <c r="L29" s="9" t="s">
        <v>7</v>
      </c>
    </row>
    <row r="30" spans="2:15" ht="20.25" hidden="1" customHeight="1" x14ac:dyDescent="0.25">
      <c r="B30" s="43"/>
      <c r="C30" s="9">
        <v>29</v>
      </c>
      <c r="D30" s="2" t="s">
        <v>44</v>
      </c>
      <c r="E30" s="9" t="s">
        <v>40</v>
      </c>
      <c r="F30" s="37"/>
      <c r="G30" s="11">
        <v>42561</v>
      </c>
      <c r="H30" s="9">
        <v>2</v>
      </c>
      <c r="I30" s="9">
        <v>5</v>
      </c>
      <c r="J30" s="11">
        <v>42592</v>
      </c>
      <c r="K30" s="9" t="s">
        <v>18</v>
      </c>
      <c r="L30" s="9" t="s">
        <v>7</v>
      </c>
    </row>
    <row r="31" spans="2:15" ht="20.25" hidden="1" customHeight="1" x14ac:dyDescent="0.25">
      <c r="B31" s="43"/>
      <c r="C31" s="9">
        <v>30</v>
      </c>
      <c r="D31" s="2" t="s">
        <v>44</v>
      </c>
      <c r="E31" s="9" t="s">
        <v>40</v>
      </c>
      <c r="F31" s="37"/>
      <c r="G31" s="11">
        <v>42561</v>
      </c>
      <c r="H31" s="9">
        <v>4</v>
      </c>
      <c r="I31" s="9">
        <v>3</v>
      </c>
      <c r="J31" s="11">
        <v>42592</v>
      </c>
      <c r="K31" s="9" t="s">
        <v>20</v>
      </c>
      <c r="L31" s="9" t="s">
        <v>7</v>
      </c>
    </row>
    <row r="32" spans="2:15" ht="20.25" hidden="1" customHeight="1" x14ac:dyDescent="0.25">
      <c r="B32" s="43"/>
      <c r="C32" s="9">
        <v>31</v>
      </c>
      <c r="D32" s="2" t="s">
        <v>44</v>
      </c>
      <c r="E32" s="9" t="s">
        <v>40</v>
      </c>
      <c r="F32" s="37"/>
      <c r="G32" s="11">
        <v>42561</v>
      </c>
      <c r="H32" s="9">
        <v>3</v>
      </c>
      <c r="I32" s="9">
        <v>5</v>
      </c>
      <c r="J32" s="11">
        <v>42592</v>
      </c>
      <c r="K32" s="9" t="s">
        <v>19</v>
      </c>
      <c r="L32" s="9" t="s">
        <v>7</v>
      </c>
    </row>
    <row r="33" spans="2:12" ht="20.25" hidden="1" customHeight="1" x14ac:dyDescent="0.25">
      <c r="B33" s="44"/>
      <c r="C33" s="9">
        <v>32</v>
      </c>
      <c r="D33" s="2" t="s">
        <v>44</v>
      </c>
      <c r="E33" s="9" t="s">
        <v>40</v>
      </c>
      <c r="F33" s="37"/>
      <c r="G33" s="11">
        <v>42561</v>
      </c>
      <c r="H33" s="9">
        <v>3</v>
      </c>
      <c r="I33" s="9">
        <v>2</v>
      </c>
      <c r="J33" s="11">
        <v>42592</v>
      </c>
      <c r="K33" s="9" t="s">
        <v>21</v>
      </c>
      <c r="L33" s="9" t="s">
        <v>7</v>
      </c>
    </row>
    <row r="34" spans="2:12" s="16" customFormat="1" ht="20.25" customHeight="1" x14ac:dyDescent="0.25">
      <c r="B34" s="33">
        <v>2</v>
      </c>
      <c r="C34" s="13">
        <v>1</v>
      </c>
      <c r="D34" s="14" t="s">
        <v>219</v>
      </c>
      <c r="E34" s="9" t="str">
        <f t="shared" si="0"/>
        <v>Meeting</v>
      </c>
      <c r="F34" s="37"/>
      <c r="G34" s="15">
        <v>42653</v>
      </c>
      <c r="H34" s="13">
        <v>1</v>
      </c>
      <c r="I34" s="13">
        <v>2</v>
      </c>
      <c r="J34" s="15">
        <v>42653</v>
      </c>
      <c r="K34" s="9" t="s">
        <v>16</v>
      </c>
      <c r="L34" s="28" t="s">
        <v>7</v>
      </c>
    </row>
    <row r="35" spans="2:12" ht="20.25" hidden="1" customHeight="1" x14ac:dyDescent="0.25">
      <c r="B35" s="34"/>
      <c r="C35" s="9">
        <v>2</v>
      </c>
      <c r="D35" s="2" t="s">
        <v>219</v>
      </c>
      <c r="E35" s="9" t="str">
        <f t="shared" si="0"/>
        <v>Meeting</v>
      </c>
      <c r="F35" s="37"/>
      <c r="G35" s="11">
        <v>42653</v>
      </c>
      <c r="H35" s="9">
        <v>1</v>
      </c>
      <c r="I35" s="9">
        <v>2</v>
      </c>
      <c r="J35" s="11">
        <v>42653</v>
      </c>
      <c r="K35" s="9" t="s">
        <v>17</v>
      </c>
      <c r="L35" s="9" t="s">
        <v>7</v>
      </c>
    </row>
    <row r="36" spans="2:12" ht="20.25" hidden="1" customHeight="1" x14ac:dyDescent="0.25">
      <c r="B36" s="34"/>
      <c r="C36" s="9">
        <v>3</v>
      </c>
      <c r="D36" s="2" t="s">
        <v>219</v>
      </c>
      <c r="E36" s="9" t="str">
        <f t="shared" si="0"/>
        <v>Meeting</v>
      </c>
      <c r="F36" s="37"/>
      <c r="G36" s="11">
        <v>42653</v>
      </c>
      <c r="H36" s="9">
        <v>1</v>
      </c>
      <c r="I36" s="9">
        <v>2</v>
      </c>
      <c r="J36" s="11">
        <v>42653</v>
      </c>
      <c r="K36" s="9" t="s">
        <v>18</v>
      </c>
      <c r="L36" s="9" t="s">
        <v>7</v>
      </c>
    </row>
    <row r="37" spans="2:12" ht="20.25" hidden="1" customHeight="1" x14ac:dyDescent="0.25">
      <c r="B37" s="34"/>
      <c r="C37" s="9">
        <v>4</v>
      </c>
      <c r="D37" s="2" t="s">
        <v>219</v>
      </c>
      <c r="E37" s="9" t="str">
        <f t="shared" si="0"/>
        <v>Meeting</v>
      </c>
      <c r="F37" s="37"/>
      <c r="G37" s="11">
        <v>42653</v>
      </c>
      <c r="H37" s="9">
        <v>1</v>
      </c>
      <c r="I37" s="9">
        <v>2</v>
      </c>
      <c r="J37" s="11">
        <v>42653</v>
      </c>
      <c r="K37" s="9" t="s">
        <v>20</v>
      </c>
      <c r="L37" s="9" t="s">
        <v>7</v>
      </c>
    </row>
    <row r="38" spans="2:12" ht="20.25" hidden="1" customHeight="1" x14ac:dyDescent="0.25">
      <c r="B38" s="34"/>
      <c r="C38" s="9">
        <v>5</v>
      </c>
      <c r="D38" s="2" t="s">
        <v>219</v>
      </c>
      <c r="E38" s="9" t="str">
        <f t="shared" si="0"/>
        <v>Meeting</v>
      </c>
      <c r="F38" s="37"/>
      <c r="G38" s="11">
        <v>42653</v>
      </c>
      <c r="H38" s="9">
        <v>1</v>
      </c>
      <c r="I38" s="9">
        <v>2</v>
      </c>
      <c r="J38" s="11">
        <v>42653</v>
      </c>
      <c r="K38" s="9" t="s">
        <v>19</v>
      </c>
      <c r="L38" s="9" t="s">
        <v>7</v>
      </c>
    </row>
    <row r="39" spans="2:12" ht="20.25" hidden="1" customHeight="1" x14ac:dyDescent="0.25">
      <c r="B39" s="34"/>
      <c r="C39" s="9">
        <v>6</v>
      </c>
      <c r="D39" s="2" t="s">
        <v>219</v>
      </c>
      <c r="E39" s="9" t="str">
        <f t="shared" si="0"/>
        <v>Meeting</v>
      </c>
      <c r="F39" s="37"/>
      <c r="G39" s="11">
        <v>42653</v>
      </c>
      <c r="H39" s="9">
        <v>1</v>
      </c>
      <c r="I39" s="9">
        <v>2</v>
      </c>
      <c r="J39" s="11">
        <v>42653</v>
      </c>
      <c r="K39" s="9" t="s">
        <v>21</v>
      </c>
      <c r="L39" s="9" t="s">
        <v>7</v>
      </c>
    </row>
    <row r="40" spans="2:12" ht="20.25" customHeight="1" x14ac:dyDescent="0.25">
      <c r="B40" s="34"/>
      <c r="C40" s="9">
        <v>7</v>
      </c>
      <c r="D40" s="2" t="s">
        <v>224</v>
      </c>
      <c r="E40" s="9" t="s">
        <v>40</v>
      </c>
      <c r="F40" s="37"/>
      <c r="G40" s="11">
        <v>42684</v>
      </c>
      <c r="H40" s="9">
        <v>2</v>
      </c>
      <c r="I40" s="9">
        <v>5</v>
      </c>
      <c r="J40" s="11">
        <v>42684</v>
      </c>
      <c r="K40" s="9" t="s">
        <v>16</v>
      </c>
      <c r="L40" s="9" t="s">
        <v>7</v>
      </c>
    </row>
    <row r="41" spans="2:12" ht="20.25" hidden="1" customHeight="1" x14ac:dyDescent="0.25">
      <c r="B41" s="34"/>
      <c r="C41" s="9">
        <v>8</v>
      </c>
      <c r="D41" s="2" t="s">
        <v>224</v>
      </c>
      <c r="E41" s="9" t="s">
        <v>40</v>
      </c>
      <c r="F41" s="37"/>
      <c r="G41" s="11">
        <v>42684</v>
      </c>
      <c r="H41" s="9">
        <v>3</v>
      </c>
      <c r="I41" s="9">
        <v>5</v>
      </c>
      <c r="J41" s="11">
        <v>42684</v>
      </c>
      <c r="K41" s="9" t="s">
        <v>17</v>
      </c>
      <c r="L41" s="9" t="s">
        <v>7</v>
      </c>
    </row>
    <row r="42" spans="2:12" ht="20.25" hidden="1" customHeight="1" x14ac:dyDescent="0.25">
      <c r="B42" s="34"/>
      <c r="C42" s="9">
        <v>9</v>
      </c>
      <c r="D42" s="2" t="s">
        <v>224</v>
      </c>
      <c r="E42" s="9" t="s">
        <v>40</v>
      </c>
      <c r="F42" s="37"/>
      <c r="G42" s="11">
        <v>42684</v>
      </c>
      <c r="H42" s="9">
        <v>3</v>
      </c>
      <c r="I42" s="9">
        <v>5</v>
      </c>
      <c r="J42" s="11">
        <v>42684</v>
      </c>
      <c r="K42" s="9" t="s">
        <v>18</v>
      </c>
      <c r="L42" s="9" t="s">
        <v>7</v>
      </c>
    </row>
    <row r="43" spans="2:12" ht="20.25" hidden="1" customHeight="1" x14ac:dyDescent="0.25">
      <c r="B43" s="34"/>
      <c r="C43" s="9">
        <v>10</v>
      </c>
      <c r="D43" s="2" t="s">
        <v>224</v>
      </c>
      <c r="E43" s="9" t="s">
        <v>40</v>
      </c>
      <c r="F43" s="37"/>
      <c r="G43" s="11">
        <v>42684</v>
      </c>
      <c r="H43" s="9">
        <v>2</v>
      </c>
      <c r="I43" s="9">
        <v>5</v>
      </c>
      <c r="J43" s="11">
        <v>42684</v>
      </c>
      <c r="K43" s="9" t="s">
        <v>20</v>
      </c>
      <c r="L43" s="9" t="s">
        <v>7</v>
      </c>
    </row>
    <row r="44" spans="2:12" ht="20.25" hidden="1" customHeight="1" x14ac:dyDescent="0.25">
      <c r="B44" s="34"/>
      <c r="C44" s="9">
        <v>11</v>
      </c>
      <c r="D44" s="2" t="s">
        <v>224</v>
      </c>
      <c r="E44" s="9" t="s">
        <v>40</v>
      </c>
      <c r="F44" s="37"/>
      <c r="G44" s="11">
        <v>42684</v>
      </c>
      <c r="H44" s="9">
        <v>3</v>
      </c>
      <c r="I44" s="9">
        <v>5</v>
      </c>
      <c r="J44" s="11">
        <v>42684</v>
      </c>
      <c r="K44" s="9" t="s">
        <v>19</v>
      </c>
      <c r="L44" s="9" t="s">
        <v>7</v>
      </c>
    </row>
    <row r="45" spans="2:12" ht="20.25" hidden="1" customHeight="1" x14ac:dyDescent="0.25">
      <c r="B45" s="34"/>
      <c r="C45" s="9">
        <v>12</v>
      </c>
      <c r="D45" s="2" t="s">
        <v>224</v>
      </c>
      <c r="E45" s="9" t="s">
        <v>40</v>
      </c>
      <c r="F45" s="37"/>
      <c r="G45" s="11">
        <v>42684</v>
      </c>
      <c r="H45" s="9">
        <v>3</v>
      </c>
      <c r="I45" s="9">
        <v>5</v>
      </c>
      <c r="J45" s="11">
        <v>42684</v>
      </c>
      <c r="K45" s="9" t="s">
        <v>21</v>
      </c>
      <c r="L45" s="9" t="s">
        <v>7</v>
      </c>
    </row>
    <row r="46" spans="2:12" ht="20.25" customHeight="1" x14ac:dyDescent="0.25">
      <c r="B46" s="34"/>
      <c r="C46" s="9">
        <v>13</v>
      </c>
      <c r="D46" s="2" t="s">
        <v>221</v>
      </c>
      <c r="E46" s="9" t="str">
        <f t="shared" si="0"/>
        <v>Meeting</v>
      </c>
      <c r="F46" s="37"/>
      <c r="G46" s="11">
        <v>42714</v>
      </c>
      <c r="H46" s="9">
        <v>1</v>
      </c>
      <c r="I46" s="9">
        <v>2</v>
      </c>
      <c r="J46" s="11">
        <v>42714</v>
      </c>
      <c r="K46" s="9" t="s">
        <v>16</v>
      </c>
      <c r="L46" s="9" t="s">
        <v>7</v>
      </c>
    </row>
    <row r="47" spans="2:12" ht="20.25" hidden="1" customHeight="1" x14ac:dyDescent="0.25">
      <c r="B47" s="34"/>
      <c r="C47" s="9">
        <v>14</v>
      </c>
      <c r="D47" s="2" t="s">
        <v>221</v>
      </c>
      <c r="E47" s="9" t="str">
        <f t="shared" si="0"/>
        <v>Meeting</v>
      </c>
      <c r="F47" s="37"/>
      <c r="G47" s="11">
        <v>42714</v>
      </c>
      <c r="H47" s="9">
        <v>1</v>
      </c>
      <c r="I47" s="9">
        <v>2</v>
      </c>
      <c r="J47" s="11">
        <v>42714</v>
      </c>
      <c r="K47" s="9" t="s">
        <v>17</v>
      </c>
      <c r="L47" s="9" t="s">
        <v>7</v>
      </c>
    </row>
    <row r="48" spans="2:12" ht="20.25" hidden="1" customHeight="1" x14ac:dyDescent="0.25">
      <c r="B48" s="34"/>
      <c r="C48" s="9">
        <v>15</v>
      </c>
      <c r="D48" s="2" t="s">
        <v>221</v>
      </c>
      <c r="E48" s="9" t="str">
        <f t="shared" si="0"/>
        <v>Meeting</v>
      </c>
      <c r="F48" s="37"/>
      <c r="G48" s="11">
        <v>42714</v>
      </c>
      <c r="H48" s="9">
        <v>1</v>
      </c>
      <c r="I48" s="9">
        <v>2</v>
      </c>
      <c r="J48" s="11">
        <v>42714</v>
      </c>
      <c r="K48" s="9" t="s">
        <v>18</v>
      </c>
      <c r="L48" s="9" t="s">
        <v>7</v>
      </c>
    </row>
    <row r="49" spans="2:12" ht="20.25" hidden="1" customHeight="1" x14ac:dyDescent="0.25">
      <c r="B49" s="34"/>
      <c r="C49" s="9">
        <v>16</v>
      </c>
      <c r="D49" s="2" t="s">
        <v>221</v>
      </c>
      <c r="E49" s="9" t="str">
        <f t="shared" si="0"/>
        <v>Meeting</v>
      </c>
      <c r="F49" s="37"/>
      <c r="G49" s="11">
        <v>42714</v>
      </c>
      <c r="H49" s="9">
        <v>1</v>
      </c>
      <c r="I49" s="9">
        <v>2</v>
      </c>
      <c r="J49" s="11">
        <v>42714</v>
      </c>
      <c r="K49" s="9" t="s">
        <v>20</v>
      </c>
      <c r="L49" s="9" t="s">
        <v>7</v>
      </c>
    </row>
    <row r="50" spans="2:12" ht="20.25" hidden="1" customHeight="1" x14ac:dyDescent="0.25">
      <c r="B50" s="34"/>
      <c r="C50" s="9">
        <v>17</v>
      </c>
      <c r="D50" s="2" t="s">
        <v>221</v>
      </c>
      <c r="E50" s="9" t="str">
        <f t="shared" si="0"/>
        <v>Meeting</v>
      </c>
      <c r="F50" s="37"/>
      <c r="G50" s="11">
        <v>42714</v>
      </c>
      <c r="H50" s="9">
        <v>1</v>
      </c>
      <c r="I50" s="9">
        <v>2</v>
      </c>
      <c r="J50" s="11">
        <v>42714</v>
      </c>
      <c r="K50" s="9" t="s">
        <v>19</v>
      </c>
      <c r="L50" s="9" t="s">
        <v>7</v>
      </c>
    </row>
    <row r="51" spans="2:12" ht="20.25" hidden="1" customHeight="1" x14ac:dyDescent="0.25">
      <c r="B51" s="34"/>
      <c r="C51" s="9">
        <v>18</v>
      </c>
      <c r="D51" s="2" t="s">
        <v>221</v>
      </c>
      <c r="E51" s="9" t="str">
        <f t="shared" si="0"/>
        <v>Meeting</v>
      </c>
      <c r="F51" s="37"/>
      <c r="G51" s="11">
        <v>42714</v>
      </c>
      <c r="H51" s="9">
        <v>1</v>
      </c>
      <c r="I51" s="9">
        <v>2</v>
      </c>
      <c r="J51" s="11">
        <v>42714</v>
      </c>
      <c r="K51" s="9" t="s">
        <v>21</v>
      </c>
      <c r="L51" s="9" t="s">
        <v>7</v>
      </c>
    </row>
    <row r="52" spans="2:12" ht="20.25" hidden="1" customHeight="1" x14ac:dyDescent="0.25">
      <c r="B52" s="34"/>
      <c r="C52" s="9">
        <v>19</v>
      </c>
      <c r="D52" s="2" t="s">
        <v>43</v>
      </c>
      <c r="E52" s="9" t="s">
        <v>40</v>
      </c>
      <c r="F52" s="37"/>
      <c r="G52" s="11">
        <v>42714</v>
      </c>
      <c r="H52" s="9">
        <v>3</v>
      </c>
      <c r="I52" s="9">
        <v>2</v>
      </c>
      <c r="J52" s="11" t="s">
        <v>126</v>
      </c>
      <c r="K52" s="9" t="s">
        <v>18</v>
      </c>
      <c r="L52" s="9" t="s">
        <v>7</v>
      </c>
    </row>
    <row r="53" spans="2:12" ht="20.25" hidden="1" customHeight="1" x14ac:dyDescent="0.25">
      <c r="B53" s="34"/>
      <c r="C53" s="9">
        <v>20</v>
      </c>
      <c r="D53" s="2" t="s">
        <v>45</v>
      </c>
      <c r="E53" s="9" t="s">
        <v>40</v>
      </c>
      <c r="F53" s="37"/>
      <c r="G53" s="11">
        <v>42714</v>
      </c>
      <c r="H53" s="9">
        <v>2</v>
      </c>
      <c r="I53" s="9">
        <v>3</v>
      </c>
      <c r="J53" s="11" t="s">
        <v>126</v>
      </c>
      <c r="K53" s="9" t="s">
        <v>19</v>
      </c>
      <c r="L53" s="9" t="s">
        <v>7</v>
      </c>
    </row>
    <row r="54" spans="2:12" ht="20.25" hidden="1" customHeight="1" x14ac:dyDescent="0.25">
      <c r="B54" s="34"/>
      <c r="C54" s="9">
        <v>21</v>
      </c>
      <c r="D54" s="2" t="s">
        <v>225</v>
      </c>
      <c r="E54" s="9" t="s">
        <v>40</v>
      </c>
      <c r="F54" s="37"/>
      <c r="G54" s="11" t="s">
        <v>126</v>
      </c>
      <c r="H54" s="9">
        <v>1</v>
      </c>
      <c r="I54" s="9">
        <v>3</v>
      </c>
      <c r="J54" s="11" t="s">
        <v>126</v>
      </c>
      <c r="K54" s="9" t="s">
        <v>19</v>
      </c>
      <c r="L54" s="9" t="s">
        <v>7</v>
      </c>
    </row>
    <row r="55" spans="2:12" ht="20.25" customHeight="1" x14ac:dyDescent="0.25">
      <c r="B55" s="34"/>
      <c r="C55" s="9">
        <v>22</v>
      </c>
      <c r="D55" s="2" t="s">
        <v>226</v>
      </c>
      <c r="E55" s="9" t="s">
        <v>40</v>
      </c>
      <c r="F55" s="37"/>
      <c r="G55" s="11" t="s">
        <v>126</v>
      </c>
      <c r="H55" s="9">
        <v>2</v>
      </c>
      <c r="I55" s="9">
        <v>3</v>
      </c>
      <c r="J55" s="11" t="s">
        <v>126</v>
      </c>
      <c r="K55" s="9" t="s">
        <v>16</v>
      </c>
      <c r="L55" s="9" t="s">
        <v>7</v>
      </c>
    </row>
    <row r="56" spans="2:12" ht="20.25" hidden="1" customHeight="1" x14ac:dyDescent="0.25">
      <c r="B56" s="34"/>
      <c r="C56" s="9">
        <v>23</v>
      </c>
      <c r="D56" s="2" t="s">
        <v>225</v>
      </c>
      <c r="E56" s="9" t="s">
        <v>40</v>
      </c>
      <c r="F56" s="37"/>
      <c r="G56" s="11" t="s">
        <v>126</v>
      </c>
      <c r="H56" s="9">
        <v>2</v>
      </c>
      <c r="I56" s="9">
        <v>3</v>
      </c>
      <c r="J56" s="11" t="s">
        <v>126</v>
      </c>
      <c r="K56" s="9" t="s">
        <v>18</v>
      </c>
      <c r="L56" s="9" t="s">
        <v>7</v>
      </c>
    </row>
    <row r="57" spans="2:12" ht="20.25" hidden="1" customHeight="1" x14ac:dyDescent="0.25">
      <c r="B57" s="34"/>
      <c r="C57" s="9">
        <v>24</v>
      </c>
      <c r="D57" s="2" t="s">
        <v>226</v>
      </c>
      <c r="E57" s="9" t="s">
        <v>40</v>
      </c>
      <c r="F57" s="37"/>
      <c r="G57" s="11" t="s">
        <v>126</v>
      </c>
      <c r="H57" s="9">
        <v>1</v>
      </c>
      <c r="I57" s="9">
        <v>3</v>
      </c>
      <c r="J57" s="11" t="s">
        <v>126</v>
      </c>
      <c r="K57" s="9" t="s">
        <v>19</v>
      </c>
      <c r="L57" s="9" t="s">
        <v>7</v>
      </c>
    </row>
    <row r="58" spans="2:12" ht="20.25" hidden="1" customHeight="1" x14ac:dyDescent="0.25">
      <c r="B58" s="34"/>
      <c r="C58" s="9">
        <v>25</v>
      </c>
      <c r="D58" s="2" t="s">
        <v>48</v>
      </c>
      <c r="E58" s="9" t="s">
        <v>40</v>
      </c>
      <c r="F58" s="37"/>
      <c r="G58" s="11" t="s">
        <v>126</v>
      </c>
      <c r="H58" s="9">
        <v>4</v>
      </c>
      <c r="I58" s="9">
        <v>2</v>
      </c>
      <c r="J58" s="11" t="s">
        <v>177</v>
      </c>
      <c r="K58" s="9" t="s">
        <v>17</v>
      </c>
      <c r="L58" s="9" t="s">
        <v>7</v>
      </c>
    </row>
    <row r="59" spans="2:12" ht="20.25" hidden="1" customHeight="1" x14ac:dyDescent="0.25">
      <c r="B59" s="34"/>
      <c r="C59" s="9">
        <v>26</v>
      </c>
      <c r="D59" s="2" t="s">
        <v>46</v>
      </c>
      <c r="E59" s="9" t="s">
        <v>40</v>
      </c>
      <c r="F59" s="37"/>
      <c r="G59" s="9" t="s">
        <v>126</v>
      </c>
      <c r="H59" s="9">
        <v>2</v>
      </c>
      <c r="I59" s="9">
        <v>1</v>
      </c>
      <c r="J59" s="9" t="s">
        <v>127</v>
      </c>
      <c r="K59" s="9" t="s">
        <v>17</v>
      </c>
      <c r="L59" s="9" t="s">
        <v>7</v>
      </c>
    </row>
    <row r="60" spans="2:12" ht="20.25" customHeight="1" x14ac:dyDescent="0.25">
      <c r="B60" s="34"/>
      <c r="C60" s="9">
        <v>27</v>
      </c>
      <c r="D60" s="2" t="s">
        <v>46</v>
      </c>
      <c r="E60" s="9" t="s">
        <v>40</v>
      </c>
      <c r="F60" s="37"/>
      <c r="G60" s="9" t="s">
        <v>126</v>
      </c>
      <c r="H60" s="9">
        <v>1</v>
      </c>
      <c r="I60" s="9">
        <v>1</v>
      </c>
      <c r="J60" s="9" t="s">
        <v>127</v>
      </c>
      <c r="K60" s="9" t="s">
        <v>16</v>
      </c>
      <c r="L60" s="9" t="s">
        <v>7</v>
      </c>
    </row>
    <row r="61" spans="2:12" ht="20.25" hidden="1" customHeight="1" x14ac:dyDescent="0.25">
      <c r="B61" s="34"/>
      <c r="C61" s="9">
        <v>28</v>
      </c>
      <c r="D61" s="2" t="s">
        <v>46</v>
      </c>
      <c r="E61" s="9" t="s">
        <v>40</v>
      </c>
      <c r="F61" s="37"/>
      <c r="G61" s="9" t="s">
        <v>126</v>
      </c>
      <c r="H61" s="9">
        <v>2</v>
      </c>
      <c r="I61" s="9">
        <v>2</v>
      </c>
      <c r="J61" s="9" t="s">
        <v>127</v>
      </c>
      <c r="K61" s="9" t="s">
        <v>20</v>
      </c>
      <c r="L61" s="9" t="s">
        <v>7</v>
      </c>
    </row>
    <row r="62" spans="2:12" ht="20.25" hidden="1" customHeight="1" x14ac:dyDescent="0.25">
      <c r="B62" s="34"/>
      <c r="C62" s="9">
        <v>29</v>
      </c>
      <c r="D62" s="2" t="s">
        <v>46</v>
      </c>
      <c r="E62" s="9" t="s">
        <v>40</v>
      </c>
      <c r="F62" s="37"/>
      <c r="G62" s="9" t="s">
        <v>126</v>
      </c>
      <c r="H62" s="9">
        <v>2</v>
      </c>
      <c r="I62" s="9">
        <v>2</v>
      </c>
      <c r="J62" s="9" t="s">
        <v>127</v>
      </c>
      <c r="K62" s="9" t="s">
        <v>18</v>
      </c>
      <c r="L62" s="9" t="s">
        <v>7</v>
      </c>
    </row>
    <row r="63" spans="2:12" ht="20.25" hidden="1" customHeight="1" x14ac:dyDescent="0.25">
      <c r="B63" s="34"/>
      <c r="C63" s="9">
        <v>30</v>
      </c>
      <c r="D63" s="2" t="s">
        <v>46</v>
      </c>
      <c r="E63" s="9" t="s">
        <v>40</v>
      </c>
      <c r="F63" s="37"/>
      <c r="G63" s="9" t="s">
        <v>126</v>
      </c>
      <c r="H63" s="9">
        <v>2</v>
      </c>
      <c r="I63" s="9">
        <v>1</v>
      </c>
      <c r="J63" s="9" t="s">
        <v>127</v>
      </c>
      <c r="K63" s="9" t="s">
        <v>19</v>
      </c>
      <c r="L63" s="9" t="s">
        <v>7</v>
      </c>
    </row>
    <row r="64" spans="2:12" ht="20.25" hidden="1" customHeight="1" x14ac:dyDescent="0.25">
      <c r="B64" s="34"/>
      <c r="C64" s="9">
        <v>31</v>
      </c>
      <c r="D64" s="2" t="s">
        <v>46</v>
      </c>
      <c r="E64" s="9" t="s">
        <v>40</v>
      </c>
      <c r="F64" s="37"/>
      <c r="G64" s="9" t="s">
        <v>126</v>
      </c>
      <c r="H64" s="9">
        <v>2</v>
      </c>
      <c r="I64" s="9">
        <v>1</v>
      </c>
      <c r="J64" s="9" t="s">
        <v>127</v>
      </c>
      <c r="K64" s="9" t="s">
        <v>21</v>
      </c>
      <c r="L64" s="9" t="s">
        <v>7</v>
      </c>
    </row>
    <row r="65" spans="2:12" ht="20.25" hidden="1" customHeight="1" x14ac:dyDescent="0.25">
      <c r="B65" s="35"/>
      <c r="C65" s="9">
        <v>32</v>
      </c>
      <c r="D65" s="2" t="s">
        <v>47</v>
      </c>
      <c r="E65" s="9" t="s">
        <v>40</v>
      </c>
      <c r="F65" s="38"/>
      <c r="G65" s="9" t="s">
        <v>127</v>
      </c>
      <c r="H65" s="9">
        <v>3</v>
      </c>
      <c r="I65" s="9">
        <v>4</v>
      </c>
      <c r="J65" s="9" t="s">
        <v>85</v>
      </c>
      <c r="K65" s="9" t="s">
        <v>19</v>
      </c>
      <c r="L65" s="9" t="s">
        <v>7</v>
      </c>
    </row>
    <row r="66" spans="2:12" s="16" customFormat="1" ht="20.25" customHeight="1" x14ac:dyDescent="0.25">
      <c r="B66" s="45">
        <v>3</v>
      </c>
      <c r="C66" s="13">
        <v>1</v>
      </c>
      <c r="D66" s="14" t="s">
        <v>221</v>
      </c>
      <c r="E66" s="9" t="str">
        <f t="shared" si="0"/>
        <v>Meeting</v>
      </c>
      <c r="F66" s="30" t="s">
        <v>23</v>
      </c>
      <c r="G66" s="13" t="s">
        <v>227</v>
      </c>
      <c r="H66" s="13">
        <v>2</v>
      </c>
      <c r="I66" s="13">
        <v>5</v>
      </c>
      <c r="J66" s="13" t="s">
        <v>227</v>
      </c>
      <c r="K66" s="13" t="s">
        <v>16</v>
      </c>
      <c r="L66" s="28" t="s">
        <v>7</v>
      </c>
    </row>
    <row r="67" spans="2:12" ht="20.25" hidden="1" customHeight="1" x14ac:dyDescent="0.25">
      <c r="B67" s="46"/>
      <c r="C67" s="9">
        <v>2</v>
      </c>
      <c r="D67" s="2" t="s">
        <v>221</v>
      </c>
      <c r="E67" s="9" t="str">
        <f t="shared" ref="E67:E129" si="1">IF(D67="Team Meeting","Meeting",IF(D67="Mentor Meeting","Meeting",IF(D67="Customer Meeting","Meeting"," ")))</f>
        <v>Meeting</v>
      </c>
      <c r="F67" s="31"/>
      <c r="G67" s="9" t="s">
        <v>227</v>
      </c>
      <c r="H67" s="9">
        <v>2</v>
      </c>
      <c r="I67" s="9">
        <v>5</v>
      </c>
      <c r="J67" s="9" t="s">
        <v>227</v>
      </c>
      <c r="K67" s="9" t="s">
        <v>20</v>
      </c>
      <c r="L67" s="9" t="s">
        <v>7</v>
      </c>
    </row>
    <row r="68" spans="2:12" ht="20.25" hidden="1" customHeight="1" x14ac:dyDescent="0.25">
      <c r="B68" s="46"/>
      <c r="C68" s="9">
        <v>3</v>
      </c>
      <c r="D68" s="2" t="s">
        <v>221</v>
      </c>
      <c r="E68" s="9" t="str">
        <f t="shared" si="1"/>
        <v>Meeting</v>
      </c>
      <c r="F68" s="31"/>
      <c r="G68" s="9" t="s">
        <v>227</v>
      </c>
      <c r="H68" s="9">
        <v>2</v>
      </c>
      <c r="I68" s="9">
        <v>5</v>
      </c>
      <c r="J68" s="9" t="s">
        <v>227</v>
      </c>
      <c r="K68" s="9" t="s">
        <v>18</v>
      </c>
      <c r="L68" s="9" t="s">
        <v>7</v>
      </c>
    </row>
    <row r="69" spans="2:12" ht="20.25" hidden="1" customHeight="1" x14ac:dyDescent="0.25">
      <c r="B69" s="46"/>
      <c r="C69" s="9">
        <v>4</v>
      </c>
      <c r="D69" s="2" t="s">
        <v>221</v>
      </c>
      <c r="E69" s="9" t="str">
        <f t="shared" si="1"/>
        <v>Meeting</v>
      </c>
      <c r="F69" s="31"/>
      <c r="G69" s="9" t="s">
        <v>227</v>
      </c>
      <c r="H69" s="9">
        <v>2</v>
      </c>
      <c r="I69" s="9">
        <v>5</v>
      </c>
      <c r="J69" s="9" t="s">
        <v>227</v>
      </c>
      <c r="K69" s="9" t="s">
        <v>19</v>
      </c>
      <c r="L69" s="9" t="s">
        <v>7</v>
      </c>
    </row>
    <row r="70" spans="2:12" ht="20.25" hidden="1" customHeight="1" x14ac:dyDescent="0.25">
      <c r="B70" s="46"/>
      <c r="C70" s="9">
        <v>5</v>
      </c>
      <c r="D70" s="2" t="s">
        <v>221</v>
      </c>
      <c r="E70" s="9" t="str">
        <f t="shared" si="1"/>
        <v>Meeting</v>
      </c>
      <c r="F70" s="31"/>
      <c r="G70" s="9" t="s">
        <v>227</v>
      </c>
      <c r="H70" s="9">
        <v>2</v>
      </c>
      <c r="I70" s="9">
        <v>5</v>
      </c>
      <c r="J70" s="9" t="s">
        <v>227</v>
      </c>
      <c r="K70" s="9" t="s">
        <v>21</v>
      </c>
      <c r="L70" s="9" t="s">
        <v>7</v>
      </c>
    </row>
    <row r="71" spans="2:12" ht="20.25" hidden="1" customHeight="1" x14ac:dyDescent="0.25">
      <c r="B71" s="46"/>
      <c r="C71" s="9">
        <v>6</v>
      </c>
      <c r="D71" s="2" t="s">
        <v>221</v>
      </c>
      <c r="E71" s="9" t="str">
        <f t="shared" si="1"/>
        <v>Meeting</v>
      </c>
      <c r="F71" s="31"/>
      <c r="G71" s="9" t="s">
        <v>227</v>
      </c>
      <c r="H71" s="9">
        <v>2</v>
      </c>
      <c r="I71" s="9">
        <v>5</v>
      </c>
      <c r="J71" s="9" t="s">
        <v>227</v>
      </c>
      <c r="K71" s="9" t="s">
        <v>19</v>
      </c>
      <c r="L71" s="9" t="s">
        <v>7</v>
      </c>
    </row>
    <row r="72" spans="2:12" ht="20.25" customHeight="1" x14ac:dyDescent="0.25">
      <c r="B72" s="46"/>
      <c r="C72" s="9">
        <v>7</v>
      </c>
      <c r="D72" s="2" t="s">
        <v>219</v>
      </c>
      <c r="E72" s="9" t="str">
        <f t="shared" si="1"/>
        <v>Meeting</v>
      </c>
      <c r="F72" s="31"/>
      <c r="G72" s="9" t="s">
        <v>86</v>
      </c>
      <c r="H72" s="9">
        <v>2</v>
      </c>
      <c r="I72" s="9">
        <v>2</v>
      </c>
      <c r="J72" s="9" t="s">
        <v>86</v>
      </c>
      <c r="K72" s="9" t="s">
        <v>16</v>
      </c>
      <c r="L72" s="9" t="s">
        <v>7</v>
      </c>
    </row>
    <row r="73" spans="2:12" ht="20.25" hidden="1" customHeight="1" x14ac:dyDescent="0.25">
      <c r="B73" s="46"/>
      <c r="C73" s="9">
        <v>8</v>
      </c>
      <c r="D73" s="2" t="s">
        <v>219</v>
      </c>
      <c r="E73" s="9" t="str">
        <f t="shared" si="1"/>
        <v>Meeting</v>
      </c>
      <c r="F73" s="31"/>
      <c r="G73" s="9" t="s">
        <v>86</v>
      </c>
      <c r="H73" s="9">
        <v>2</v>
      </c>
      <c r="I73" s="9">
        <v>2</v>
      </c>
      <c r="J73" s="9" t="s">
        <v>86</v>
      </c>
      <c r="K73" s="9" t="s">
        <v>20</v>
      </c>
      <c r="L73" s="9" t="s">
        <v>7</v>
      </c>
    </row>
    <row r="74" spans="2:12" ht="20.25" hidden="1" customHeight="1" x14ac:dyDescent="0.25">
      <c r="B74" s="46"/>
      <c r="C74" s="9">
        <v>9</v>
      </c>
      <c r="D74" s="2" t="s">
        <v>219</v>
      </c>
      <c r="E74" s="9" t="str">
        <f t="shared" si="1"/>
        <v>Meeting</v>
      </c>
      <c r="F74" s="31"/>
      <c r="G74" s="9" t="s">
        <v>86</v>
      </c>
      <c r="H74" s="9">
        <v>2</v>
      </c>
      <c r="I74" s="9">
        <v>2</v>
      </c>
      <c r="J74" s="9" t="s">
        <v>86</v>
      </c>
      <c r="K74" s="9" t="s">
        <v>18</v>
      </c>
      <c r="L74" s="9" t="s">
        <v>7</v>
      </c>
    </row>
    <row r="75" spans="2:12" ht="20.25" hidden="1" customHeight="1" x14ac:dyDescent="0.25">
      <c r="B75" s="46"/>
      <c r="C75" s="9">
        <v>10</v>
      </c>
      <c r="D75" s="2" t="s">
        <v>219</v>
      </c>
      <c r="E75" s="9" t="str">
        <f t="shared" si="1"/>
        <v>Meeting</v>
      </c>
      <c r="F75" s="31"/>
      <c r="G75" s="9" t="s">
        <v>86</v>
      </c>
      <c r="H75" s="9">
        <v>2</v>
      </c>
      <c r="I75" s="9">
        <v>2</v>
      </c>
      <c r="J75" s="9" t="s">
        <v>86</v>
      </c>
      <c r="K75" s="9" t="s">
        <v>19</v>
      </c>
      <c r="L75" s="9" t="s">
        <v>7</v>
      </c>
    </row>
    <row r="76" spans="2:12" ht="20.25" hidden="1" customHeight="1" x14ac:dyDescent="0.25">
      <c r="B76" s="46"/>
      <c r="C76" s="9">
        <v>11</v>
      </c>
      <c r="D76" s="2" t="s">
        <v>219</v>
      </c>
      <c r="E76" s="9" t="str">
        <f t="shared" si="1"/>
        <v>Meeting</v>
      </c>
      <c r="F76" s="31"/>
      <c r="G76" s="9" t="s">
        <v>86</v>
      </c>
      <c r="H76" s="9">
        <v>2</v>
      </c>
      <c r="I76" s="9">
        <v>2</v>
      </c>
      <c r="J76" s="9" t="s">
        <v>86</v>
      </c>
      <c r="K76" s="9" t="s">
        <v>21</v>
      </c>
      <c r="L76" s="9" t="s">
        <v>7</v>
      </c>
    </row>
    <row r="77" spans="2:12" ht="20.25" hidden="1" customHeight="1" x14ac:dyDescent="0.25">
      <c r="B77" s="46"/>
      <c r="C77" s="9">
        <v>12</v>
      </c>
      <c r="D77" s="2" t="s">
        <v>219</v>
      </c>
      <c r="E77" s="9" t="str">
        <f t="shared" si="1"/>
        <v>Meeting</v>
      </c>
      <c r="F77" s="31"/>
      <c r="G77" s="9" t="s">
        <v>86</v>
      </c>
      <c r="H77" s="9">
        <v>2</v>
      </c>
      <c r="I77" s="9">
        <v>2</v>
      </c>
      <c r="J77" s="9" t="s">
        <v>86</v>
      </c>
      <c r="K77" s="9" t="s">
        <v>19</v>
      </c>
      <c r="L77" s="9" t="s">
        <v>7</v>
      </c>
    </row>
    <row r="78" spans="2:12" ht="20.25" customHeight="1" x14ac:dyDescent="0.25">
      <c r="B78" s="46"/>
      <c r="C78" s="9">
        <v>13</v>
      </c>
      <c r="D78" s="2" t="s">
        <v>49</v>
      </c>
      <c r="E78" s="9" t="s">
        <v>23</v>
      </c>
      <c r="F78" s="31"/>
      <c r="G78" s="9" t="s">
        <v>86</v>
      </c>
      <c r="H78" s="9">
        <v>1</v>
      </c>
      <c r="I78" s="9">
        <v>2</v>
      </c>
      <c r="J78" s="9" t="s">
        <v>129</v>
      </c>
      <c r="K78" s="9" t="s">
        <v>16</v>
      </c>
      <c r="L78" s="9" t="s">
        <v>7</v>
      </c>
    </row>
    <row r="79" spans="2:12" ht="20.25" customHeight="1" x14ac:dyDescent="0.25">
      <c r="B79" s="46"/>
      <c r="C79" s="9">
        <v>14</v>
      </c>
      <c r="D79" s="2" t="s">
        <v>50</v>
      </c>
      <c r="E79" s="9" t="s">
        <v>23</v>
      </c>
      <c r="F79" s="31"/>
      <c r="G79" s="9" t="s">
        <v>86</v>
      </c>
      <c r="H79" s="9">
        <v>1</v>
      </c>
      <c r="I79" s="9">
        <v>2</v>
      </c>
      <c r="J79" s="9" t="s">
        <v>129</v>
      </c>
      <c r="K79" s="9" t="s">
        <v>16</v>
      </c>
      <c r="L79" s="9" t="s">
        <v>7</v>
      </c>
    </row>
    <row r="80" spans="2:12" ht="20.25" hidden="1" customHeight="1" x14ac:dyDescent="0.25">
      <c r="B80" s="46"/>
      <c r="C80" s="9">
        <v>3</v>
      </c>
      <c r="D80" s="2" t="s">
        <v>51</v>
      </c>
      <c r="E80" s="9" t="s">
        <v>23</v>
      </c>
      <c r="F80" s="31"/>
      <c r="G80" s="9" t="s">
        <v>86</v>
      </c>
      <c r="H80" s="9">
        <v>4</v>
      </c>
      <c r="I80" s="9">
        <v>6</v>
      </c>
      <c r="J80" s="9" t="s">
        <v>129</v>
      </c>
      <c r="K80" s="9" t="s">
        <v>17</v>
      </c>
      <c r="L80" s="9" t="s">
        <v>7</v>
      </c>
    </row>
    <row r="81" spans="2:12" ht="20.25" hidden="1" customHeight="1" x14ac:dyDescent="0.25">
      <c r="B81" s="46"/>
      <c r="C81" s="9">
        <v>4</v>
      </c>
      <c r="D81" s="2" t="s">
        <v>52</v>
      </c>
      <c r="E81" s="9" t="s">
        <v>23</v>
      </c>
      <c r="F81" s="31"/>
      <c r="G81" s="9" t="s">
        <v>86</v>
      </c>
      <c r="H81" s="9">
        <v>3</v>
      </c>
      <c r="I81" s="9">
        <v>6</v>
      </c>
      <c r="J81" s="9" t="s">
        <v>129</v>
      </c>
      <c r="K81" s="9" t="s">
        <v>18</v>
      </c>
      <c r="L81" s="9" t="s">
        <v>7</v>
      </c>
    </row>
    <row r="82" spans="2:12" ht="20.25" hidden="1" customHeight="1" x14ac:dyDescent="0.25">
      <c r="B82" s="46"/>
      <c r="C82" s="9">
        <v>5</v>
      </c>
      <c r="D82" s="2" t="s">
        <v>53</v>
      </c>
      <c r="E82" s="9" t="s">
        <v>23</v>
      </c>
      <c r="F82" s="31"/>
      <c r="G82" s="9" t="s">
        <v>86</v>
      </c>
      <c r="H82" s="9">
        <v>2</v>
      </c>
      <c r="I82" s="9">
        <v>3</v>
      </c>
      <c r="J82" s="9" t="s">
        <v>129</v>
      </c>
      <c r="K82" s="9" t="s">
        <v>17</v>
      </c>
      <c r="L82" s="9" t="s">
        <v>7</v>
      </c>
    </row>
    <row r="83" spans="2:12" ht="20.25" hidden="1" customHeight="1" x14ac:dyDescent="0.25">
      <c r="B83" s="46"/>
      <c r="C83" s="9">
        <v>6</v>
      </c>
      <c r="D83" s="2" t="s">
        <v>54</v>
      </c>
      <c r="E83" s="9" t="s">
        <v>23</v>
      </c>
      <c r="F83" s="31"/>
      <c r="G83" s="9" t="s">
        <v>86</v>
      </c>
      <c r="H83" s="9">
        <v>5</v>
      </c>
      <c r="I83" s="9">
        <v>8</v>
      </c>
      <c r="J83" s="9" t="s">
        <v>129</v>
      </c>
      <c r="K83" s="9" t="s">
        <v>20</v>
      </c>
      <c r="L83" s="9" t="s">
        <v>7</v>
      </c>
    </row>
    <row r="84" spans="2:12" ht="20.25" hidden="1" customHeight="1" x14ac:dyDescent="0.25">
      <c r="B84" s="46"/>
      <c r="C84" s="9">
        <v>7</v>
      </c>
      <c r="D84" s="2" t="s">
        <v>55</v>
      </c>
      <c r="E84" s="9" t="s">
        <v>23</v>
      </c>
      <c r="F84" s="31"/>
      <c r="G84" s="9" t="s">
        <v>86</v>
      </c>
      <c r="H84" s="9">
        <v>3</v>
      </c>
      <c r="I84" s="9">
        <v>5</v>
      </c>
      <c r="J84" s="9" t="s">
        <v>129</v>
      </c>
      <c r="K84" s="9" t="s">
        <v>19</v>
      </c>
      <c r="L84" s="9" t="s">
        <v>7</v>
      </c>
    </row>
    <row r="85" spans="2:12" ht="20.25" hidden="1" customHeight="1" x14ac:dyDescent="0.25">
      <c r="B85" s="46"/>
      <c r="C85" s="9">
        <v>8</v>
      </c>
      <c r="D85" s="2" t="s">
        <v>56</v>
      </c>
      <c r="E85" s="9" t="s">
        <v>23</v>
      </c>
      <c r="F85" s="31"/>
      <c r="G85" s="9" t="s">
        <v>128</v>
      </c>
      <c r="H85" s="9">
        <v>3</v>
      </c>
      <c r="I85" s="9">
        <v>4</v>
      </c>
      <c r="J85" s="9" t="s">
        <v>129</v>
      </c>
      <c r="K85" s="9" t="s">
        <v>21</v>
      </c>
      <c r="L85" s="9" t="s">
        <v>7</v>
      </c>
    </row>
    <row r="86" spans="2:12" ht="20.25" customHeight="1" x14ac:dyDescent="0.25">
      <c r="B86" s="46"/>
      <c r="C86" s="9">
        <v>9</v>
      </c>
      <c r="D86" s="2" t="s">
        <v>57</v>
      </c>
      <c r="E86" s="9" t="s">
        <v>23</v>
      </c>
      <c r="F86" s="31"/>
      <c r="G86" s="9" t="s">
        <v>128</v>
      </c>
      <c r="H86" s="9">
        <v>4</v>
      </c>
      <c r="I86" s="9">
        <v>4</v>
      </c>
      <c r="J86" s="9" t="s">
        <v>129</v>
      </c>
      <c r="K86" s="9" t="s">
        <v>16</v>
      </c>
      <c r="L86" s="9" t="s">
        <v>7</v>
      </c>
    </row>
    <row r="87" spans="2:12" ht="20.25" customHeight="1" x14ac:dyDescent="0.25">
      <c r="B87" s="46"/>
      <c r="C87" s="9">
        <v>10</v>
      </c>
      <c r="D87" s="2" t="s">
        <v>58</v>
      </c>
      <c r="E87" s="9" t="s">
        <v>23</v>
      </c>
      <c r="F87" s="31"/>
      <c r="G87" s="9" t="s">
        <v>128</v>
      </c>
      <c r="H87" s="9">
        <v>3</v>
      </c>
      <c r="I87" s="9">
        <v>5</v>
      </c>
      <c r="J87" s="9" t="s">
        <v>129</v>
      </c>
      <c r="K87" s="9" t="s">
        <v>16</v>
      </c>
      <c r="L87" s="9" t="s">
        <v>7</v>
      </c>
    </row>
    <row r="88" spans="2:12" ht="20.25" hidden="1" customHeight="1" x14ac:dyDescent="0.25">
      <c r="B88" s="46"/>
      <c r="C88" s="9">
        <v>11</v>
      </c>
      <c r="D88" s="2" t="s">
        <v>59</v>
      </c>
      <c r="E88" s="9" t="s">
        <v>23</v>
      </c>
      <c r="F88" s="31"/>
      <c r="G88" s="9" t="s">
        <v>128</v>
      </c>
      <c r="H88" s="9">
        <v>3</v>
      </c>
      <c r="I88" s="9">
        <v>3</v>
      </c>
      <c r="J88" s="9" t="s">
        <v>129</v>
      </c>
      <c r="K88" s="9" t="s">
        <v>17</v>
      </c>
      <c r="L88" s="9" t="s">
        <v>7</v>
      </c>
    </row>
    <row r="89" spans="2:12" ht="20.25" customHeight="1" x14ac:dyDescent="0.25">
      <c r="B89" s="46"/>
      <c r="C89" s="9">
        <v>12</v>
      </c>
      <c r="D89" s="2" t="s">
        <v>228</v>
      </c>
      <c r="E89" s="9" t="s">
        <v>23</v>
      </c>
      <c r="F89" s="31"/>
      <c r="G89" s="9" t="s">
        <v>129</v>
      </c>
      <c r="H89" s="9">
        <v>3</v>
      </c>
      <c r="I89" s="9">
        <v>4</v>
      </c>
      <c r="J89" s="9" t="s">
        <v>130</v>
      </c>
      <c r="K89" s="9" t="s">
        <v>16</v>
      </c>
      <c r="L89" s="9" t="s">
        <v>7</v>
      </c>
    </row>
    <row r="90" spans="2:12" ht="20.25" hidden="1" customHeight="1" x14ac:dyDescent="0.25">
      <c r="B90" s="46"/>
      <c r="C90" s="9">
        <v>13</v>
      </c>
      <c r="D90" s="2" t="s">
        <v>229</v>
      </c>
      <c r="E90" s="9" t="s">
        <v>23</v>
      </c>
      <c r="F90" s="31"/>
      <c r="G90" s="9" t="s">
        <v>129</v>
      </c>
      <c r="H90" s="9">
        <v>4</v>
      </c>
      <c r="I90" s="9">
        <v>4</v>
      </c>
      <c r="J90" s="9" t="s">
        <v>130</v>
      </c>
      <c r="K90" s="9" t="s">
        <v>19</v>
      </c>
      <c r="L90" s="9" t="s">
        <v>7</v>
      </c>
    </row>
    <row r="91" spans="2:12" ht="20.25" hidden="1" customHeight="1" x14ac:dyDescent="0.25">
      <c r="B91" s="46"/>
      <c r="C91" s="9">
        <v>14</v>
      </c>
      <c r="D91" s="2" t="s">
        <v>230</v>
      </c>
      <c r="E91" s="9" t="s">
        <v>23</v>
      </c>
      <c r="F91" s="31"/>
      <c r="G91" s="9" t="s">
        <v>129</v>
      </c>
      <c r="H91" s="9">
        <v>3</v>
      </c>
      <c r="I91" s="9">
        <v>1</v>
      </c>
      <c r="J91" s="9" t="s">
        <v>130</v>
      </c>
      <c r="K91" s="9" t="s">
        <v>18</v>
      </c>
      <c r="L91" s="9" t="s">
        <v>7</v>
      </c>
    </row>
    <row r="92" spans="2:12" ht="20.25" hidden="1" customHeight="1" x14ac:dyDescent="0.25">
      <c r="B92" s="46"/>
      <c r="C92" s="9">
        <v>15</v>
      </c>
      <c r="D92" s="2" t="s">
        <v>231</v>
      </c>
      <c r="E92" s="9" t="s">
        <v>23</v>
      </c>
      <c r="F92" s="31"/>
      <c r="G92" s="9" t="s">
        <v>129</v>
      </c>
      <c r="H92" s="9">
        <v>5</v>
      </c>
      <c r="I92" s="9">
        <v>5</v>
      </c>
      <c r="J92" s="9" t="s">
        <v>130</v>
      </c>
      <c r="K92" s="9" t="s">
        <v>17</v>
      </c>
      <c r="L92" s="9" t="s">
        <v>7</v>
      </c>
    </row>
    <row r="93" spans="2:12" ht="20.25" hidden="1" customHeight="1" x14ac:dyDescent="0.25">
      <c r="B93" s="46"/>
      <c r="C93" s="9">
        <v>16</v>
      </c>
      <c r="D93" s="2" t="s">
        <v>232</v>
      </c>
      <c r="E93" s="9" t="s">
        <v>23</v>
      </c>
      <c r="F93" s="31"/>
      <c r="G93" s="9" t="s">
        <v>129</v>
      </c>
      <c r="H93" s="9">
        <v>2</v>
      </c>
      <c r="I93" s="9">
        <v>4</v>
      </c>
      <c r="J93" s="9" t="s">
        <v>130</v>
      </c>
      <c r="K93" s="9" t="s">
        <v>20</v>
      </c>
      <c r="L93" s="9" t="s">
        <v>7</v>
      </c>
    </row>
    <row r="94" spans="2:12" ht="20.25" hidden="1" customHeight="1" x14ac:dyDescent="0.25">
      <c r="B94" s="46"/>
      <c r="C94" s="9">
        <v>17</v>
      </c>
      <c r="D94" s="2" t="s">
        <v>233</v>
      </c>
      <c r="E94" s="9" t="s">
        <v>23</v>
      </c>
      <c r="F94" s="31"/>
      <c r="G94" s="9" t="s">
        <v>129</v>
      </c>
      <c r="H94" s="9">
        <v>3</v>
      </c>
      <c r="I94" s="9">
        <v>4</v>
      </c>
      <c r="J94" s="9" t="s">
        <v>130</v>
      </c>
      <c r="K94" s="9" t="s">
        <v>19</v>
      </c>
      <c r="L94" s="9" t="s">
        <v>7</v>
      </c>
    </row>
    <row r="95" spans="2:12" ht="20.25" hidden="1" customHeight="1" x14ac:dyDescent="0.25">
      <c r="B95" s="46"/>
      <c r="C95" s="9">
        <v>18</v>
      </c>
      <c r="D95" s="2" t="s">
        <v>234</v>
      </c>
      <c r="E95" s="9" t="s">
        <v>23</v>
      </c>
      <c r="F95" s="31"/>
      <c r="G95" s="9" t="s">
        <v>129</v>
      </c>
      <c r="H95" s="9">
        <v>3</v>
      </c>
      <c r="I95" s="9">
        <v>3</v>
      </c>
      <c r="J95" s="9" t="s">
        <v>130</v>
      </c>
      <c r="K95" s="9" t="s">
        <v>21</v>
      </c>
      <c r="L95" s="9" t="s">
        <v>7</v>
      </c>
    </row>
    <row r="96" spans="2:12" ht="20.25" customHeight="1" x14ac:dyDescent="0.25">
      <c r="B96" s="46"/>
      <c r="C96" s="9">
        <v>19</v>
      </c>
      <c r="D96" s="2" t="s">
        <v>235</v>
      </c>
      <c r="E96" s="9" t="s">
        <v>23</v>
      </c>
      <c r="F96" s="31"/>
      <c r="G96" s="9" t="s">
        <v>129</v>
      </c>
      <c r="H96" s="9">
        <v>6</v>
      </c>
      <c r="I96" s="9">
        <v>5</v>
      </c>
      <c r="J96" s="9" t="s">
        <v>130</v>
      </c>
      <c r="K96" s="9" t="s">
        <v>16</v>
      </c>
      <c r="L96" s="9" t="s">
        <v>7</v>
      </c>
    </row>
    <row r="97" spans="2:12" ht="20.25" hidden="1" customHeight="1" x14ac:dyDescent="0.25">
      <c r="B97" s="47"/>
      <c r="C97" s="9">
        <v>20</v>
      </c>
      <c r="D97" s="21" t="s">
        <v>236</v>
      </c>
      <c r="E97" s="9" t="s">
        <v>23</v>
      </c>
      <c r="F97" s="31"/>
      <c r="G97" s="9" t="s">
        <v>237</v>
      </c>
      <c r="H97" s="9">
        <v>2</v>
      </c>
      <c r="I97" s="9">
        <v>2</v>
      </c>
      <c r="J97" s="9" t="s">
        <v>237</v>
      </c>
      <c r="K97" s="9" t="s">
        <v>18</v>
      </c>
      <c r="L97" s="9" t="s">
        <v>7</v>
      </c>
    </row>
    <row r="98" spans="2:12" s="16" customFormat="1" ht="20.25" customHeight="1" x14ac:dyDescent="0.25">
      <c r="B98" s="33">
        <v>4</v>
      </c>
      <c r="C98" s="13">
        <v>1</v>
      </c>
      <c r="D98" s="14" t="s">
        <v>219</v>
      </c>
      <c r="E98" s="9" t="str">
        <f t="shared" si="1"/>
        <v>Meeting</v>
      </c>
      <c r="F98" s="31"/>
      <c r="G98" s="13" t="s">
        <v>255</v>
      </c>
      <c r="H98" s="13">
        <v>3</v>
      </c>
      <c r="I98" s="13">
        <v>3</v>
      </c>
      <c r="J98" s="13" t="s">
        <v>255</v>
      </c>
      <c r="K98" s="13" t="s">
        <v>16</v>
      </c>
      <c r="L98" s="28" t="s">
        <v>7</v>
      </c>
    </row>
    <row r="99" spans="2:12" ht="20.25" hidden="1" customHeight="1" x14ac:dyDescent="0.25">
      <c r="B99" s="34"/>
      <c r="C99" s="9">
        <v>2</v>
      </c>
      <c r="D99" s="2" t="s">
        <v>219</v>
      </c>
      <c r="E99" s="9" t="str">
        <f t="shared" si="1"/>
        <v>Meeting</v>
      </c>
      <c r="F99" s="31"/>
      <c r="G99" s="9" t="s">
        <v>255</v>
      </c>
      <c r="H99" s="9">
        <v>3</v>
      </c>
      <c r="I99" s="9">
        <v>3</v>
      </c>
      <c r="J99" s="9" t="s">
        <v>255</v>
      </c>
      <c r="K99" s="9" t="s">
        <v>20</v>
      </c>
      <c r="L99" s="9" t="s">
        <v>7</v>
      </c>
    </row>
    <row r="100" spans="2:12" ht="20.25" hidden="1" customHeight="1" x14ac:dyDescent="0.25">
      <c r="B100" s="34"/>
      <c r="C100" s="9">
        <v>3</v>
      </c>
      <c r="D100" s="2" t="s">
        <v>219</v>
      </c>
      <c r="E100" s="9" t="str">
        <f t="shared" si="1"/>
        <v>Meeting</v>
      </c>
      <c r="F100" s="31"/>
      <c r="G100" s="9" t="s">
        <v>255</v>
      </c>
      <c r="H100" s="9">
        <v>3</v>
      </c>
      <c r="I100" s="9">
        <v>3</v>
      </c>
      <c r="J100" s="9" t="s">
        <v>255</v>
      </c>
      <c r="K100" s="9" t="s">
        <v>18</v>
      </c>
      <c r="L100" s="9" t="s">
        <v>7</v>
      </c>
    </row>
    <row r="101" spans="2:12" ht="20.25" hidden="1" customHeight="1" x14ac:dyDescent="0.25">
      <c r="B101" s="34"/>
      <c r="C101" s="9">
        <v>4</v>
      </c>
      <c r="D101" s="2" t="s">
        <v>219</v>
      </c>
      <c r="E101" s="9" t="str">
        <f t="shared" si="1"/>
        <v>Meeting</v>
      </c>
      <c r="F101" s="31"/>
      <c r="G101" s="9" t="s">
        <v>255</v>
      </c>
      <c r="H101" s="9">
        <v>3</v>
      </c>
      <c r="I101" s="9">
        <v>3</v>
      </c>
      <c r="J101" s="9" t="s">
        <v>255</v>
      </c>
      <c r="K101" s="9" t="s">
        <v>19</v>
      </c>
      <c r="L101" s="9" t="s">
        <v>7</v>
      </c>
    </row>
    <row r="102" spans="2:12" ht="20.25" hidden="1" customHeight="1" x14ac:dyDescent="0.25">
      <c r="B102" s="34"/>
      <c r="C102" s="9">
        <v>5</v>
      </c>
      <c r="D102" s="2" t="s">
        <v>219</v>
      </c>
      <c r="E102" s="9" t="str">
        <f t="shared" si="1"/>
        <v>Meeting</v>
      </c>
      <c r="F102" s="31"/>
      <c r="G102" s="9" t="s">
        <v>255</v>
      </c>
      <c r="H102" s="9">
        <v>3</v>
      </c>
      <c r="I102" s="9">
        <v>3</v>
      </c>
      <c r="J102" s="9" t="s">
        <v>255</v>
      </c>
      <c r="K102" s="9" t="s">
        <v>21</v>
      </c>
      <c r="L102" s="9" t="s">
        <v>7</v>
      </c>
    </row>
    <row r="103" spans="2:12" ht="20.25" hidden="1" customHeight="1" x14ac:dyDescent="0.25">
      <c r="B103" s="34"/>
      <c r="C103" s="9">
        <v>6</v>
      </c>
      <c r="D103" s="2" t="s">
        <v>219</v>
      </c>
      <c r="E103" s="9" t="str">
        <f t="shared" si="1"/>
        <v>Meeting</v>
      </c>
      <c r="F103" s="31"/>
      <c r="G103" s="9" t="s">
        <v>255</v>
      </c>
      <c r="H103" s="9">
        <v>3</v>
      </c>
      <c r="I103" s="9">
        <v>3</v>
      </c>
      <c r="J103" s="9" t="s">
        <v>255</v>
      </c>
      <c r="K103" s="9" t="s">
        <v>19</v>
      </c>
      <c r="L103" s="9" t="s">
        <v>7</v>
      </c>
    </row>
    <row r="104" spans="2:12" ht="20.25" hidden="1" customHeight="1" x14ac:dyDescent="0.25">
      <c r="B104" s="34"/>
      <c r="C104" s="9">
        <v>7</v>
      </c>
      <c r="D104" s="2" t="s">
        <v>60</v>
      </c>
      <c r="E104" s="9" t="s">
        <v>23</v>
      </c>
      <c r="F104" s="31"/>
      <c r="G104" s="11" t="s">
        <v>107</v>
      </c>
      <c r="H104" s="9">
        <v>6</v>
      </c>
      <c r="I104" s="9">
        <v>8</v>
      </c>
      <c r="J104" s="11" t="s">
        <v>131</v>
      </c>
      <c r="K104" s="9" t="s">
        <v>21</v>
      </c>
      <c r="L104" s="9" t="s">
        <v>7</v>
      </c>
    </row>
    <row r="105" spans="2:12" ht="20.25" hidden="1" customHeight="1" x14ac:dyDescent="0.25">
      <c r="B105" s="34"/>
      <c r="C105" s="9">
        <v>8</v>
      </c>
      <c r="D105" s="2" t="s">
        <v>61</v>
      </c>
      <c r="E105" s="9" t="s">
        <v>23</v>
      </c>
      <c r="F105" s="31"/>
      <c r="G105" s="11" t="s">
        <v>107</v>
      </c>
      <c r="H105" s="9">
        <v>3</v>
      </c>
      <c r="I105" s="9">
        <v>4</v>
      </c>
      <c r="J105" s="11" t="s">
        <v>131</v>
      </c>
      <c r="K105" s="9" t="s">
        <v>20</v>
      </c>
      <c r="L105" s="9" t="s">
        <v>7</v>
      </c>
    </row>
    <row r="106" spans="2:12" ht="20.25" hidden="1" customHeight="1" x14ac:dyDescent="0.25">
      <c r="B106" s="34"/>
      <c r="C106" s="9">
        <v>9</v>
      </c>
      <c r="D106" s="2" t="s">
        <v>62</v>
      </c>
      <c r="E106" s="9" t="s">
        <v>23</v>
      </c>
      <c r="F106" s="31"/>
      <c r="G106" s="11" t="s">
        <v>107</v>
      </c>
      <c r="H106" s="9">
        <v>3</v>
      </c>
      <c r="I106" s="9">
        <v>5</v>
      </c>
      <c r="J106" s="11" t="s">
        <v>131</v>
      </c>
      <c r="K106" s="9" t="s">
        <v>18</v>
      </c>
      <c r="L106" s="9" t="s">
        <v>7</v>
      </c>
    </row>
    <row r="107" spans="2:12" ht="20.25" hidden="1" customHeight="1" x14ac:dyDescent="0.25">
      <c r="B107" s="34"/>
      <c r="C107" s="9">
        <v>10</v>
      </c>
      <c r="D107" s="2" t="s">
        <v>63</v>
      </c>
      <c r="E107" s="9" t="s">
        <v>23</v>
      </c>
      <c r="F107" s="31"/>
      <c r="G107" s="11" t="s">
        <v>107</v>
      </c>
      <c r="H107" s="9">
        <v>4</v>
      </c>
      <c r="I107" s="9">
        <v>4</v>
      </c>
      <c r="J107" s="11" t="s">
        <v>131</v>
      </c>
      <c r="K107" s="9" t="s">
        <v>20</v>
      </c>
      <c r="L107" s="9" t="s">
        <v>7</v>
      </c>
    </row>
    <row r="108" spans="2:12" ht="20.25" hidden="1" customHeight="1" x14ac:dyDescent="0.25">
      <c r="B108" s="34"/>
      <c r="C108" s="9">
        <v>11</v>
      </c>
      <c r="D108" s="2" t="s">
        <v>64</v>
      </c>
      <c r="E108" s="9" t="s">
        <v>23</v>
      </c>
      <c r="F108" s="31"/>
      <c r="G108" s="11" t="s">
        <v>107</v>
      </c>
      <c r="H108" s="9">
        <v>3</v>
      </c>
      <c r="I108" s="9">
        <v>5</v>
      </c>
      <c r="J108" s="11" t="s">
        <v>131</v>
      </c>
      <c r="K108" s="9" t="s">
        <v>19</v>
      </c>
      <c r="L108" s="9" t="s">
        <v>7</v>
      </c>
    </row>
    <row r="109" spans="2:12" ht="20.25" hidden="1" customHeight="1" x14ac:dyDescent="0.25">
      <c r="B109" s="34"/>
      <c r="C109" s="9">
        <v>12</v>
      </c>
      <c r="D109" s="2" t="s">
        <v>65</v>
      </c>
      <c r="E109" s="9" t="s">
        <v>23</v>
      </c>
      <c r="F109" s="31"/>
      <c r="G109" s="11" t="s">
        <v>107</v>
      </c>
      <c r="H109" s="9">
        <v>2</v>
      </c>
      <c r="I109" s="9">
        <v>4</v>
      </c>
      <c r="J109" s="11" t="s">
        <v>131</v>
      </c>
      <c r="K109" s="9" t="s">
        <v>17</v>
      </c>
      <c r="L109" s="9" t="s">
        <v>7</v>
      </c>
    </row>
    <row r="110" spans="2:12" ht="20.25" customHeight="1" x14ac:dyDescent="0.25">
      <c r="B110" s="34"/>
      <c r="C110" s="9">
        <v>13</v>
      </c>
      <c r="D110" s="2" t="s">
        <v>66</v>
      </c>
      <c r="E110" s="9" t="s">
        <v>23</v>
      </c>
      <c r="F110" s="31"/>
      <c r="G110" s="11" t="s">
        <v>107</v>
      </c>
      <c r="H110" s="9">
        <v>4</v>
      </c>
      <c r="I110" s="9">
        <v>5</v>
      </c>
      <c r="J110" s="11" t="s">
        <v>131</v>
      </c>
      <c r="K110" s="9" t="s">
        <v>16</v>
      </c>
      <c r="L110" s="9" t="s">
        <v>7</v>
      </c>
    </row>
    <row r="111" spans="2:12" ht="20.25" hidden="1" customHeight="1" x14ac:dyDescent="0.25">
      <c r="B111" s="34"/>
      <c r="C111" s="9">
        <v>14</v>
      </c>
      <c r="D111" s="2" t="s">
        <v>67</v>
      </c>
      <c r="E111" s="9" t="s">
        <v>23</v>
      </c>
      <c r="F111" s="31"/>
      <c r="G111" s="11" t="s">
        <v>107</v>
      </c>
      <c r="H111" s="9">
        <v>3</v>
      </c>
      <c r="I111" s="9">
        <v>4</v>
      </c>
      <c r="J111" s="11" t="s">
        <v>131</v>
      </c>
      <c r="K111" s="9" t="s">
        <v>21</v>
      </c>
      <c r="L111" s="9" t="s">
        <v>7</v>
      </c>
    </row>
    <row r="112" spans="2:12" ht="20.25" hidden="1" customHeight="1" x14ac:dyDescent="0.25">
      <c r="B112" s="34"/>
      <c r="C112" s="9">
        <v>15</v>
      </c>
      <c r="D112" s="2" t="s">
        <v>239</v>
      </c>
      <c r="E112" s="9" t="s">
        <v>23</v>
      </c>
      <c r="F112" s="31"/>
      <c r="G112" s="11" t="s">
        <v>132</v>
      </c>
      <c r="H112" s="9">
        <v>3</v>
      </c>
      <c r="I112" s="9">
        <v>4</v>
      </c>
      <c r="J112" s="11" t="s">
        <v>132</v>
      </c>
      <c r="K112" s="9" t="s">
        <v>20</v>
      </c>
      <c r="L112" s="9" t="s">
        <v>7</v>
      </c>
    </row>
    <row r="113" spans="2:12" ht="20.25" customHeight="1" x14ac:dyDescent="0.25">
      <c r="B113" s="34"/>
      <c r="C113" s="9">
        <v>16</v>
      </c>
      <c r="D113" s="2" t="s">
        <v>240</v>
      </c>
      <c r="E113" s="9" t="s">
        <v>23</v>
      </c>
      <c r="F113" s="31"/>
      <c r="G113" s="11" t="s">
        <v>132</v>
      </c>
      <c r="H113" s="9">
        <v>2</v>
      </c>
      <c r="I113" s="9">
        <v>3</v>
      </c>
      <c r="J113" s="11" t="s">
        <v>132</v>
      </c>
      <c r="K113" s="9" t="s">
        <v>16</v>
      </c>
      <c r="L113" s="9" t="s">
        <v>7</v>
      </c>
    </row>
    <row r="114" spans="2:12" ht="20.25" hidden="1" customHeight="1" x14ac:dyDescent="0.25">
      <c r="B114" s="34"/>
      <c r="C114" s="9">
        <v>17</v>
      </c>
      <c r="D114" s="2" t="s">
        <v>241</v>
      </c>
      <c r="E114" s="9" t="s">
        <v>23</v>
      </c>
      <c r="F114" s="31"/>
      <c r="G114" s="11" t="s">
        <v>132</v>
      </c>
      <c r="H114" s="9">
        <v>4</v>
      </c>
      <c r="I114" s="9">
        <v>3</v>
      </c>
      <c r="J114" s="11" t="s">
        <v>132</v>
      </c>
      <c r="K114" s="9" t="s">
        <v>20</v>
      </c>
      <c r="L114" s="9" t="s">
        <v>7</v>
      </c>
    </row>
    <row r="115" spans="2:12" ht="20.25" hidden="1" customHeight="1" x14ac:dyDescent="0.25">
      <c r="B115" s="34"/>
      <c r="C115" s="9">
        <v>18</v>
      </c>
      <c r="D115" s="2" t="s">
        <v>242</v>
      </c>
      <c r="E115" s="9" t="s">
        <v>23</v>
      </c>
      <c r="F115" s="31"/>
      <c r="G115" s="11" t="s">
        <v>132</v>
      </c>
      <c r="H115" s="9">
        <v>3</v>
      </c>
      <c r="I115" s="9">
        <v>3</v>
      </c>
      <c r="J115" s="11" t="s">
        <v>132</v>
      </c>
      <c r="K115" s="9" t="s">
        <v>19</v>
      </c>
      <c r="L115" s="9" t="s">
        <v>7</v>
      </c>
    </row>
    <row r="116" spans="2:12" ht="20.25" hidden="1" customHeight="1" x14ac:dyDescent="0.25">
      <c r="B116" s="34"/>
      <c r="C116" s="9">
        <v>19</v>
      </c>
      <c r="D116" s="2" t="s">
        <v>243</v>
      </c>
      <c r="E116" s="9" t="s">
        <v>23</v>
      </c>
      <c r="F116" s="31"/>
      <c r="G116" s="11" t="s">
        <v>132</v>
      </c>
      <c r="H116" s="9">
        <v>1</v>
      </c>
      <c r="I116" s="9">
        <v>2</v>
      </c>
      <c r="J116" s="11" t="s">
        <v>133</v>
      </c>
      <c r="K116" s="9" t="s">
        <v>20</v>
      </c>
      <c r="L116" s="9" t="s">
        <v>7</v>
      </c>
    </row>
    <row r="117" spans="2:12" ht="20.25" hidden="1" customHeight="1" x14ac:dyDescent="0.25">
      <c r="B117" s="34"/>
      <c r="C117" s="9">
        <v>20</v>
      </c>
      <c r="D117" s="2" t="s">
        <v>244</v>
      </c>
      <c r="E117" s="9" t="s">
        <v>23</v>
      </c>
      <c r="F117" s="31"/>
      <c r="G117" s="11" t="s">
        <v>132</v>
      </c>
      <c r="H117" s="9">
        <v>3</v>
      </c>
      <c r="I117" s="9">
        <v>1</v>
      </c>
      <c r="J117" s="11" t="s">
        <v>133</v>
      </c>
      <c r="K117" s="9" t="s">
        <v>18</v>
      </c>
      <c r="L117" s="9" t="s">
        <v>7</v>
      </c>
    </row>
    <row r="118" spans="2:12" ht="20.25" hidden="1" customHeight="1" x14ac:dyDescent="0.25">
      <c r="B118" s="34"/>
      <c r="C118" s="9">
        <v>21</v>
      </c>
      <c r="D118" s="2" t="s">
        <v>245</v>
      </c>
      <c r="E118" s="9" t="s">
        <v>23</v>
      </c>
      <c r="F118" s="31"/>
      <c r="G118" s="11" t="s">
        <v>132</v>
      </c>
      <c r="H118" s="9">
        <v>2</v>
      </c>
      <c r="I118" s="9">
        <v>2</v>
      </c>
      <c r="J118" s="11" t="s">
        <v>133</v>
      </c>
      <c r="K118" s="9" t="s">
        <v>17</v>
      </c>
      <c r="L118" s="9" t="s">
        <v>7</v>
      </c>
    </row>
    <row r="119" spans="2:12" ht="20.25" hidden="1" customHeight="1" x14ac:dyDescent="0.25">
      <c r="B119" s="34"/>
      <c r="C119" s="9">
        <v>22</v>
      </c>
      <c r="D119" s="2" t="s">
        <v>68</v>
      </c>
      <c r="E119" s="9" t="s">
        <v>23</v>
      </c>
      <c r="F119" s="31"/>
      <c r="G119" s="11" t="s">
        <v>132</v>
      </c>
      <c r="H119" s="9">
        <v>8</v>
      </c>
      <c r="I119" s="9">
        <v>6</v>
      </c>
      <c r="J119" s="11" t="s">
        <v>133</v>
      </c>
      <c r="K119" s="9" t="s">
        <v>19</v>
      </c>
      <c r="L119" s="9" t="s">
        <v>7</v>
      </c>
    </row>
    <row r="120" spans="2:12" ht="20.25" customHeight="1" x14ac:dyDescent="0.25">
      <c r="B120" s="34"/>
      <c r="C120" s="9">
        <v>23</v>
      </c>
      <c r="D120" s="2" t="s">
        <v>69</v>
      </c>
      <c r="E120" s="9" t="s">
        <v>23</v>
      </c>
      <c r="F120" s="31"/>
      <c r="G120" s="11" t="s">
        <v>132</v>
      </c>
      <c r="H120" s="9">
        <v>10</v>
      </c>
      <c r="I120" s="9">
        <v>9</v>
      </c>
      <c r="J120" s="11" t="s">
        <v>133</v>
      </c>
      <c r="K120" s="9" t="s">
        <v>16</v>
      </c>
      <c r="L120" s="9" t="s">
        <v>7</v>
      </c>
    </row>
    <row r="121" spans="2:12" ht="20.25" hidden="1" customHeight="1" x14ac:dyDescent="0.25">
      <c r="B121" s="34"/>
      <c r="C121" s="9">
        <v>24</v>
      </c>
      <c r="D121" s="2" t="s">
        <v>70</v>
      </c>
      <c r="E121" s="9" t="s">
        <v>23</v>
      </c>
      <c r="F121" s="31"/>
      <c r="G121" s="11" t="s">
        <v>132</v>
      </c>
      <c r="H121" s="9">
        <v>9</v>
      </c>
      <c r="I121" s="9">
        <v>7</v>
      </c>
      <c r="J121" s="11" t="s">
        <v>133</v>
      </c>
      <c r="K121" s="9" t="s">
        <v>17</v>
      </c>
      <c r="L121" s="9" t="s">
        <v>7</v>
      </c>
    </row>
    <row r="122" spans="2:12" ht="20.25" hidden="1" customHeight="1" x14ac:dyDescent="0.25">
      <c r="B122" s="34"/>
      <c r="C122" s="9">
        <v>25</v>
      </c>
      <c r="D122" s="2" t="s">
        <v>70</v>
      </c>
      <c r="E122" s="9" t="s">
        <v>23</v>
      </c>
      <c r="F122" s="31"/>
      <c r="G122" s="11" t="s">
        <v>132</v>
      </c>
      <c r="H122" s="9">
        <v>8</v>
      </c>
      <c r="I122" s="9">
        <v>5</v>
      </c>
      <c r="J122" s="11" t="s">
        <v>133</v>
      </c>
      <c r="K122" s="9" t="s">
        <v>18</v>
      </c>
      <c r="L122" s="9" t="s">
        <v>7</v>
      </c>
    </row>
    <row r="123" spans="2:12" ht="20.25" hidden="1" customHeight="1" x14ac:dyDescent="0.25">
      <c r="B123" s="35"/>
      <c r="C123" s="9">
        <v>26</v>
      </c>
      <c r="D123" s="2" t="s">
        <v>71</v>
      </c>
      <c r="E123" s="9" t="s">
        <v>23</v>
      </c>
      <c r="F123" s="31"/>
      <c r="G123" s="11" t="s">
        <v>132</v>
      </c>
      <c r="H123" s="9">
        <v>14</v>
      </c>
      <c r="I123" s="9">
        <v>11</v>
      </c>
      <c r="J123" s="11" t="s">
        <v>133</v>
      </c>
      <c r="K123" s="9" t="s">
        <v>17</v>
      </c>
      <c r="L123" s="9" t="s">
        <v>7</v>
      </c>
    </row>
    <row r="124" spans="2:12" s="16" customFormat="1" ht="20.25" customHeight="1" x14ac:dyDescent="0.25">
      <c r="B124" s="33">
        <v>5</v>
      </c>
      <c r="C124" s="13">
        <v>1</v>
      </c>
      <c r="D124" s="14" t="s">
        <v>219</v>
      </c>
      <c r="E124" s="9" t="str">
        <f t="shared" si="1"/>
        <v>Meeting</v>
      </c>
      <c r="F124" s="31"/>
      <c r="G124" s="15" t="s">
        <v>238</v>
      </c>
      <c r="H124" s="13">
        <v>3</v>
      </c>
      <c r="I124" s="13">
        <v>3</v>
      </c>
      <c r="J124" s="15" t="s">
        <v>238</v>
      </c>
      <c r="K124" s="13" t="s">
        <v>16</v>
      </c>
      <c r="L124" s="28" t="s">
        <v>7</v>
      </c>
    </row>
    <row r="125" spans="2:12" ht="20.25" hidden="1" customHeight="1" x14ac:dyDescent="0.25">
      <c r="B125" s="34"/>
      <c r="C125" s="9">
        <v>2</v>
      </c>
      <c r="D125" s="2" t="s">
        <v>219</v>
      </c>
      <c r="E125" s="9" t="str">
        <f t="shared" si="1"/>
        <v>Meeting</v>
      </c>
      <c r="F125" s="31"/>
      <c r="G125" s="11" t="s">
        <v>238</v>
      </c>
      <c r="H125" s="9">
        <v>2</v>
      </c>
      <c r="I125" s="9">
        <v>3</v>
      </c>
      <c r="J125" s="11" t="s">
        <v>238</v>
      </c>
      <c r="K125" s="9" t="s">
        <v>17</v>
      </c>
      <c r="L125" s="9" t="s">
        <v>7</v>
      </c>
    </row>
    <row r="126" spans="2:12" ht="20.25" hidden="1" customHeight="1" x14ac:dyDescent="0.25">
      <c r="B126" s="34"/>
      <c r="C126" s="9">
        <v>3</v>
      </c>
      <c r="D126" s="2" t="s">
        <v>219</v>
      </c>
      <c r="E126" s="9" t="str">
        <f t="shared" si="1"/>
        <v>Meeting</v>
      </c>
      <c r="F126" s="31"/>
      <c r="G126" s="11" t="s">
        <v>238</v>
      </c>
      <c r="H126" s="9">
        <v>3</v>
      </c>
      <c r="I126" s="9">
        <v>3</v>
      </c>
      <c r="J126" s="11" t="s">
        <v>238</v>
      </c>
      <c r="K126" s="9" t="s">
        <v>19</v>
      </c>
      <c r="L126" s="9" t="s">
        <v>7</v>
      </c>
    </row>
    <row r="127" spans="2:12" ht="20.25" hidden="1" customHeight="1" x14ac:dyDescent="0.25">
      <c r="B127" s="34"/>
      <c r="C127" s="9">
        <v>4</v>
      </c>
      <c r="D127" s="2" t="s">
        <v>219</v>
      </c>
      <c r="E127" s="9" t="str">
        <f t="shared" si="1"/>
        <v>Meeting</v>
      </c>
      <c r="F127" s="31"/>
      <c r="G127" s="11" t="s">
        <v>238</v>
      </c>
      <c r="H127" s="9">
        <v>1</v>
      </c>
      <c r="I127" s="9">
        <v>3</v>
      </c>
      <c r="J127" s="11" t="s">
        <v>238</v>
      </c>
      <c r="K127" s="9" t="s">
        <v>20</v>
      </c>
      <c r="L127" s="9" t="s">
        <v>7</v>
      </c>
    </row>
    <row r="128" spans="2:12" ht="20.25" hidden="1" customHeight="1" x14ac:dyDescent="0.25">
      <c r="B128" s="34"/>
      <c r="C128" s="9">
        <v>5</v>
      </c>
      <c r="D128" s="2" t="s">
        <v>219</v>
      </c>
      <c r="E128" s="9" t="str">
        <f t="shared" si="1"/>
        <v>Meeting</v>
      </c>
      <c r="F128" s="31"/>
      <c r="G128" s="11" t="s">
        <v>238</v>
      </c>
      <c r="H128" s="9">
        <v>2</v>
      </c>
      <c r="I128" s="9">
        <v>3</v>
      </c>
      <c r="J128" s="11" t="s">
        <v>238</v>
      </c>
      <c r="K128" s="9" t="s">
        <v>18</v>
      </c>
      <c r="L128" s="9" t="s">
        <v>7</v>
      </c>
    </row>
    <row r="129" spans="2:12" ht="20.25" hidden="1" customHeight="1" x14ac:dyDescent="0.25">
      <c r="B129" s="34"/>
      <c r="C129" s="9">
        <v>6</v>
      </c>
      <c r="D129" s="2" t="s">
        <v>219</v>
      </c>
      <c r="E129" s="9" t="str">
        <f t="shared" si="1"/>
        <v>Meeting</v>
      </c>
      <c r="F129" s="31"/>
      <c r="G129" s="11" t="s">
        <v>238</v>
      </c>
      <c r="H129" s="9">
        <v>2</v>
      </c>
      <c r="I129" s="9">
        <v>3</v>
      </c>
      <c r="J129" s="11" t="s">
        <v>238</v>
      </c>
      <c r="K129" s="9" t="s">
        <v>21</v>
      </c>
      <c r="L129" s="9" t="s">
        <v>7</v>
      </c>
    </row>
    <row r="130" spans="2:12" ht="20.25" hidden="1" customHeight="1" x14ac:dyDescent="0.25">
      <c r="B130" s="34"/>
      <c r="C130" s="9">
        <v>7</v>
      </c>
      <c r="D130" s="2" t="s">
        <v>249</v>
      </c>
      <c r="E130" s="9" t="s">
        <v>23</v>
      </c>
      <c r="F130" s="31"/>
      <c r="G130" s="11">
        <v>42380</v>
      </c>
      <c r="H130" s="9">
        <v>5</v>
      </c>
      <c r="I130" s="9">
        <v>2</v>
      </c>
      <c r="J130" s="11">
        <v>42380</v>
      </c>
      <c r="K130" s="9" t="s">
        <v>19</v>
      </c>
      <c r="L130" s="9" t="s">
        <v>7</v>
      </c>
    </row>
    <row r="131" spans="2:12" ht="20.25" customHeight="1" x14ac:dyDescent="0.25">
      <c r="B131" s="34"/>
      <c r="C131" s="9">
        <v>8</v>
      </c>
      <c r="D131" s="2" t="s">
        <v>249</v>
      </c>
      <c r="E131" s="9" t="s">
        <v>23</v>
      </c>
      <c r="F131" s="31"/>
      <c r="G131" s="11">
        <v>42380</v>
      </c>
      <c r="H131" s="9">
        <v>3</v>
      </c>
      <c r="I131" s="9">
        <v>2</v>
      </c>
      <c r="J131" s="11">
        <v>42380</v>
      </c>
      <c r="K131" s="9" t="s">
        <v>16</v>
      </c>
      <c r="L131" s="9" t="s">
        <v>7</v>
      </c>
    </row>
    <row r="132" spans="2:12" ht="20.25" hidden="1" customHeight="1" x14ac:dyDescent="0.25">
      <c r="B132" s="34"/>
      <c r="C132" s="9">
        <v>9</v>
      </c>
      <c r="D132" s="2" t="s">
        <v>249</v>
      </c>
      <c r="E132" s="9" t="s">
        <v>23</v>
      </c>
      <c r="F132" s="31"/>
      <c r="G132" s="11">
        <v>42380</v>
      </c>
      <c r="H132" s="9">
        <v>5</v>
      </c>
      <c r="I132" s="9">
        <v>2</v>
      </c>
      <c r="J132" s="11">
        <v>42380</v>
      </c>
      <c r="K132" s="9" t="s">
        <v>21</v>
      </c>
      <c r="L132" s="9" t="s">
        <v>7</v>
      </c>
    </row>
    <row r="133" spans="2:12" ht="20.25" hidden="1" customHeight="1" x14ac:dyDescent="0.25">
      <c r="B133" s="34"/>
      <c r="C133" s="9">
        <v>10</v>
      </c>
      <c r="D133" s="2" t="s">
        <v>249</v>
      </c>
      <c r="E133" s="9" t="s">
        <v>23</v>
      </c>
      <c r="F133" s="31"/>
      <c r="G133" s="11">
        <v>42380</v>
      </c>
      <c r="H133" s="9">
        <v>4</v>
      </c>
      <c r="I133" s="9">
        <v>2</v>
      </c>
      <c r="J133" s="11">
        <v>42380</v>
      </c>
      <c r="K133" s="9" t="s">
        <v>20</v>
      </c>
      <c r="L133" s="9" t="s">
        <v>7</v>
      </c>
    </row>
    <row r="134" spans="2:12" ht="20.25" hidden="1" customHeight="1" x14ac:dyDescent="0.25">
      <c r="B134" s="34"/>
      <c r="C134" s="9">
        <v>11</v>
      </c>
      <c r="D134" s="2" t="s">
        <v>249</v>
      </c>
      <c r="E134" s="9" t="s">
        <v>23</v>
      </c>
      <c r="F134" s="31"/>
      <c r="G134" s="11">
        <v>42380</v>
      </c>
      <c r="H134" s="9">
        <v>3</v>
      </c>
      <c r="I134" s="9">
        <v>2</v>
      </c>
      <c r="J134" s="11">
        <v>42380</v>
      </c>
      <c r="K134" s="9" t="s">
        <v>18</v>
      </c>
      <c r="L134" s="9" t="s">
        <v>7</v>
      </c>
    </row>
    <row r="135" spans="2:12" ht="20.25" hidden="1" customHeight="1" x14ac:dyDescent="0.25">
      <c r="B135" s="34"/>
      <c r="C135" s="9">
        <v>12</v>
      </c>
      <c r="D135" s="2" t="s">
        <v>249</v>
      </c>
      <c r="E135" s="9" t="s">
        <v>23</v>
      </c>
      <c r="F135" s="31"/>
      <c r="G135" s="11">
        <v>42380</v>
      </c>
      <c r="H135" s="9">
        <v>4</v>
      </c>
      <c r="I135" s="9">
        <v>2</v>
      </c>
      <c r="J135" s="11">
        <v>42380</v>
      </c>
      <c r="K135" s="9" t="s">
        <v>17</v>
      </c>
      <c r="L135" s="9" t="s">
        <v>7</v>
      </c>
    </row>
    <row r="136" spans="2:12" ht="20.25" customHeight="1" x14ac:dyDescent="0.25">
      <c r="B136" s="34"/>
      <c r="C136" s="9">
        <v>13</v>
      </c>
      <c r="D136" s="2" t="s">
        <v>250</v>
      </c>
      <c r="E136" s="9" t="s">
        <v>23</v>
      </c>
      <c r="F136" s="31"/>
      <c r="G136" s="11">
        <v>42380</v>
      </c>
      <c r="H136" s="9">
        <v>2</v>
      </c>
      <c r="I136" s="9">
        <v>1</v>
      </c>
      <c r="J136" s="11">
        <v>42380</v>
      </c>
      <c r="K136" s="9" t="s">
        <v>16</v>
      </c>
      <c r="L136" s="9" t="s">
        <v>7</v>
      </c>
    </row>
    <row r="137" spans="2:12" ht="20.25" hidden="1" customHeight="1" x14ac:dyDescent="0.25">
      <c r="B137" s="34"/>
      <c r="C137" s="9">
        <v>14</v>
      </c>
      <c r="D137" s="2" t="s">
        <v>250</v>
      </c>
      <c r="E137" s="9" t="s">
        <v>23</v>
      </c>
      <c r="F137" s="31"/>
      <c r="G137" s="11">
        <v>42380</v>
      </c>
      <c r="H137" s="9">
        <v>1</v>
      </c>
      <c r="I137" s="9">
        <v>1</v>
      </c>
      <c r="J137" s="11">
        <v>42380</v>
      </c>
      <c r="K137" s="9" t="s">
        <v>17</v>
      </c>
      <c r="L137" s="9" t="s">
        <v>7</v>
      </c>
    </row>
    <row r="138" spans="2:12" ht="20.25" hidden="1" customHeight="1" x14ac:dyDescent="0.25">
      <c r="B138" s="34"/>
      <c r="C138" s="9">
        <v>15</v>
      </c>
      <c r="D138" s="2" t="s">
        <v>250</v>
      </c>
      <c r="E138" s="9" t="s">
        <v>23</v>
      </c>
      <c r="F138" s="31"/>
      <c r="G138" s="11">
        <v>42380</v>
      </c>
      <c r="H138" s="9">
        <v>2</v>
      </c>
      <c r="I138" s="9">
        <v>1</v>
      </c>
      <c r="J138" s="11">
        <v>42380</v>
      </c>
      <c r="K138" s="9" t="s">
        <v>19</v>
      </c>
      <c r="L138" s="9" t="s">
        <v>7</v>
      </c>
    </row>
    <row r="139" spans="2:12" ht="20.25" hidden="1" customHeight="1" x14ac:dyDescent="0.25">
      <c r="B139" s="34"/>
      <c r="C139" s="9">
        <v>16</v>
      </c>
      <c r="D139" s="2" t="s">
        <v>250</v>
      </c>
      <c r="E139" s="9" t="s">
        <v>23</v>
      </c>
      <c r="F139" s="31"/>
      <c r="G139" s="11">
        <v>42380</v>
      </c>
      <c r="H139" s="9">
        <v>2</v>
      </c>
      <c r="I139" s="9">
        <v>1</v>
      </c>
      <c r="J139" s="11">
        <v>42380</v>
      </c>
      <c r="K139" s="9" t="s">
        <v>20</v>
      </c>
      <c r="L139" s="9" t="s">
        <v>7</v>
      </c>
    </row>
    <row r="140" spans="2:12" ht="20.25" hidden="1" customHeight="1" x14ac:dyDescent="0.25">
      <c r="B140" s="34"/>
      <c r="C140" s="9">
        <v>17</v>
      </c>
      <c r="D140" s="2" t="s">
        <v>250</v>
      </c>
      <c r="E140" s="9" t="s">
        <v>23</v>
      </c>
      <c r="F140" s="31"/>
      <c r="G140" s="11">
        <v>42380</v>
      </c>
      <c r="H140" s="9">
        <v>1</v>
      </c>
      <c r="I140" s="9">
        <v>1</v>
      </c>
      <c r="J140" s="11">
        <v>42380</v>
      </c>
      <c r="K140" s="9" t="s">
        <v>18</v>
      </c>
      <c r="L140" s="9" t="s">
        <v>7</v>
      </c>
    </row>
    <row r="141" spans="2:12" ht="20.25" hidden="1" customHeight="1" x14ac:dyDescent="0.25">
      <c r="B141" s="34"/>
      <c r="C141" s="9">
        <v>18</v>
      </c>
      <c r="D141" s="2" t="s">
        <v>250</v>
      </c>
      <c r="E141" s="9" t="s">
        <v>23</v>
      </c>
      <c r="F141" s="31"/>
      <c r="G141" s="11">
        <v>42380</v>
      </c>
      <c r="H141" s="9">
        <v>2</v>
      </c>
      <c r="I141" s="9">
        <v>1</v>
      </c>
      <c r="J141" s="11">
        <v>42380</v>
      </c>
      <c r="K141" s="9" t="s">
        <v>21</v>
      </c>
      <c r="L141" s="9" t="s">
        <v>7</v>
      </c>
    </row>
    <row r="142" spans="2:12" ht="20.25" hidden="1" customHeight="1" x14ac:dyDescent="0.25">
      <c r="B142" s="34"/>
      <c r="C142" s="9">
        <v>19</v>
      </c>
      <c r="D142" s="2" t="s">
        <v>251</v>
      </c>
      <c r="E142" s="9" t="s">
        <v>23</v>
      </c>
      <c r="F142" s="31"/>
      <c r="G142" s="11">
        <v>42380</v>
      </c>
      <c r="H142" s="9">
        <v>5</v>
      </c>
      <c r="I142" s="9">
        <v>7</v>
      </c>
      <c r="J142" s="11">
        <v>42380</v>
      </c>
      <c r="K142" s="9" t="s">
        <v>20</v>
      </c>
      <c r="L142" s="9" t="s">
        <v>7</v>
      </c>
    </row>
    <row r="143" spans="2:12" ht="20.25" customHeight="1" x14ac:dyDescent="0.25">
      <c r="B143" s="34"/>
      <c r="C143" s="9">
        <v>20</v>
      </c>
      <c r="D143" s="2" t="s">
        <v>251</v>
      </c>
      <c r="E143" s="9" t="s">
        <v>23</v>
      </c>
      <c r="F143" s="31"/>
      <c r="G143" s="11">
        <v>42380</v>
      </c>
      <c r="H143" s="9">
        <v>5</v>
      </c>
      <c r="I143" s="9">
        <v>7</v>
      </c>
      <c r="J143" s="11">
        <v>42380</v>
      </c>
      <c r="K143" s="9" t="s">
        <v>16</v>
      </c>
      <c r="L143" s="9" t="s">
        <v>7</v>
      </c>
    </row>
    <row r="144" spans="2:12" ht="20.25" hidden="1" customHeight="1" x14ac:dyDescent="0.25">
      <c r="B144" s="34"/>
      <c r="C144" s="9">
        <v>21</v>
      </c>
      <c r="D144" s="2" t="s">
        <v>251</v>
      </c>
      <c r="E144" s="9" t="s">
        <v>23</v>
      </c>
      <c r="F144" s="31"/>
      <c r="G144" s="11">
        <v>42380</v>
      </c>
      <c r="H144" s="9">
        <v>6</v>
      </c>
      <c r="I144" s="9">
        <v>7</v>
      </c>
      <c r="J144" s="11">
        <v>42380</v>
      </c>
      <c r="K144" s="9" t="s">
        <v>19</v>
      </c>
      <c r="L144" s="9" t="s">
        <v>7</v>
      </c>
    </row>
    <row r="145" spans="2:12" ht="20.25" hidden="1" customHeight="1" x14ac:dyDescent="0.25">
      <c r="B145" s="34"/>
      <c r="C145" s="9">
        <v>22</v>
      </c>
      <c r="D145" s="2" t="s">
        <v>251</v>
      </c>
      <c r="E145" s="9" t="s">
        <v>23</v>
      </c>
      <c r="F145" s="31"/>
      <c r="G145" s="11">
        <v>42380</v>
      </c>
      <c r="H145" s="9">
        <v>5</v>
      </c>
      <c r="I145" s="9">
        <v>7</v>
      </c>
      <c r="J145" s="11">
        <v>42380</v>
      </c>
      <c r="K145" s="9" t="s">
        <v>18</v>
      </c>
      <c r="L145" s="9" t="s">
        <v>7</v>
      </c>
    </row>
    <row r="146" spans="2:12" ht="20.25" hidden="1" customHeight="1" x14ac:dyDescent="0.25">
      <c r="B146" s="34"/>
      <c r="C146" s="9">
        <v>23</v>
      </c>
      <c r="D146" s="2" t="s">
        <v>251</v>
      </c>
      <c r="E146" s="9" t="s">
        <v>23</v>
      </c>
      <c r="F146" s="31"/>
      <c r="G146" s="11">
        <v>42380</v>
      </c>
      <c r="H146" s="9">
        <v>7</v>
      </c>
      <c r="I146" s="9">
        <v>7</v>
      </c>
      <c r="J146" s="11">
        <v>42380</v>
      </c>
      <c r="K146" s="9" t="s">
        <v>17</v>
      </c>
      <c r="L146" s="9" t="s">
        <v>7</v>
      </c>
    </row>
    <row r="147" spans="2:12" ht="20.25" hidden="1" customHeight="1" x14ac:dyDescent="0.25">
      <c r="B147" s="34"/>
      <c r="C147" s="9">
        <v>24</v>
      </c>
      <c r="D147" s="2" t="s">
        <v>251</v>
      </c>
      <c r="E147" s="9" t="s">
        <v>23</v>
      </c>
      <c r="F147" s="31"/>
      <c r="G147" s="11">
        <v>42380</v>
      </c>
      <c r="H147" s="9">
        <v>6</v>
      </c>
      <c r="I147" s="9">
        <v>7</v>
      </c>
      <c r="J147" s="11">
        <v>42380</v>
      </c>
      <c r="K147" s="9" t="s">
        <v>21</v>
      </c>
      <c r="L147" s="9" t="s">
        <v>7</v>
      </c>
    </row>
    <row r="148" spans="2:12" ht="20.25" customHeight="1" x14ac:dyDescent="0.25">
      <c r="B148" s="34"/>
      <c r="C148" s="9">
        <v>25</v>
      </c>
      <c r="D148" s="2" t="s">
        <v>252</v>
      </c>
      <c r="E148" s="9" t="s">
        <v>23</v>
      </c>
      <c r="F148" s="31"/>
      <c r="G148" s="11">
        <v>42411</v>
      </c>
      <c r="H148" s="9">
        <v>4</v>
      </c>
      <c r="I148" s="9">
        <v>5</v>
      </c>
      <c r="J148" s="11">
        <v>42411</v>
      </c>
      <c r="K148" s="9" t="s">
        <v>16</v>
      </c>
      <c r="L148" s="9" t="s">
        <v>7</v>
      </c>
    </row>
    <row r="149" spans="2:12" ht="20.25" hidden="1" customHeight="1" x14ac:dyDescent="0.25">
      <c r="B149" s="34"/>
      <c r="C149" s="9">
        <v>26</v>
      </c>
      <c r="D149" s="2" t="s">
        <v>253</v>
      </c>
      <c r="E149" s="9" t="s">
        <v>23</v>
      </c>
      <c r="F149" s="31"/>
      <c r="G149" s="11">
        <v>42411</v>
      </c>
      <c r="H149" s="9">
        <v>3</v>
      </c>
      <c r="I149" s="9">
        <v>2</v>
      </c>
      <c r="J149" s="11">
        <v>42411</v>
      </c>
      <c r="K149" s="9" t="s">
        <v>18</v>
      </c>
      <c r="L149" s="9" t="s">
        <v>7</v>
      </c>
    </row>
    <row r="150" spans="2:12" ht="20.25" customHeight="1" x14ac:dyDescent="0.25">
      <c r="B150" s="34"/>
      <c r="C150" s="9">
        <v>27</v>
      </c>
      <c r="D150" s="2" t="s">
        <v>254</v>
      </c>
      <c r="E150" s="9" t="s">
        <v>23</v>
      </c>
      <c r="F150" s="31"/>
      <c r="G150" s="11">
        <v>42411</v>
      </c>
      <c r="H150" s="9">
        <v>4</v>
      </c>
      <c r="I150" s="9">
        <v>6</v>
      </c>
      <c r="J150" s="11">
        <v>42411</v>
      </c>
      <c r="K150" s="9" t="s">
        <v>16</v>
      </c>
      <c r="L150" s="9" t="s">
        <v>7</v>
      </c>
    </row>
    <row r="151" spans="2:12" ht="20.25" hidden="1" customHeight="1" x14ac:dyDescent="0.25">
      <c r="B151" s="34"/>
      <c r="C151" s="9">
        <v>28</v>
      </c>
      <c r="D151" s="2" t="s">
        <v>73</v>
      </c>
      <c r="E151" s="9" t="s">
        <v>23</v>
      </c>
      <c r="F151" s="31"/>
      <c r="G151" s="11">
        <v>42440</v>
      </c>
      <c r="H151" s="9">
        <v>8</v>
      </c>
      <c r="I151" s="9">
        <v>11</v>
      </c>
      <c r="J151" s="11">
        <v>42501</v>
      </c>
      <c r="K151" s="9" t="s">
        <v>18</v>
      </c>
      <c r="L151" s="9" t="s">
        <v>7</v>
      </c>
    </row>
    <row r="152" spans="2:12" ht="20.25" hidden="1" customHeight="1" x14ac:dyDescent="0.25">
      <c r="B152" s="34"/>
      <c r="C152" s="9">
        <v>29</v>
      </c>
      <c r="D152" s="2" t="s">
        <v>74</v>
      </c>
      <c r="E152" s="9" t="s">
        <v>23</v>
      </c>
      <c r="F152" s="31"/>
      <c r="G152" s="11">
        <v>42440</v>
      </c>
      <c r="H152" s="9">
        <v>9</v>
      </c>
      <c r="I152" s="9">
        <v>12</v>
      </c>
      <c r="J152" s="11">
        <v>42501</v>
      </c>
      <c r="K152" s="9" t="s">
        <v>21</v>
      </c>
      <c r="L152" s="9" t="s">
        <v>7</v>
      </c>
    </row>
    <row r="153" spans="2:12" ht="20.25" hidden="1" customHeight="1" x14ac:dyDescent="0.25">
      <c r="B153" s="34"/>
      <c r="C153" s="9">
        <v>30</v>
      </c>
      <c r="D153" s="2" t="s">
        <v>258</v>
      </c>
      <c r="E153" s="9" t="s">
        <v>23</v>
      </c>
      <c r="F153" s="31"/>
      <c r="G153" s="11">
        <v>42440</v>
      </c>
      <c r="H153" s="9">
        <v>6</v>
      </c>
      <c r="I153" s="9">
        <v>9</v>
      </c>
      <c r="J153" s="11">
        <v>42501</v>
      </c>
      <c r="K153" s="9" t="s">
        <v>19</v>
      </c>
      <c r="L153" s="9" t="s">
        <v>7</v>
      </c>
    </row>
    <row r="154" spans="2:12" ht="20.25" hidden="1" customHeight="1" x14ac:dyDescent="0.25">
      <c r="B154" s="34"/>
      <c r="C154" s="9">
        <v>31</v>
      </c>
      <c r="D154" s="2" t="s">
        <v>77</v>
      </c>
      <c r="E154" s="9" t="s">
        <v>23</v>
      </c>
      <c r="F154" s="31"/>
      <c r="G154" s="11">
        <v>42440</v>
      </c>
      <c r="H154" s="9">
        <v>8</v>
      </c>
      <c r="I154" s="9">
        <v>6</v>
      </c>
      <c r="J154" s="11">
        <v>42501</v>
      </c>
      <c r="K154" s="9" t="s">
        <v>17</v>
      </c>
      <c r="L154" s="9" t="s">
        <v>7</v>
      </c>
    </row>
    <row r="155" spans="2:12" ht="20.25" customHeight="1" x14ac:dyDescent="0.25">
      <c r="B155" s="34"/>
      <c r="C155" s="9">
        <v>32</v>
      </c>
      <c r="D155" s="2" t="s">
        <v>78</v>
      </c>
      <c r="E155" s="9" t="s">
        <v>23</v>
      </c>
      <c r="F155" s="31"/>
      <c r="G155" s="11">
        <v>42440</v>
      </c>
      <c r="H155" s="9">
        <v>6</v>
      </c>
      <c r="I155" s="9">
        <v>8</v>
      </c>
      <c r="J155" s="11">
        <v>42471</v>
      </c>
      <c r="K155" s="9" t="s">
        <v>16</v>
      </c>
      <c r="L155" s="9" t="s">
        <v>7</v>
      </c>
    </row>
    <row r="156" spans="2:12" ht="20.25" hidden="1" customHeight="1" x14ac:dyDescent="0.25">
      <c r="B156" s="34"/>
      <c r="C156" s="9">
        <v>33</v>
      </c>
      <c r="D156" s="2" t="s">
        <v>79</v>
      </c>
      <c r="E156" s="9" t="s">
        <v>23</v>
      </c>
      <c r="F156" s="31"/>
      <c r="G156" s="11">
        <v>42440</v>
      </c>
      <c r="H156" s="9">
        <v>3</v>
      </c>
      <c r="I156" s="9">
        <v>4</v>
      </c>
      <c r="J156" s="11">
        <v>42501</v>
      </c>
      <c r="K156" s="9" t="s">
        <v>19</v>
      </c>
      <c r="L156" s="9" t="s">
        <v>7</v>
      </c>
    </row>
    <row r="157" spans="2:12" ht="20.25" hidden="1" customHeight="1" x14ac:dyDescent="0.25">
      <c r="B157" s="34"/>
      <c r="C157" s="9">
        <v>34</v>
      </c>
      <c r="D157" s="2" t="s">
        <v>80</v>
      </c>
      <c r="E157" s="9" t="s">
        <v>23</v>
      </c>
      <c r="F157" s="31"/>
      <c r="G157" s="11">
        <v>42440</v>
      </c>
      <c r="H157" s="9">
        <v>2</v>
      </c>
      <c r="I157" s="9">
        <v>3</v>
      </c>
      <c r="J157" s="11">
        <v>42471</v>
      </c>
      <c r="K157" s="9" t="s">
        <v>17</v>
      </c>
      <c r="L157" s="9" t="s">
        <v>7</v>
      </c>
    </row>
    <row r="158" spans="2:12" ht="20.25" hidden="1" customHeight="1" x14ac:dyDescent="0.25">
      <c r="B158" s="34"/>
      <c r="C158" s="9">
        <v>35</v>
      </c>
      <c r="D158" s="2" t="s">
        <v>81</v>
      </c>
      <c r="E158" s="9" t="s">
        <v>23</v>
      </c>
      <c r="F158" s="31"/>
      <c r="G158" s="11">
        <v>42440</v>
      </c>
      <c r="H158" s="9">
        <v>2</v>
      </c>
      <c r="I158" s="9">
        <v>2</v>
      </c>
      <c r="J158" s="11">
        <v>42471</v>
      </c>
      <c r="K158" s="9" t="s">
        <v>20</v>
      </c>
      <c r="L158" s="9" t="s">
        <v>7</v>
      </c>
    </row>
    <row r="159" spans="2:12" ht="20.25" hidden="1" customHeight="1" x14ac:dyDescent="0.25">
      <c r="B159" s="34"/>
      <c r="C159" s="9">
        <v>36</v>
      </c>
      <c r="D159" s="2" t="s">
        <v>256</v>
      </c>
      <c r="E159" s="9" t="s">
        <v>23</v>
      </c>
      <c r="F159" s="31"/>
      <c r="G159" s="11">
        <v>42471</v>
      </c>
      <c r="H159" s="9">
        <v>3</v>
      </c>
      <c r="I159" s="9">
        <v>5</v>
      </c>
      <c r="J159" s="11">
        <v>42501</v>
      </c>
      <c r="K159" s="9" t="s">
        <v>17</v>
      </c>
      <c r="L159" s="9" t="s">
        <v>7</v>
      </c>
    </row>
    <row r="160" spans="2:12" ht="20.25" hidden="1" customHeight="1" x14ac:dyDescent="0.25">
      <c r="B160" s="34"/>
      <c r="C160" s="9">
        <v>37</v>
      </c>
      <c r="D160" s="2" t="s">
        <v>257</v>
      </c>
      <c r="E160" s="9" t="s">
        <v>23</v>
      </c>
      <c r="F160" s="31"/>
      <c r="G160" s="11">
        <v>42471</v>
      </c>
      <c r="H160" s="9">
        <v>4</v>
      </c>
      <c r="I160" s="9">
        <v>3</v>
      </c>
      <c r="J160" s="11">
        <v>42501</v>
      </c>
      <c r="K160" s="9" t="s">
        <v>20</v>
      </c>
      <c r="L160" s="9" t="s">
        <v>7</v>
      </c>
    </row>
    <row r="161" spans="2:12" ht="20.25" customHeight="1" x14ac:dyDescent="0.25">
      <c r="B161" s="34"/>
      <c r="C161" s="9">
        <v>38</v>
      </c>
      <c r="D161" s="2" t="s">
        <v>259</v>
      </c>
      <c r="E161" s="9" t="s">
        <v>23</v>
      </c>
      <c r="F161" s="31"/>
      <c r="G161" s="11">
        <v>42471</v>
      </c>
      <c r="H161" s="9">
        <v>4</v>
      </c>
      <c r="I161" s="9">
        <v>4</v>
      </c>
      <c r="J161" s="11">
        <v>42501</v>
      </c>
      <c r="K161" s="9" t="s">
        <v>16</v>
      </c>
      <c r="L161" s="9" t="s">
        <v>7</v>
      </c>
    </row>
    <row r="162" spans="2:12" ht="20.25" hidden="1" customHeight="1" x14ac:dyDescent="0.25">
      <c r="B162" s="34"/>
      <c r="C162" s="9">
        <v>39</v>
      </c>
      <c r="D162" s="2" t="s">
        <v>259</v>
      </c>
      <c r="E162" s="9" t="s">
        <v>23</v>
      </c>
      <c r="F162" s="31"/>
      <c r="G162" s="11">
        <v>42471</v>
      </c>
      <c r="H162" s="9">
        <v>3</v>
      </c>
      <c r="I162" s="9">
        <v>4</v>
      </c>
      <c r="J162" s="11">
        <v>42501</v>
      </c>
      <c r="K162" s="9" t="s">
        <v>17</v>
      </c>
      <c r="L162" s="9" t="s">
        <v>7</v>
      </c>
    </row>
    <row r="163" spans="2:12" ht="20.25" hidden="1" customHeight="1" x14ac:dyDescent="0.25">
      <c r="B163" s="34"/>
      <c r="C163" s="9">
        <v>40</v>
      </c>
      <c r="D163" s="2" t="s">
        <v>259</v>
      </c>
      <c r="E163" s="9" t="s">
        <v>23</v>
      </c>
      <c r="F163" s="31"/>
      <c r="G163" s="11">
        <v>42471</v>
      </c>
      <c r="H163" s="9">
        <v>5</v>
      </c>
      <c r="I163" s="9">
        <v>4</v>
      </c>
      <c r="J163" s="11">
        <v>42501</v>
      </c>
      <c r="K163" s="9" t="s">
        <v>18</v>
      </c>
      <c r="L163" s="9" t="s">
        <v>7</v>
      </c>
    </row>
    <row r="164" spans="2:12" ht="20.25" hidden="1" customHeight="1" x14ac:dyDescent="0.25">
      <c r="B164" s="34"/>
      <c r="C164" s="9">
        <v>41</v>
      </c>
      <c r="D164" s="2" t="s">
        <v>259</v>
      </c>
      <c r="E164" s="9" t="s">
        <v>23</v>
      </c>
      <c r="F164" s="31"/>
      <c r="G164" s="11">
        <v>42471</v>
      </c>
      <c r="H164" s="9">
        <v>4</v>
      </c>
      <c r="I164" s="9">
        <v>4</v>
      </c>
      <c r="J164" s="11">
        <v>42501</v>
      </c>
      <c r="K164" s="9" t="s">
        <v>19</v>
      </c>
      <c r="L164" s="9" t="s">
        <v>7</v>
      </c>
    </row>
    <row r="165" spans="2:12" ht="20.25" hidden="1" customHeight="1" x14ac:dyDescent="0.25">
      <c r="B165" s="34"/>
      <c r="C165" s="9">
        <v>42</v>
      </c>
      <c r="D165" s="2" t="s">
        <v>259</v>
      </c>
      <c r="E165" s="9" t="s">
        <v>23</v>
      </c>
      <c r="F165" s="31"/>
      <c r="G165" s="11">
        <v>42471</v>
      </c>
      <c r="H165" s="9">
        <v>3</v>
      </c>
      <c r="I165" s="9">
        <v>4</v>
      </c>
      <c r="J165" s="11">
        <v>42501</v>
      </c>
      <c r="K165" s="9" t="s">
        <v>21</v>
      </c>
      <c r="L165" s="9" t="s">
        <v>7</v>
      </c>
    </row>
    <row r="166" spans="2:12" ht="20.25" hidden="1" customHeight="1" x14ac:dyDescent="0.25">
      <c r="B166" s="34"/>
      <c r="C166" s="9">
        <v>43</v>
      </c>
      <c r="D166" s="2" t="s">
        <v>259</v>
      </c>
      <c r="E166" s="9" t="s">
        <v>23</v>
      </c>
      <c r="F166" s="31"/>
      <c r="G166" s="11">
        <v>42471</v>
      </c>
      <c r="H166" s="9">
        <v>3</v>
      </c>
      <c r="I166" s="9">
        <v>4</v>
      </c>
      <c r="J166" s="11">
        <v>42501</v>
      </c>
      <c r="K166" s="9" t="s">
        <v>20</v>
      </c>
      <c r="L166" s="9" t="s">
        <v>7</v>
      </c>
    </row>
    <row r="167" spans="2:12" ht="20.25" customHeight="1" x14ac:dyDescent="0.25">
      <c r="B167" s="34"/>
      <c r="C167" s="9">
        <v>44</v>
      </c>
      <c r="D167" s="2" t="s">
        <v>260</v>
      </c>
      <c r="E167" s="9" t="s">
        <v>23</v>
      </c>
      <c r="F167" s="31"/>
      <c r="G167" s="11">
        <v>42471</v>
      </c>
      <c r="H167" s="9">
        <v>3</v>
      </c>
      <c r="I167" s="9">
        <v>2</v>
      </c>
      <c r="J167" s="11">
        <v>42501</v>
      </c>
      <c r="K167" s="9" t="s">
        <v>16</v>
      </c>
      <c r="L167" s="9" t="s">
        <v>7</v>
      </c>
    </row>
    <row r="168" spans="2:12" ht="20.25" hidden="1" customHeight="1" x14ac:dyDescent="0.25">
      <c r="B168" s="34"/>
      <c r="C168" s="9">
        <v>45</v>
      </c>
      <c r="D168" s="2" t="s">
        <v>260</v>
      </c>
      <c r="E168" s="9" t="s">
        <v>23</v>
      </c>
      <c r="F168" s="31"/>
      <c r="G168" s="11">
        <v>42471</v>
      </c>
      <c r="H168" s="9">
        <v>1</v>
      </c>
      <c r="I168" s="9">
        <v>2</v>
      </c>
      <c r="J168" s="11">
        <v>42501</v>
      </c>
      <c r="K168" s="9" t="s">
        <v>17</v>
      </c>
      <c r="L168" s="9" t="s">
        <v>7</v>
      </c>
    </row>
    <row r="169" spans="2:12" ht="20.25" hidden="1" customHeight="1" x14ac:dyDescent="0.25">
      <c r="B169" s="34"/>
      <c r="C169" s="9">
        <v>46</v>
      </c>
      <c r="D169" s="2" t="s">
        <v>260</v>
      </c>
      <c r="E169" s="9" t="s">
        <v>23</v>
      </c>
      <c r="F169" s="31"/>
      <c r="G169" s="11">
        <v>42471</v>
      </c>
      <c r="H169" s="9">
        <v>2</v>
      </c>
      <c r="I169" s="9">
        <v>2</v>
      </c>
      <c r="J169" s="11">
        <v>42501</v>
      </c>
      <c r="K169" s="9" t="s">
        <v>18</v>
      </c>
      <c r="L169" s="9" t="s">
        <v>7</v>
      </c>
    </row>
    <row r="170" spans="2:12" ht="20.25" hidden="1" customHeight="1" x14ac:dyDescent="0.25">
      <c r="B170" s="34"/>
      <c r="C170" s="9">
        <v>47</v>
      </c>
      <c r="D170" s="2" t="s">
        <v>260</v>
      </c>
      <c r="E170" s="9" t="s">
        <v>23</v>
      </c>
      <c r="F170" s="31"/>
      <c r="G170" s="11">
        <v>42471</v>
      </c>
      <c r="H170" s="9">
        <v>2</v>
      </c>
      <c r="I170" s="9">
        <v>2</v>
      </c>
      <c r="J170" s="11">
        <v>42501</v>
      </c>
      <c r="K170" s="9" t="s">
        <v>19</v>
      </c>
      <c r="L170" s="9" t="s">
        <v>7</v>
      </c>
    </row>
    <row r="171" spans="2:12" ht="20.25" hidden="1" customHeight="1" x14ac:dyDescent="0.25">
      <c r="B171" s="34"/>
      <c r="C171" s="9">
        <v>48</v>
      </c>
      <c r="D171" s="2" t="s">
        <v>260</v>
      </c>
      <c r="E171" s="9" t="s">
        <v>23</v>
      </c>
      <c r="F171" s="31"/>
      <c r="G171" s="11">
        <v>42471</v>
      </c>
      <c r="H171" s="9">
        <v>1</v>
      </c>
      <c r="I171" s="9">
        <v>2</v>
      </c>
      <c r="J171" s="11">
        <v>42501</v>
      </c>
      <c r="K171" s="9" t="s">
        <v>21</v>
      </c>
      <c r="L171" s="9" t="s">
        <v>7</v>
      </c>
    </row>
    <row r="172" spans="2:12" ht="20.25" hidden="1" customHeight="1" x14ac:dyDescent="0.25">
      <c r="B172" s="34"/>
      <c r="C172" s="9">
        <v>49</v>
      </c>
      <c r="D172" s="2" t="s">
        <v>260</v>
      </c>
      <c r="E172" s="9" t="s">
        <v>23</v>
      </c>
      <c r="F172" s="31"/>
      <c r="G172" s="11">
        <v>42471</v>
      </c>
      <c r="H172" s="9">
        <v>1</v>
      </c>
      <c r="I172" s="9">
        <v>2</v>
      </c>
      <c r="J172" s="11">
        <v>42501</v>
      </c>
      <c r="K172" s="9" t="s">
        <v>20</v>
      </c>
      <c r="L172" s="9" t="s">
        <v>7</v>
      </c>
    </row>
    <row r="173" spans="2:12" ht="20.25" customHeight="1" x14ac:dyDescent="0.25">
      <c r="B173" s="34"/>
      <c r="C173" s="9">
        <v>50</v>
      </c>
      <c r="D173" s="2" t="s">
        <v>261</v>
      </c>
      <c r="E173" s="9" t="s">
        <v>23</v>
      </c>
      <c r="F173" s="31"/>
      <c r="G173" s="11">
        <v>42471</v>
      </c>
      <c r="H173" s="9">
        <v>2</v>
      </c>
      <c r="I173" s="9">
        <v>2</v>
      </c>
      <c r="J173" s="11">
        <v>42501</v>
      </c>
      <c r="K173" s="9" t="s">
        <v>16</v>
      </c>
      <c r="L173" s="9" t="s">
        <v>7</v>
      </c>
    </row>
    <row r="174" spans="2:12" ht="20.25" hidden="1" customHeight="1" x14ac:dyDescent="0.25">
      <c r="B174" s="34"/>
      <c r="C174" s="9">
        <v>51</v>
      </c>
      <c r="D174" s="2" t="s">
        <v>261</v>
      </c>
      <c r="E174" s="9" t="s">
        <v>23</v>
      </c>
      <c r="F174" s="31"/>
      <c r="G174" s="11">
        <v>42471</v>
      </c>
      <c r="H174" s="9">
        <v>1</v>
      </c>
      <c r="I174" s="9">
        <v>2</v>
      </c>
      <c r="J174" s="11">
        <v>42501</v>
      </c>
      <c r="K174" s="9" t="s">
        <v>20</v>
      </c>
      <c r="L174" s="9" t="s">
        <v>7</v>
      </c>
    </row>
    <row r="175" spans="2:12" ht="20.25" hidden="1" customHeight="1" x14ac:dyDescent="0.25">
      <c r="B175" s="34"/>
      <c r="C175" s="9">
        <v>52</v>
      </c>
      <c r="D175" s="2" t="s">
        <v>261</v>
      </c>
      <c r="E175" s="9" t="s">
        <v>23</v>
      </c>
      <c r="F175" s="31"/>
      <c r="G175" s="11">
        <v>42471</v>
      </c>
      <c r="H175" s="9">
        <v>1</v>
      </c>
      <c r="I175" s="9">
        <v>2</v>
      </c>
      <c r="J175" s="11">
        <v>42501</v>
      </c>
      <c r="K175" s="9" t="s">
        <v>18</v>
      </c>
      <c r="L175" s="9" t="s">
        <v>7</v>
      </c>
    </row>
    <row r="176" spans="2:12" ht="20.25" hidden="1" customHeight="1" x14ac:dyDescent="0.25">
      <c r="B176" s="34"/>
      <c r="C176" s="9">
        <v>53</v>
      </c>
      <c r="D176" s="2" t="s">
        <v>261</v>
      </c>
      <c r="E176" s="9" t="s">
        <v>23</v>
      </c>
      <c r="F176" s="31"/>
      <c r="G176" s="11">
        <v>42471</v>
      </c>
      <c r="H176" s="9">
        <v>1</v>
      </c>
      <c r="I176" s="9">
        <v>2</v>
      </c>
      <c r="J176" s="11">
        <v>42501</v>
      </c>
      <c r="K176" s="9" t="s">
        <v>19</v>
      </c>
      <c r="L176" s="9" t="s">
        <v>7</v>
      </c>
    </row>
    <row r="177" spans="2:12" ht="20.25" hidden="1" customHeight="1" x14ac:dyDescent="0.25">
      <c r="B177" s="34"/>
      <c r="C177" s="9">
        <v>54</v>
      </c>
      <c r="D177" s="2" t="s">
        <v>261</v>
      </c>
      <c r="E177" s="9" t="s">
        <v>23</v>
      </c>
      <c r="F177" s="31"/>
      <c r="G177" s="11">
        <v>42471</v>
      </c>
      <c r="H177" s="9">
        <v>2</v>
      </c>
      <c r="I177" s="9">
        <v>2</v>
      </c>
      <c r="J177" s="11">
        <v>42501</v>
      </c>
      <c r="K177" s="9" t="s">
        <v>21</v>
      </c>
      <c r="L177" s="9" t="s">
        <v>7</v>
      </c>
    </row>
    <row r="178" spans="2:12" ht="20.25" hidden="1" customHeight="1" x14ac:dyDescent="0.25">
      <c r="B178" s="35"/>
      <c r="C178" s="9">
        <v>55</v>
      </c>
      <c r="D178" s="2" t="s">
        <v>261</v>
      </c>
      <c r="E178" s="9" t="s">
        <v>23</v>
      </c>
      <c r="F178" s="31"/>
      <c r="G178" s="11">
        <v>42471</v>
      </c>
      <c r="H178" s="9">
        <v>1</v>
      </c>
      <c r="I178" s="9">
        <v>2</v>
      </c>
      <c r="J178" s="11">
        <v>42501</v>
      </c>
      <c r="K178" s="9" t="s">
        <v>17</v>
      </c>
      <c r="L178" s="9" t="s">
        <v>7</v>
      </c>
    </row>
    <row r="179" spans="2:12" s="16" customFormat="1" ht="20.25" customHeight="1" x14ac:dyDescent="0.25">
      <c r="B179" s="33">
        <v>6</v>
      </c>
      <c r="C179" s="13">
        <v>1</v>
      </c>
      <c r="D179" s="14" t="s">
        <v>219</v>
      </c>
      <c r="E179" s="9" t="str">
        <f t="shared" ref="E179:E190" si="2">IF(D179="Team Meeting","Meeting",IF(D179="Mentor Meeting","Meeting",IF(D179="Customer Meeting","Meeting"," ")))</f>
        <v>Meeting</v>
      </c>
      <c r="F179" s="31"/>
      <c r="G179" s="15">
        <v>42562</v>
      </c>
      <c r="H179" s="13">
        <v>2</v>
      </c>
      <c r="I179" s="13">
        <v>2</v>
      </c>
      <c r="J179" s="15">
        <v>42562</v>
      </c>
      <c r="K179" s="13" t="s">
        <v>16</v>
      </c>
      <c r="L179" s="28" t="s">
        <v>7</v>
      </c>
    </row>
    <row r="180" spans="2:12" ht="20.25" hidden="1" customHeight="1" x14ac:dyDescent="0.25">
      <c r="B180" s="34"/>
      <c r="C180" s="9">
        <v>2</v>
      </c>
      <c r="D180" s="2" t="s">
        <v>219</v>
      </c>
      <c r="E180" s="9" t="str">
        <f t="shared" si="2"/>
        <v>Meeting</v>
      </c>
      <c r="F180" s="31"/>
      <c r="G180" s="11">
        <v>42562</v>
      </c>
      <c r="H180" s="9">
        <v>3</v>
      </c>
      <c r="I180" s="9">
        <v>2</v>
      </c>
      <c r="J180" s="11">
        <v>42562</v>
      </c>
      <c r="K180" s="9" t="s">
        <v>20</v>
      </c>
      <c r="L180" s="9" t="s">
        <v>7</v>
      </c>
    </row>
    <row r="181" spans="2:12" ht="20.25" hidden="1" customHeight="1" x14ac:dyDescent="0.25">
      <c r="B181" s="34"/>
      <c r="C181" s="9">
        <v>3</v>
      </c>
      <c r="D181" s="2" t="s">
        <v>219</v>
      </c>
      <c r="E181" s="9" t="str">
        <f t="shared" si="2"/>
        <v>Meeting</v>
      </c>
      <c r="F181" s="31"/>
      <c r="G181" s="11">
        <v>42562</v>
      </c>
      <c r="H181" s="9">
        <v>1</v>
      </c>
      <c r="I181" s="9">
        <v>2</v>
      </c>
      <c r="J181" s="11">
        <v>42562</v>
      </c>
      <c r="K181" s="9" t="s">
        <v>18</v>
      </c>
      <c r="L181" s="9" t="s">
        <v>7</v>
      </c>
    </row>
    <row r="182" spans="2:12" ht="20.25" hidden="1" customHeight="1" x14ac:dyDescent="0.25">
      <c r="B182" s="34"/>
      <c r="C182" s="9">
        <v>4</v>
      </c>
      <c r="D182" s="2" t="s">
        <v>219</v>
      </c>
      <c r="E182" s="9" t="str">
        <f t="shared" si="2"/>
        <v>Meeting</v>
      </c>
      <c r="F182" s="31"/>
      <c r="G182" s="11">
        <v>42562</v>
      </c>
      <c r="H182" s="9">
        <v>3</v>
      </c>
      <c r="I182" s="9">
        <v>2</v>
      </c>
      <c r="J182" s="11">
        <v>42562</v>
      </c>
      <c r="K182" s="9" t="s">
        <v>19</v>
      </c>
      <c r="L182" s="9" t="s">
        <v>7</v>
      </c>
    </row>
    <row r="183" spans="2:12" ht="20.25" hidden="1" customHeight="1" x14ac:dyDescent="0.25">
      <c r="B183" s="34"/>
      <c r="C183" s="9">
        <v>5</v>
      </c>
      <c r="D183" s="2" t="s">
        <v>219</v>
      </c>
      <c r="E183" s="9" t="str">
        <f t="shared" si="2"/>
        <v>Meeting</v>
      </c>
      <c r="F183" s="31"/>
      <c r="G183" s="11">
        <v>42562</v>
      </c>
      <c r="H183" s="9">
        <v>2</v>
      </c>
      <c r="I183" s="9">
        <v>2</v>
      </c>
      <c r="J183" s="11">
        <v>42562</v>
      </c>
      <c r="K183" s="9" t="s">
        <v>21</v>
      </c>
      <c r="L183" s="9" t="s">
        <v>7</v>
      </c>
    </row>
    <row r="184" spans="2:12" ht="20.25" hidden="1" customHeight="1" x14ac:dyDescent="0.25">
      <c r="B184" s="34"/>
      <c r="C184" s="9">
        <v>6</v>
      </c>
      <c r="D184" s="2" t="s">
        <v>219</v>
      </c>
      <c r="E184" s="9" t="str">
        <f t="shared" si="2"/>
        <v>Meeting</v>
      </c>
      <c r="F184" s="31"/>
      <c r="G184" s="11">
        <v>42562</v>
      </c>
      <c r="H184" s="9">
        <v>3</v>
      </c>
      <c r="I184" s="9">
        <v>2</v>
      </c>
      <c r="J184" s="11">
        <v>42562</v>
      </c>
      <c r="K184" s="9" t="s">
        <v>17</v>
      </c>
      <c r="L184" s="9" t="s">
        <v>7</v>
      </c>
    </row>
    <row r="185" spans="2:12" ht="20.25" customHeight="1" x14ac:dyDescent="0.25">
      <c r="B185" s="34"/>
      <c r="C185" s="9">
        <v>7</v>
      </c>
      <c r="D185" s="2" t="s">
        <v>221</v>
      </c>
      <c r="E185" s="9" t="str">
        <f t="shared" si="2"/>
        <v>Meeting</v>
      </c>
      <c r="F185" s="31"/>
      <c r="G185" s="11">
        <v>42593</v>
      </c>
      <c r="H185" s="9">
        <v>2</v>
      </c>
      <c r="I185" s="9">
        <v>3</v>
      </c>
      <c r="J185" s="11">
        <v>42593</v>
      </c>
      <c r="K185" s="9" t="s">
        <v>16</v>
      </c>
      <c r="L185" s="9" t="s">
        <v>7</v>
      </c>
    </row>
    <row r="186" spans="2:12" ht="20.25" hidden="1" customHeight="1" x14ac:dyDescent="0.25">
      <c r="B186" s="34"/>
      <c r="C186" s="9">
        <v>8</v>
      </c>
      <c r="D186" s="2" t="s">
        <v>221</v>
      </c>
      <c r="E186" s="9" t="str">
        <f t="shared" si="2"/>
        <v>Meeting</v>
      </c>
      <c r="F186" s="31"/>
      <c r="G186" s="11">
        <v>42593</v>
      </c>
      <c r="H186" s="9">
        <v>3</v>
      </c>
      <c r="I186" s="9">
        <v>3</v>
      </c>
      <c r="J186" s="11">
        <v>42593</v>
      </c>
      <c r="K186" s="9" t="s">
        <v>20</v>
      </c>
      <c r="L186" s="9" t="s">
        <v>7</v>
      </c>
    </row>
    <row r="187" spans="2:12" ht="20.25" hidden="1" customHeight="1" x14ac:dyDescent="0.25">
      <c r="B187" s="34"/>
      <c r="C187" s="9">
        <v>9</v>
      </c>
      <c r="D187" s="2" t="s">
        <v>221</v>
      </c>
      <c r="E187" s="9" t="str">
        <f t="shared" si="2"/>
        <v>Meeting</v>
      </c>
      <c r="F187" s="31"/>
      <c r="G187" s="11">
        <v>42593</v>
      </c>
      <c r="H187" s="9">
        <v>2</v>
      </c>
      <c r="I187" s="9">
        <v>3</v>
      </c>
      <c r="J187" s="11">
        <v>42593</v>
      </c>
      <c r="K187" s="9" t="s">
        <v>18</v>
      </c>
      <c r="L187" s="9" t="s">
        <v>7</v>
      </c>
    </row>
    <row r="188" spans="2:12" ht="20.25" hidden="1" customHeight="1" x14ac:dyDescent="0.25">
      <c r="B188" s="34"/>
      <c r="C188" s="9">
        <v>10</v>
      </c>
      <c r="D188" s="2" t="s">
        <v>221</v>
      </c>
      <c r="E188" s="9" t="str">
        <f t="shared" si="2"/>
        <v>Meeting</v>
      </c>
      <c r="F188" s="31"/>
      <c r="G188" s="11">
        <v>42593</v>
      </c>
      <c r="H188" s="9">
        <v>3</v>
      </c>
      <c r="I188" s="9">
        <v>3</v>
      </c>
      <c r="J188" s="11">
        <v>42593</v>
      </c>
      <c r="K188" s="9" t="s">
        <v>19</v>
      </c>
      <c r="L188" s="9" t="s">
        <v>7</v>
      </c>
    </row>
    <row r="189" spans="2:12" ht="20.25" hidden="1" customHeight="1" x14ac:dyDescent="0.25">
      <c r="B189" s="34"/>
      <c r="C189" s="9">
        <v>11</v>
      </c>
      <c r="D189" s="2" t="s">
        <v>221</v>
      </c>
      <c r="E189" s="9" t="str">
        <f t="shared" si="2"/>
        <v>Meeting</v>
      </c>
      <c r="F189" s="31"/>
      <c r="G189" s="11">
        <v>42593</v>
      </c>
      <c r="H189" s="9">
        <v>3</v>
      </c>
      <c r="I189" s="9">
        <v>3</v>
      </c>
      <c r="J189" s="11">
        <v>42593</v>
      </c>
      <c r="K189" s="9" t="s">
        <v>21</v>
      </c>
      <c r="L189" s="9" t="s">
        <v>7</v>
      </c>
    </row>
    <row r="190" spans="2:12" ht="20.25" hidden="1" customHeight="1" x14ac:dyDescent="0.25">
      <c r="B190" s="34"/>
      <c r="C190" s="9">
        <v>12</v>
      </c>
      <c r="D190" s="2" t="s">
        <v>221</v>
      </c>
      <c r="E190" s="9" t="str">
        <f t="shared" si="2"/>
        <v>Meeting</v>
      </c>
      <c r="F190" s="31"/>
      <c r="G190" s="11">
        <v>42593</v>
      </c>
      <c r="H190" s="9">
        <v>2</v>
      </c>
      <c r="I190" s="9">
        <v>3</v>
      </c>
      <c r="J190" s="11">
        <v>42593</v>
      </c>
      <c r="K190" s="9" t="s">
        <v>17</v>
      </c>
      <c r="L190" s="9" t="s">
        <v>7</v>
      </c>
    </row>
    <row r="191" spans="2:12" ht="20.25" customHeight="1" x14ac:dyDescent="0.25">
      <c r="B191" s="34"/>
      <c r="C191" s="9">
        <v>13</v>
      </c>
      <c r="D191" s="2" t="s">
        <v>262</v>
      </c>
      <c r="E191" s="9" t="s">
        <v>627</v>
      </c>
      <c r="F191" s="31"/>
      <c r="G191" s="11">
        <v>42593</v>
      </c>
      <c r="H191" s="9"/>
      <c r="I191" s="9">
        <v>2</v>
      </c>
      <c r="J191" s="11">
        <v>42593</v>
      </c>
      <c r="K191" s="9" t="s">
        <v>16</v>
      </c>
      <c r="L191" s="9" t="s">
        <v>7</v>
      </c>
    </row>
    <row r="192" spans="2:12" ht="20.25" hidden="1" customHeight="1" x14ac:dyDescent="0.25">
      <c r="B192" s="34"/>
      <c r="C192" s="9">
        <v>14</v>
      </c>
      <c r="D192" s="2" t="s">
        <v>262</v>
      </c>
      <c r="E192" s="9" t="s">
        <v>627</v>
      </c>
      <c r="F192" s="31"/>
      <c r="G192" s="11">
        <v>42593</v>
      </c>
      <c r="H192" s="9"/>
      <c r="I192" s="9">
        <v>2</v>
      </c>
      <c r="J192" s="11">
        <v>42593</v>
      </c>
      <c r="K192" s="9" t="s">
        <v>20</v>
      </c>
      <c r="L192" s="9" t="s">
        <v>7</v>
      </c>
    </row>
    <row r="193" spans="2:12" ht="20.25" hidden="1" customHeight="1" x14ac:dyDescent="0.25">
      <c r="B193" s="34"/>
      <c r="C193" s="9">
        <v>15</v>
      </c>
      <c r="D193" s="2" t="s">
        <v>262</v>
      </c>
      <c r="E193" s="9" t="s">
        <v>627</v>
      </c>
      <c r="F193" s="31"/>
      <c r="G193" s="11">
        <v>42593</v>
      </c>
      <c r="H193" s="9"/>
      <c r="I193" s="9">
        <v>2</v>
      </c>
      <c r="J193" s="11">
        <v>42593</v>
      </c>
      <c r="K193" s="9" t="s">
        <v>18</v>
      </c>
      <c r="L193" s="9" t="s">
        <v>7</v>
      </c>
    </row>
    <row r="194" spans="2:12" ht="20.25" hidden="1" customHeight="1" x14ac:dyDescent="0.25">
      <c r="B194" s="34"/>
      <c r="C194" s="9">
        <v>16</v>
      </c>
      <c r="D194" s="2" t="s">
        <v>262</v>
      </c>
      <c r="E194" s="9" t="s">
        <v>627</v>
      </c>
      <c r="F194" s="31"/>
      <c r="G194" s="11">
        <v>42593</v>
      </c>
      <c r="H194" s="9"/>
      <c r="I194" s="9">
        <v>2</v>
      </c>
      <c r="J194" s="11">
        <v>42593</v>
      </c>
      <c r="K194" s="9" t="s">
        <v>19</v>
      </c>
      <c r="L194" s="9" t="s">
        <v>7</v>
      </c>
    </row>
    <row r="195" spans="2:12" ht="20.25" hidden="1" customHeight="1" x14ac:dyDescent="0.25">
      <c r="B195" s="34"/>
      <c r="C195" s="9">
        <v>17</v>
      </c>
      <c r="D195" s="2" t="s">
        <v>262</v>
      </c>
      <c r="E195" s="9" t="s">
        <v>627</v>
      </c>
      <c r="F195" s="31"/>
      <c r="G195" s="11">
        <v>42593</v>
      </c>
      <c r="H195" s="9"/>
      <c r="I195" s="9">
        <v>2</v>
      </c>
      <c r="J195" s="11">
        <v>42593</v>
      </c>
      <c r="K195" s="9" t="s">
        <v>21</v>
      </c>
      <c r="L195" s="9" t="s">
        <v>7</v>
      </c>
    </row>
    <row r="196" spans="2:12" ht="20.25" hidden="1" customHeight="1" x14ac:dyDescent="0.25">
      <c r="B196" s="34"/>
      <c r="C196" s="9">
        <v>18</v>
      </c>
      <c r="D196" s="2" t="s">
        <v>262</v>
      </c>
      <c r="E196" s="9" t="s">
        <v>627</v>
      </c>
      <c r="F196" s="31"/>
      <c r="G196" s="11">
        <v>42593</v>
      </c>
      <c r="H196" s="9"/>
      <c r="I196" s="9">
        <v>2</v>
      </c>
      <c r="J196" s="11">
        <v>42593</v>
      </c>
      <c r="K196" s="9" t="s">
        <v>17</v>
      </c>
      <c r="L196" s="9" t="s">
        <v>7</v>
      </c>
    </row>
    <row r="197" spans="2:12" ht="20.25" customHeight="1" x14ac:dyDescent="0.25">
      <c r="B197" s="34"/>
      <c r="C197" s="9">
        <v>19</v>
      </c>
      <c r="D197" s="2" t="s">
        <v>264</v>
      </c>
      <c r="E197" s="9" t="s">
        <v>23</v>
      </c>
      <c r="F197" s="31"/>
      <c r="G197" s="11">
        <v>42593</v>
      </c>
      <c r="H197" s="9">
        <v>3</v>
      </c>
      <c r="I197" s="9">
        <v>2</v>
      </c>
      <c r="J197" s="11">
        <v>42593</v>
      </c>
      <c r="K197" s="9" t="s">
        <v>16</v>
      </c>
      <c r="L197" s="9" t="s">
        <v>7</v>
      </c>
    </row>
    <row r="198" spans="2:12" ht="20.25" hidden="1" customHeight="1" x14ac:dyDescent="0.25">
      <c r="B198" s="34"/>
      <c r="C198" s="9">
        <v>20</v>
      </c>
      <c r="D198" s="2" t="s">
        <v>265</v>
      </c>
      <c r="E198" s="9" t="s">
        <v>23</v>
      </c>
      <c r="F198" s="31"/>
      <c r="G198" s="11">
        <v>42593</v>
      </c>
      <c r="H198" s="9">
        <v>3</v>
      </c>
      <c r="I198" s="9">
        <v>2</v>
      </c>
      <c r="J198" s="11">
        <v>42593</v>
      </c>
      <c r="K198" s="9" t="s">
        <v>17</v>
      </c>
      <c r="L198" s="9" t="s">
        <v>7</v>
      </c>
    </row>
    <row r="199" spans="2:12" ht="20.25" hidden="1" customHeight="1" x14ac:dyDescent="0.25">
      <c r="B199" s="34"/>
      <c r="C199" s="9">
        <v>21</v>
      </c>
      <c r="D199" s="2" t="s">
        <v>266</v>
      </c>
      <c r="E199" s="9" t="s">
        <v>23</v>
      </c>
      <c r="F199" s="31"/>
      <c r="G199" s="11">
        <v>42593</v>
      </c>
      <c r="H199" s="9">
        <v>2</v>
      </c>
      <c r="I199" s="9">
        <v>1</v>
      </c>
      <c r="J199" s="11">
        <v>42593</v>
      </c>
      <c r="K199" s="9" t="s">
        <v>19</v>
      </c>
      <c r="L199" s="9" t="s">
        <v>7</v>
      </c>
    </row>
    <row r="200" spans="2:12" ht="20.25" hidden="1" customHeight="1" x14ac:dyDescent="0.25">
      <c r="B200" s="34"/>
      <c r="C200" s="9">
        <v>22</v>
      </c>
      <c r="D200" s="2" t="s">
        <v>76</v>
      </c>
      <c r="E200" s="9" t="s">
        <v>23</v>
      </c>
      <c r="F200" s="31"/>
      <c r="G200" s="11">
        <v>42593</v>
      </c>
      <c r="H200" s="9">
        <v>10</v>
      </c>
      <c r="I200" s="9">
        <v>14</v>
      </c>
      <c r="J200" s="11">
        <v>42685</v>
      </c>
      <c r="K200" s="9" t="s">
        <v>20</v>
      </c>
      <c r="L200" s="9" t="s">
        <v>7</v>
      </c>
    </row>
    <row r="201" spans="2:12" ht="20.25" hidden="1" customHeight="1" x14ac:dyDescent="0.25">
      <c r="B201" s="34"/>
      <c r="C201" s="9">
        <v>23</v>
      </c>
      <c r="D201" s="2" t="s">
        <v>75</v>
      </c>
      <c r="E201" s="9" t="s">
        <v>23</v>
      </c>
      <c r="F201" s="31"/>
      <c r="G201" s="11">
        <v>42593</v>
      </c>
      <c r="H201" s="9">
        <v>16</v>
      </c>
      <c r="I201" s="9">
        <v>15</v>
      </c>
      <c r="J201" s="11">
        <v>42685</v>
      </c>
      <c r="K201" s="9" t="s">
        <v>21</v>
      </c>
      <c r="L201" s="9" t="s">
        <v>7</v>
      </c>
    </row>
    <row r="202" spans="2:12" ht="20.25" hidden="1" customHeight="1" x14ac:dyDescent="0.25">
      <c r="B202" s="34"/>
      <c r="C202" s="9">
        <v>24</v>
      </c>
      <c r="D202" s="2" t="s">
        <v>84</v>
      </c>
      <c r="E202" s="9" t="s">
        <v>23</v>
      </c>
      <c r="F202" s="31"/>
      <c r="G202" s="11">
        <v>42593</v>
      </c>
      <c r="H202" s="9">
        <v>4</v>
      </c>
      <c r="I202" s="9">
        <v>5</v>
      </c>
      <c r="J202" s="11">
        <v>42685</v>
      </c>
      <c r="K202" s="9" t="s">
        <v>19</v>
      </c>
      <c r="L202" s="9" t="s">
        <v>7</v>
      </c>
    </row>
    <row r="203" spans="2:12" ht="20.25" customHeight="1" x14ac:dyDescent="0.25">
      <c r="B203" s="34"/>
      <c r="C203" s="9">
        <v>25</v>
      </c>
      <c r="D203" s="2" t="s">
        <v>267</v>
      </c>
      <c r="E203" s="9" t="s">
        <v>23</v>
      </c>
      <c r="F203" s="31"/>
      <c r="G203" s="11">
        <v>42715</v>
      </c>
      <c r="H203" s="9">
        <v>3</v>
      </c>
      <c r="I203" s="9">
        <v>3</v>
      </c>
      <c r="J203" s="11">
        <v>42715</v>
      </c>
      <c r="K203" s="9" t="s">
        <v>16</v>
      </c>
      <c r="L203" s="9" t="s">
        <v>7</v>
      </c>
    </row>
    <row r="204" spans="2:12" ht="20.25" hidden="1" customHeight="1" x14ac:dyDescent="0.25">
      <c r="B204" s="34"/>
      <c r="C204" s="9">
        <v>26</v>
      </c>
      <c r="D204" s="2" t="s">
        <v>267</v>
      </c>
      <c r="E204" s="9" t="s">
        <v>23</v>
      </c>
      <c r="F204" s="31"/>
      <c r="G204" s="11">
        <v>42715</v>
      </c>
      <c r="H204" s="9">
        <v>2</v>
      </c>
      <c r="I204" s="9">
        <v>3</v>
      </c>
      <c r="J204" s="11">
        <v>42715</v>
      </c>
      <c r="K204" s="9" t="s">
        <v>20</v>
      </c>
      <c r="L204" s="9" t="s">
        <v>7</v>
      </c>
    </row>
    <row r="205" spans="2:12" ht="20.25" hidden="1" customHeight="1" x14ac:dyDescent="0.25">
      <c r="B205" s="34"/>
      <c r="C205" s="9">
        <v>27</v>
      </c>
      <c r="D205" s="2" t="s">
        <v>267</v>
      </c>
      <c r="E205" s="9" t="s">
        <v>23</v>
      </c>
      <c r="F205" s="31"/>
      <c r="G205" s="11">
        <v>42715</v>
      </c>
      <c r="H205" s="9">
        <v>3</v>
      </c>
      <c r="I205" s="9">
        <v>3</v>
      </c>
      <c r="J205" s="11">
        <v>42715</v>
      </c>
      <c r="K205" s="9" t="s">
        <v>18</v>
      </c>
      <c r="L205" s="9" t="s">
        <v>7</v>
      </c>
    </row>
    <row r="206" spans="2:12" ht="20.25" hidden="1" customHeight="1" x14ac:dyDescent="0.25">
      <c r="B206" s="34"/>
      <c r="C206" s="9">
        <v>28</v>
      </c>
      <c r="D206" s="2" t="s">
        <v>267</v>
      </c>
      <c r="E206" s="9" t="s">
        <v>23</v>
      </c>
      <c r="F206" s="31"/>
      <c r="G206" s="11">
        <v>42715</v>
      </c>
      <c r="H206" s="9">
        <v>4</v>
      </c>
      <c r="I206" s="9">
        <v>3</v>
      </c>
      <c r="J206" s="11">
        <v>42715</v>
      </c>
      <c r="K206" s="9" t="s">
        <v>19</v>
      </c>
      <c r="L206" s="9" t="s">
        <v>7</v>
      </c>
    </row>
    <row r="207" spans="2:12" ht="20.25" hidden="1" customHeight="1" x14ac:dyDescent="0.25">
      <c r="B207" s="34"/>
      <c r="C207" s="9">
        <v>29</v>
      </c>
      <c r="D207" s="2" t="s">
        <v>267</v>
      </c>
      <c r="E207" s="9" t="s">
        <v>23</v>
      </c>
      <c r="F207" s="31"/>
      <c r="G207" s="11">
        <v>42715</v>
      </c>
      <c r="H207" s="9">
        <v>4</v>
      </c>
      <c r="I207" s="9">
        <v>3</v>
      </c>
      <c r="J207" s="11">
        <v>42715</v>
      </c>
      <c r="K207" s="9" t="s">
        <v>21</v>
      </c>
      <c r="L207" s="9" t="s">
        <v>7</v>
      </c>
    </row>
    <row r="208" spans="2:12" ht="20.25" hidden="1" customHeight="1" x14ac:dyDescent="0.25">
      <c r="B208" s="34"/>
      <c r="C208" s="9">
        <v>30</v>
      </c>
      <c r="D208" s="2" t="s">
        <v>267</v>
      </c>
      <c r="E208" s="9" t="s">
        <v>23</v>
      </c>
      <c r="F208" s="31"/>
      <c r="G208" s="11">
        <v>42715</v>
      </c>
      <c r="H208" s="9">
        <v>3</v>
      </c>
      <c r="I208" s="9">
        <v>3</v>
      </c>
      <c r="J208" s="11">
        <v>42715</v>
      </c>
      <c r="K208" s="9" t="s">
        <v>17</v>
      </c>
      <c r="L208" s="9" t="s">
        <v>7</v>
      </c>
    </row>
    <row r="209" spans="2:12" ht="20.25" customHeight="1" x14ac:dyDescent="0.25">
      <c r="B209" s="34"/>
      <c r="C209" s="9">
        <v>31</v>
      </c>
      <c r="D209" s="2" t="s">
        <v>268</v>
      </c>
      <c r="E209" s="9" t="s">
        <v>23</v>
      </c>
      <c r="F209" s="31"/>
      <c r="G209" s="11">
        <v>42715</v>
      </c>
      <c r="H209" s="9">
        <v>3</v>
      </c>
      <c r="I209" s="9">
        <v>2</v>
      </c>
      <c r="J209" s="11">
        <v>42715</v>
      </c>
      <c r="K209" s="9" t="s">
        <v>16</v>
      </c>
      <c r="L209" s="9" t="s">
        <v>7</v>
      </c>
    </row>
    <row r="210" spans="2:12" ht="20.25" hidden="1" customHeight="1" x14ac:dyDescent="0.25">
      <c r="B210" s="34"/>
      <c r="C210" s="9">
        <v>32</v>
      </c>
      <c r="D210" s="2" t="s">
        <v>268</v>
      </c>
      <c r="E210" s="9" t="s">
        <v>23</v>
      </c>
      <c r="F210" s="31"/>
      <c r="G210" s="11">
        <v>42715</v>
      </c>
      <c r="H210" s="9">
        <v>3</v>
      </c>
      <c r="I210" s="9">
        <v>2</v>
      </c>
      <c r="J210" s="11">
        <v>42715</v>
      </c>
      <c r="K210" s="9" t="s">
        <v>20</v>
      </c>
      <c r="L210" s="9" t="s">
        <v>7</v>
      </c>
    </row>
    <row r="211" spans="2:12" ht="20.25" hidden="1" customHeight="1" x14ac:dyDescent="0.25">
      <c r="B211" s="34"/>
      <c r="C211" s="9">
        <v>33</v>
      </c>
      <c r="D211" s="2" t="s">
        <v>268</v>
      </c>
      <c r="E211" s="9" t="s">
        <v>23</v>
      </c>
      <c r="F211" s="31"/>
      <c r="G211" s="11">
        <v>42715</v>
      </c>
      <c r="H211" s="9">
        <v>4</v>
      </c>
      <c r="I211" s="9">
        <v>2</v>
      </c>
      <c r="J211" s="11">
        <v>42715</v>
      </c>
      <c r="K211" s="9" t="s">
        <v>18</v>
      </c>
      <c r="L211" s="9" t="s">
        <v>7</v>
      </c>
    </row>
    <row r="212" spans="2:12" ht="20.25" hidden="1" customHeight="1" x14ac:dyDescent="0.25">
      <c r="B212" s="34"/>
      <c r="C212" s="9">
        <v>34</v>
      </c>
      <c r="D212" s="2" t="s">
        <v>268</v>
      </c>
      <c r="E212" s="9" t="s">
        <v>23</v>
      </c>
      <c r="F212" s="31"/>
      <c r="G212" s="11">
        <v>42715</v>
      </c>
      <c r="H212" s="9">
        <v>2</v>
      </c>
      <c r="I212" s="9">
        <v>2</v>
      </c>
      <c r="J212" s="11">
        <v>42715</v>
      </c>
      <c r="K212" s="9" t="s">
        <v>19</v>
      </c>
      <c r="L212" s="9" t="s">
        <v>7</v>
      </c>
    </row>
    <row r="213" spans="2:12" ht="20.25" hidden="1" customHeight="1" x14ac:dyDescent="0.25">
      <c r="B213" s="34"/>
      <c r="C213" s="9">
        <v>35</v>
      </c>
      <c r="D213" s="2" t="s">
        <v>268</v>
      </c>
      <c r="E213" s="9" t="s">
        <v>23</v>
      </c>
      <c r="F213" s="31"/>
      <c r="G213" s="11">
        <v>42715</v>
      </c>
      <c r="H213" s="9">
        <v>3</v>
      </c>
      <c r="I213" s="9">
        <v>2</v>
      </c>
      <c r="J213" s="11">
        <v>42715</v>
      </c>
      <c r="K213" s="9" t="s">
        <v>21</v>
      </c>
      <c r="L213" s="9" t="s">
        <v>7</v>
      </c>
    </row>
    <row r="214" spans="2:12" ht="20.25" hidden="1" customHeight="1" x14ac:dyDescent="0.25">
      <c r="B214" s="34"/>
      <c r="C214" s="9">
        <v>36</v>
      </c>
      <c r="D214" s="2" t="s">
        <v>268</v>
      </c>
      <c r="E214" s="9" t="s">
        <v>23</v>
      </c>
      <c r="F214" s="31"/>
      <c r="G214" s="11">
        <v>42715</v>
      </c>
      <c r="H214" s="9">
        <v>2</v>
      </c>
      <c r="I214" s="9">
        <v>2</v>
      </c>
      <c r="J214" s="11">
        <v>42715</v>
      </c>
      <c r="K214" s="9" t="s">
        <v>17</v>
      </c>
      <c r="L214" s="9" t="s">
        <v>7</v>
      </c>
    </row>
    <row r="215" spans="2:12" ht="20.25" customHeight="1" x14ac:dyDescent="0.25">
      <c r="B215" s="34"/>
      <c r="C215" s="9">
        <v>37</v>
      </c>
      <c r="D215" s="2" t="s">
        <v>269</v>
      </c>
      <c r="E215" s="9" t="s">
        <v>23</v>
      </c>
      <c r="F215" s="31"/>
      <c r="G215" s="11">
        <v>42715</v>
      </c>
      <c r="H215" s="9">
        <v>1</v>
      </c>
      <c r="I215" s="9">
        <v>2</v>
      </c>
      <c r="J215" s="11">
        <v>42715</v>
      </c>
      <c r="K215" s="9" t="s">
        <v>16</v>
      </c>
      <c r="L215" s="9" t="s">
        <v>7</v>
      </c>
    </row>
    <row r="216" spans="2:12" ht="20.25" hidden="1" customHeight="1" x14ac:dyDescent="0.25">
      <c r="B216" s="34"/>
      <c r="C216" s="9">
        <v>38</v>
      </c>
      <c r="D216" s="2" t="s">
        <v>269</v>
      </c>
      <c r="E216" s="9" t="s">
        <v>23</v>
      </c>
      <c r="F216" s="31"/>
      <c r="G216" s="11">
        <v>42715</v>
      </c>
      <c r="H216" s="9">
        <v>2</v>
      </c>
      <c r="I216" s="9">
        <v>2</v>
      </c>
      <c r="J216" s="11">
        <v>42715</v>
      </c>
      <c r="K216" s="9" t="s">
        <v>20</v>
      </c>
      <c r="L216" s="9" t="s">
        <v>7</v>
      </c>
    </row>
    <row r="217" spans="2:12" ht="20.25" hidden="1" customHeight="1" x14ac:dyDescent="0.25">
      <c r="B217" s="34"/>
      <c r="C217" s="9">
        <v>39</v>
      </c>
      <c r="D217" s="2" t="s">
        <v>269</v>
      </c>
      <c r="E217" s="9" t="s">
        <v>23</v>
      </c>
      <c r="F217" s="31"/>
      <c r="G217" s="11">
        <v>42715</v>
      </c>
      <c r="H217" s="9">
        <v>2</v>
      </c>
      <c r="I217" s="9">
        <v>2</v>
      </c>
      <c r="J217" s="11">
        <v>42715</v>
      </c>
      <c r="K217" s="9" t="s">
        <v>18</v>
      </c>
      <c r="L217" s="9" t="s">
        <v>7</v>
      </c>
    </row>
    <row r="218" spans="2:12" ht="20.25" hidden="1" customHeight="1" x14ac:dyDescent="0.25">
      <c r="B218" s="34"/>
      <c r="C218" s="9">
        <v>40</v>
      </c>
      <c r="D218" s="2" t="s">
        <v>269</v>
      </c>
      <c r="E218" s="9" t="s">
        <v>23</v>
      </c>
      <c r="F218" s="31"/>
      <c r="G218" s="11">
        <v>42715</v>
      </c>
      <c r="H218" s="9">
        <v>3</v>
      </c>
      <c r="I218" s="9">
        <v>2</v>
      </c>
      <c r="J218" s="11">
        <v>42715</v>
      </c>
      <c r="K218" s="9" t="s">
        <v>19</v>
      </c>
      <c r="L218" s="9" t="s">
        <v>7</v>
      </c>
    </row>
    <row r="219" spans="2:12" ht="20.25" hidden="1" customHeight="1" x14ac:dyDescent="0.25">
      <c r="B219" s="34"/>
      <c r="C219" s="9">
        <v>41</v>
      </c>
      <c r="D219" s="2" t="s">
        <v>269</v>
      </c>
      <c r="E219" s="9" t="s">
        <v>23</v>
      </c>
      <c r="F219" s="31"/>
      <c r="G219" s="11">
        <v>42715</v>
      </c>
      <c r="H219" s="9">
        <v>2</v>
      </c>
      <c r="I219" s="9">
        <v>2</v>
      </c>
      <c r="J219" s="11">
        <v>42715</v>
      </c>
      <c r="K219" s="9" t="s">
        <v>21</v>
      </c>
      <c r="L219" s="9" t="s">
        <v>7</v>
      </c>
    </row>
    <row r="220" spans="2:12" ht="20.25" hidden="1" customHeight="1" x14ac:dyDescent="0.25">
      <c r="B220" s="35"/>
      <c r="C220" s="9">
        <v>42</v>
      </c>
      <c r="D220" s="2" t="s">
        <v>269</v>
      </c>
      <c r="E220" s="9" t="s">
        <v>23</v>
      </c>
      <c r="F220" s="31"/>
      <c r="G220" s="11">
        <v>42715</v>
      </c>
      <c r="H220" s="9">
        <v>3</v>
      </c>
      <c r="I220" s="9">
        <v>2</v>
      </c>
      <c r="J220" s="11">
        <v>42715</v>
      </c>
      <c r="K220" s="9" t="s">
        <v>17</v>
      </c>
      <c r="L220" s="9" t="s">
        <v>7</v>
      </c>
    </row>
    <row r="221" spans="2:12" s="16" customFormat="1" ht="20.25" customHeight="1" x14ac:dyDescent="0.25">
      <c r="B221" s="33">
        <v>7</v>
      </c>
      <c r="C221" s="13">
        <v>1</v>
      </c>
      <c r="D221" s="14" t="s">
        <v>219</v>
      </c>
      <c r="E221" s="9" t="str">
        <f t="shared" ref="E221:E258" si="3">IF(D221="Team Meeting","Meeting",IF(D221="Mentor Meeting","Meeting",IF(D221="Customer Meeting","Meeting"," ")))</f>
        <v>Meeting</v>
      </c>
      <c r="F221" s="31"/>
      <c r="G221" s="15" t="s">
        <v>271</v>
      </c>
      <c r="H221" s="13"/>
      <c r="I221" s="13">
        <v>3</v>
      </c>
      <c r="J221" s="15" t="s">
        <v>271</v>
      </c>
      <c r="K221" s="13" t="s">
        <v>16</v>
      </c>
      <c r="L221" s="28" t="s">
        <v>7</v>
      </c>
    </row>
    <row r="222" spans="2:12" ht="20.25" hidden="1" customHeight="1" x14ac:dyDescent="0.25">
      <c r="B222" s="34"/>
      <c r="C222" s="9">
        <v>2</v>
      </c>
      <c r="D222" s="2" t="s">
        <v>219</v>
      </c>
      <c r="E222" s="9" t="str">
        <f t="shared" si="3"/>
        <v>Meeting</v>
      </c>
      <c r="F222" s="31"/>
      <c r="G222" s="11" t="s">
        <v>271</v>
      </c>
      <c r="H222" s="9"/>
      <c r="I222" s="9">
        <v>3</v>
      </c>
      <c r="J222" s="11" t="s">
        <v>271</v>
      </c>
      <c r="K222" s="9" t="s">
        <v>20</v>
      </c>
      <c r="L222" s="9" t="s">
        <v>7</v>
      </c>
    </row>
    <row r="223" spans="2:12" ht="20.25" hidden="1" customHeight="1" x14ac:dyDescent="0.25">
      <c r="B223" s="34"/>
      <c r="C223" s="9">
        <v>3</v>
      </c>
      <c r="D223" s="2" t="s">
        <v>219</v>
      </c>
      <c r="E223" s="9" t="str">
        <f t="shared" si="3"/>
        <v>Meeting</v>
      </c>
      <c r="F223" s="31"/>
      <c r="G223" s="11" t="s">
        <v>271</v>
      </c>
      <c r="H223" s="9"/>
      <c r="I223" s="9">
        <v>3</v>
      </c>
      <c r="J223" s="11" t="s">
        <v>271</v>
      </c>
      <c r="K223" s="9" t="s">
        <v>18</v>
      </c>
      <c r="L223" s="9" t="s">
        <v>7</v>
      </c>
    </row>
    <row r="224" spans="2:12" ht="20.25" hidden="1" customHeight="1" x14ac:dyDescent="0.25">
      <c r="B224" s="34"/>
      <c r="C224" s="9">
        <v>4</v>
      </c>
      <c r="D224" s="2" t="s">
        <v>219</v>
      </c>
      <c r="E224" s="9" t="str">
        <f t="shared" si="3"/>
        <v>Meeting</v>
      </c>
      <c r="F224" s="31"/>
      <c r="G224" s="11" t="s">
        <v>271</v>
      </c>
      <c r="H224" s="9"/>
      <c r="I224" s="9">
        <v>3</v>
      </c>
      <c r="J224" s="11" t="s">
        <v>271</v>
      </c>
      <c r="K224" s="9" t="s">
        <v>19</v>
      </c>
      <c r="L224" s="9" t="s">
        <v>7</v>
      </c>
    </row>
    <row r="225" spans="2:12" ht="20.25" hidden="1" customHeight="1" x14ac:dyDescent="0.25">
      <c r="B225" s="34"/>
      <c r="C225" s="9">
        <v>5</v>
      </c>
      <c r="D225" s="2" t="s">
        <v>219</v>
      </c>
      <c r="E225" s="9" t="str">
        <f t="shared" si="3"/>
        <v>Meeting</v>
      </c>
      <c r="F225" s="31"/>
      <c r="G225" s="11" t="s">
        <v>271</v>
      </c>
      <c r="H225" s="9"/>
      <c r="I225" s="9">
        <v>3</v>
      </c>
      <c r="J225" s="11" t="s">
        <v>271</v>
      </c>
      <c r="K225" s="9" t="s">
        <v>21</v>
      </c>
      <c r="L225" s="9" t="s">
        <v>7</v>
      </c>
    </row>
    <row r="226" spans="2:12" ht="20.25" hidden="1" customHeight="1" x14ac:dyDescent="0.25">
      <c r="B226" s="34"/>
      <c r="C226" s="9">
        <v>6</v>
      </c>
      <c r="D226" s="2" t="s">
        <v>219</v>
      </c>
      <c r="E226" s="9" t="str">
        <f t="shared" si="3"/>
        <v>Meeting</v>
      </c>
      <c r="F226" s="31"/>
      <c r="G226" s="11" t="s">
        <v>271</v>
      </c>
      <c r="H226" s="9"/>
      <c r="I226" s="9">
        <v>3</v>
      </c>
      <c r="J226" s="11" t="s">
        <v>271</v>
      </c>
      <c r="K226" s="9" t="s">
        <v>17</v>
      </c>
      <c r="L226" s="9" t="s">
        <v>7</v>
      </c>
    </row>
    <row r="227" spans="2:12" ht="20.25" customHeight="1" x14ac:dyDescent="0.25">
      <c r="B227" s="34"/>
      <c r="C227" s="9">
        <v>7</v>
      </c>
      <c r="D227" s="2" t="s">
        <v>262</v>
      </c>
      <c r="E227" s="9" t="s">
        <v>627</v>
      </c>
      <c r="F227" s="31"/>
      <c r="G227" s="11" t="s">
        <v>134</v>
      </c>
      <c r="H227" s="9">
        <v>2</v>
      </c>
      <c r="I227" s="9">
        <v>2</v>
      </c>
      <c r="J227" s="11" t="s">
        <v>134</v>
      </c>
      <c r="K227" s="9" t="s">
        <v>16</v>
      </c>
      <c r="L227" s="9" t="s">
        <v>7</v>
      </c>
    </row>
    <row r="228" spans="2:12" ht="20.25" hidden="1" customHeight="1" x14ac:dyDescent="0.25">
      <c r="B228" s="34"/>
      <c r="C228" s="9">
        <v>8</v>
      </c>
      <c r="D228" s="2" t="s">
        <v>262</v>
      </c>
      <c r="E228" s="9" t="s">
        <v>627</v>
      </c>
      <c r="F228" s="31"/>
      <c r="G228" s="11" t="s">
        <v>134</v>
      </c>
      <c r="H228" s="9">
        <v>2</v>
      </c>
      <c r="I228" s="9">
        <v>2</v>
      </c>
      <c r="J228" s="11" t="s">
        <v>134</v>
      </c>
      <c r="K228" s="9" t="s">
        <v>20</v>
      </c>
      <c r="L228" s="9" t="s">
        <v>7</v>
      </c>
    </row>
    <row r="229" spans="2:12" ht="20.25" hidden="1" customHeight="1" x14ac:dyDescent="0.25">
      <c r="B229" s="34"/>
      <c r="C229" s="9">
        <v>9</v>
      </c>
      <c r="D229" s="2" t="s">
        <v>262</v>
      </c>
      <c r="E229" s="9" t="s">
        <v>627</v>
      </c>
      <c r="F229" s="31"/>
      <c r="G229" s="11" t="s">
        <v>134</v>
      </c>
      <c r="H229" s="9">
        <v>2</v>
      </c>
      <c r="I229" s="9">
        <v>2</v>
      </c>
      <c r="J229" s="11" t="s">
        <v>134</v>
      </c>
      <c r="K229" s="9" t="s">
        <v>18</v>
      </c>
      <c r="L229" s="9" t="s">
        <v>7</v>
      </c>
    </row>
    <row r="230" spans="2:12" ht="20.25" hidden="1" customHeight="1" x14ac:dyDescent="0.25">
      <c r="B230" s="34"/>
      <c r="C230" s="9">
        <v>10</v>
      </c>
      <c r="D230" s="2" t="s">
        <v>262</v>
      </c>
      <c r="E230" s="9" t="s">
        <v>627</v>
      </c>
      <c r="F230" s="31"/>
      <c r="G230" s="11" t="s">
        <v>134</v>
      </c>
      <c r="H230" s="9">
        <v>2</v>
      </c>
      <c r="I230" s="9">
        <v>2</v>
      </c>
      <c r="J230" s="11" t="s">
        <v>134</v>
      </c>
      <c r="K230" s="9" t="s">
        <v>19</v>
      </c>
      <c r="L230" s="9" t="s">
        <v>7</v>
      </c>
    </row>
    <row r="231" spans="2:12" ht="20.25" hidden="1" customHeight="1" x14ac:dyDescent="0.25">
      <c r="B231" s="34"/>
      <c r="C231" s="9">
        <v>11</v>
      </c>
      <c r="D231" s="2" t="s">
        <v>262</v>
      </c>
      <c r="E231" s="9" t="s">
        <v>627</v>
      </c>
      <c r="F231" s="31"/>
      <c r="G231" s="11" t="s">
        <v>134</v>
      </c>
      <c r="H231" s="9">
        <v>2</v>
      </c>
      <c r="I231" s="9">
        <v>2</v>
      </c>
      <c r="J231" s="11" t="s">
        <v>134</v>
      </c>
      <c r="K231" s="9" t="s">
        <v>21</v>
      </c>
      <c r="L231" s="9" t="s">
        <v>7</v>
      </c>
    </row>
    <row r="232" spans="2:12" ht="20.25" hidden="1" customHeight="1" x14ac:dyDescent="0.25">
      <c r="B232" s="34"/>
      <c r="C232" s="9">
        <v>12</v>
      </c>
      <c r="D232" s="2" t="s">
        <v>262</v>
      </c>
      <c r="E232" s="9" t="s">
        <v>627</v>
      </c>
      <c r="F232" s="31"/>
      <c r="G232" s="11" t="s">
        <v>134</v>
      </c>
      <c r="H232" s="9">
        <v>2</v>
      </c>
      <c r="I232" s="9">
        <v>2</v>
      </c>
      <c r="J232" s="11" t="s">
        <v>134</v>
      </c>
      <c r="K232" s="9" t="s">
        <v>17</v>
      </c>
      <c r="L232" s="9" t="s">
        <v>7</v>
      </c>
    </row>
    <row r="233" spans="2:12" ht="20.25" hidden="1" customHeight="1" x14ac:dyDescent="0.25">
      <c r="B233" s="34"/>
      <c r="C233" s="9">
        <v>13</v>
      </c>
      <c r="D233" s="2" t="s">
        <v>272</v>
      </c>
      <c r="E233" s="9" t="s">
        <v>23</v>
      </c>
      <c r="F233" s="31"/>
      <c r="G233" s="11" t="s">
        <v>135</v>
      </c>
      <c r="H233" s="9">
        <v>7</v>
      </c>
      <c r="I233" s="9">
        <v>5</v>
      </c>
      <c r="J233" s="11" t="s">
        <v>275</v>
      </c>
      <c r="K233" s="9" t="s">
        <v>21</v>
      </c>
      <c r="L233" s="9" t="s">
        <v>7</v>
      </c>
    </row>
    <row r="234" spans="2:12" ht="20.25" hidden="1" customHeight="1" x14ac:dyDescent="0.25">
      <c r="B234" s="34"/>
      <c r="C234" s="9">
        <v>14</v>
      </c>
      <c r="D234" s="2" t="s">
        <v>272</v>
      </c>
      <c r="E234" s="9" t="s">
        <v>23</v>
      </c>
      <c r="F234" s="31"/>
      <c r="G234" s="11" t="s">
        <v>135</v>
      </c>
      <c r="H234" s="9">
        <v>8</v>
      </c>
      <c r="I234" s="9">
        <v>7</v>
      </c>
      <c r="J234" s="11" t="s">
        <v>275</v>
      </c>
      <c r="K234" s="9" t="s">
        <v>20</v>
      </c>
      <c r="L234" s="9" t="s">
        <v>7</v>
      </c>
    </row>
    <row r="235" spans="2:12" ht="20.25" hidden="1" customHeight="1" x14ac:dyDescent="0.25">
      <c r="B235" s="34"/>
      <c r="C235" s="9">
        <v>15</v>
      </c>
      <c r="D235" s="2" t="s">
        <v>273</v>
      </c>
      <c r="E235" s="9" t="s">
        <v>23</v>
      </c>
      <c r="F235" s="31"/>
      <c r="G235" s="11" t="s">
        <v>135</v>
      </c>
      <c r="H235" s="9">
        <v>6</v>
      </c>
      <c r="I235" s="9">
        <v>8</v>
      </c>
      <c r="J235" s="11" t="s">
        <v>275</v>
      </c>
      <c r="K235" s="9" t="s">
        <v>17</v>
      </c>
      <c r="L235" s="9" t="s">
        <v>7</v>
      </c>
    </row>
    <row r="236" spans="2:12" ht="20.25" hidden="1" customHeight="1" x14ac:dyDescent="0.25">
      <c r="B236" s="34"/>
      <c r="C236" s="9">
        <v>16</v>
      </c>
      <c r="D236" s="2" t="s">
        <v>273</v>
      </c>
      <c r="E236" s="9" t="s">
        <v>23</v>
      </c>
      <c r="F236" s="31"/>
      <c r="G236" s="11" t="s">
        <v>135</v>
      </c>
      <c r="H236" s="9">
        <v>5</v>
      </c>
      <c r="I236" s="9">
        <v>6</v>
      </c>
      <c r="J236" s="11" t="s">
        <v>275</v>
      </c>
      <c r="K236" s="9" t="s">
        <v>18</v>
      </c>
      <c r="L236" s="9" t="s">
        <v>7</v>
      </c>
    </row>
    <row r="237" spans="2:12" ht="20.25" customHeight="1" x14ac:dyDescent="0.25">
      <c r="B237" s="34"/>
      <c r="C237" s="9">
        <v>17</v>
      </c>
      <c r="D237" s="2" t="s">
        <v>274</v>
      </c>
      <c r="E237" s="9" t="s">
        <v>23</v>
      </c>
      <c r="F237" s="31"/>
      <c r="G237" s="11" t="s">
        <v>135</v>
      </c>
      <c r="H237" s="9">
        <v>5</v>
      </c>
      <c r="I237" s="9">
        <v>4</v>
      </c>
      <c r="J237" s="11" t="s">
        <v>275</v>
      </c>
      <c r="K237" s="9" t="s">
        <v>16</v>
      </c>
      <c r="L237" s="9" t="s">
        <v>7</v>
      </c>
    </row>
    <row r="238" spans="2:12" ht="20.25" hidden="1" customHeight="1" x14ac:dyDescent="0.25">
      <c r="B238" s="34"/>
      <c r="C238" s="9">
        <v>18</v>
      </c>
      <c r="D238" s="2" t="s">
        <v>274</v>
      </c>
      <c r="E238" s="9" t="s">
        <v>23</v>
      </c>
      <c r="F238" s="31"/>
      <c r="G238" s="11" t="s">
        <v>135</v>
      </c>
      <c r="H238" s="9">
        <v>6</v>
      </c>
      <c r="I238" s="9">
        <v>4</v>
      </c>
      <c r="J238" s="11" t="s">
        <v>275</v>
      </c>
      <c r="K238" s="9" t="s">
        <v>19</v>
      </c>
      <c r="L238" s="9" t="s">
        <v>7</v>
      </c>
    </row>
    <row r="239" spans="2:12" ht="20.25" customHeight="1" x14ac:dyDescent="0.25">
      <c r="B239" s="34"/>
      <c r="C239" s="9">
        <v>19</v>
      </c>
      <c r="D239" s="2" t="s">
        <v>276</v>
      </c>
      <c r="E239" s="9" t="s">
        <v>23</v>
      </c>
      <c r="F239" s="31"/>
      <c r="G239" s="11" t="s">
        <v>275</v>
      </c>
      <c r="H239" s="9">
        <v>2</v>
      </c>
      <c r="I239" s="9">
        <v>3</v>
      </c>
      <c r="J239" s="11" t="s">
        <v>275</v>
      </c>
      <c r="K239" s="9" t="s">
        <v>16</v>
      </c>
      <c r="L239" s="9" t="s">
        <v>7</v>
      </c>
    </row>
    <row r="240" spans="2:12" ht="20.25" hidden="1" customHeight="1" x14ac:dyDescent="0.25">
      <c r="B240" s="34"/>
      <c r="C240" s="9">
        <v>20</v>
      </c>
      <c r="D240" s="2" t="s">
        <v>276</v>
      </c>
      <c r="E240" s="9" t="s">
        <v>23</v>
      </c>
      <c r="F240" s="31"/>
      <c r="G240" s="11" t="s">
        <v>275</v>
      </c>
      <c r="H240" s="9">
        <v>2</v>
      </c>
      <c r="I240" s="9">
        <v>3</v>
      </c>
      <c r="J240" s="11" t="s">
        <v>275</v>
      </c>
      <c r="K240" s="9" t="s">
        <v>17</v>
      </c>
      <c r="L240" s="9" t="s">
        <v>7</v>
      </c>
    </row>
    <row r="241" spans="2:12" ht="20.25" hidden="1" customHeight="1" x14ac:dyDescent="0.25">
      <c r="B241" s="34"/>
      <c r="C241" s="9">
        <v>21</v>
      </c>
      <c r="D241" s="2" t="s">
        <v>276</v>
      </c>
      <c r="E241" s="9" t="s">
        <v>23</v>
      </c>
      <c r="F241" s="31"/>
      <c r="G241" s="11" t="s">
        <v>275</v>
      </c>
      <c r="H241" s="9">
        <v>2</v>
      </c>
      <c r="I241" s="9">
        <v>3</v>
      </c>
      <c r="J241" s="11" t="s">
        <v>275</v>
      </c>
      <c r="K241" s="9" t="s">
        <v>18</v>
      </c>
      <c r="L241" s="9" t="s">
        <v>7</v>
      </c>
    </row>
    <row r="242" spans="2:12" ht="20.25" hidden="1" customHeight="1" x14ac:dyDescent="0.25">
      <c r="B242" s="34"/>
      <c r="C242" s="9">
        <v>22</v>
      </c>
      <c r="D242" s="2" t="s">
        <v>276</v>
      </c>
      <c r="E242" s="9" t="s">
        <v>23</v>
      </c>
      <c r="F242" s="31"/>
      <c r="G242" s="11" t="s">
        <v>275</v>
      </c>
      <c r="H242" s="9">
        <v>2</v>
      </c>
      <c r="I242" s="9">
        <v>3</v>
      </c>
      <c r="J242" s="11" t="s">
        <v>275</v>
      </c>
      <c r="K242" s="9" t="s">
        <v>20</v>
      </c>
      <c r="L242" s="9" t="s">
        <v>7</v>
      </c>
    </row>
    <row r="243" spans="2:12" ht="20.25" hidden="1" customHeight="1" x14ac:dyDescent="0.25">
      <c r="B243" s="34"/>
      <c r="C243" s="9">
        <v>23</v>
      </c>
      <c r="D243" s="2" t="s">
        <v>276</v>
      </c>
      <c r="E243" s="9" t="s">
        <v>23</v>
      </c>
      <c r="F243" s="31"/>
      <c r="G243" s="11" t="s">
        <v>275</v>
      </c>
      <c r="H243" s="9">
        <v>2</v>
      </c>
      <c r="I243" s="9">
        <v>3</v>
      </c>
      <c r="J243" s="11" t="s">
        <v>275</v>
      </c>
      <c r="K243" s="9" t="s">
        <v>19</v>
      </c>
      <c r="L243" s="9" t="s">
        <v>7</v>
      </c>
    </row>
    <row r="244" spans="2:12" ht="20.25" hidden="1" customHeight="1" x14ac:dyDescent="0.25">
      <c r="B244" s="34"/>
      <c r="C244" s="9">
        <v>24</v>
      </c>
      <c r="D244" s="2" t="s">
        <v>276</v>
      </c>
      <c r="E244" s="9" t="s">
        <v>23</v>
      </c>
      <c r="F244" s="31"/>
      <c r="G244" s="11" t="s">
        <v>275</v>
      </c>
      <c r="H244" s="9">
        <v>2</v>
      </c>
      <c r="I244" s="9">
        <v>3</v>
      </c>
      <c r="J244" s="11" t="s">
        <v>275</v>
      </c>
      <c r="K244" s="9" t="s">
        <v>21</v>
      </c>
      <c r="L244" s="9" t="s">
        <v>7</v>
      </c>
    </row>
    <row r="245" spans="2:12" ht="20.25" customHeight="1" x14ac:dyDescent="0.25">
      <c r="B245" s="34"/>
      <c r="C245" s="9">
        <v>25</v>
      </c>
      <c r="D245" s="2" t="s">
        <v>82</v>
      </c>
      <c r="E245" s="9" t="s">
        <v>23</v>
      </c>
      <c r="F245" s="31"/>
      <c r="G245" s="9" t="s">
        <v>136</v>
      </c>
      <c r="H245" s="9">
        <v>4</v>
      </c>
      <c r="I245" s="9">
        <v>5</v>
      </c>
      <c r="J245" s="9" t="s">
        <v>277</v>
      </c>
      <c r="K245" s="9" t="s">
        <v>16</v>
      </c>
      <c r="L245" s="9" t="s">
        <v>7</v>
      </c>
    </row>
    <row r="246" spans="2:12" ht="20.25" hidden="1" customHeight="1" x14ac:dyDescent="0.25">
      <c r="B246" s="34"/>
      <c r="C246" s="9">
        <v>26</v>
      </c>
      <c r="D246" s="2" t="s">
        <v>179</v>
      </c>
      <c r="E246" s="9" t="s">
        <v>23</v>
      </c>
      <c r="F246" s="31"/>
      <c r="G246" s="9" t="s">
        <v>136</v>
      </c>
      <c r="H246" s="9">
        <v>3</v>
      </c>
      <c r="I246" s="9">
        <v>6</v>
      </c>
      <c r="J246" s="9" t="s">
        <v>277</v>
      </c>
      <c r="K246" s="9" t="s">
        <v>17</v>
      </c>
      <c r="L246" s="9" t="s">
        <v>7</v>
      </c>
    </row>
    <row r="247" spans="2:12" ht="20.25" hidden="1" customHeight="1" x14ac:dyDescent="0.25">
      <c r="B247" s="34"/>
      <c r="C247" s="9">
        <v>27</v>
      </c>
      <c r="D247" s="2" t="s">
        <v>180</v>
      </c>
      <c r="E247" s="9" t="s">
        <v>23</v>
      </c>
      <c r="F247" s="31"/>
      <c r="G247" s="9" t="s">
        <v>136</v>
      </c>
      <c r="H247" s="9">
        <v>4</v>
      </c>
      <c r="I247" s="9">
        <v>6</v>
      </c>
      <c r="J247" s="9" t="s">
        <v>277</v>
      </c>
      <c r="K247" s="9" t="s">
        <v>20</v>
      </c>
      <c r="L247" s="9" t="s">
        <v>7</v>
      </c>
    </row>
    <row r="248" spans="2:12" ht="20.25" hidden="1" customHeight="1" x14ac:dyDescent="0.25">
      <c r="B248" s="34"/>
      <c r="C248" s="9">
        <v>28</v>
      </c>
      <c r="D248" s="2" t="s">
        <v>181</v>
      </c>
      <c r="E248" s="9" t="s">
        <v>23</v>
      </c>
      <c r="F248" s="31"/>
      <c r="G248" s="9" t="s">
        <v>136</v>
      </c>
      <c r="H248" s="9">
        <v>3</v>
      </c>
      <c r="I248" s="9">
        <v>5</v>
      </c>
      <c r="J248" s="9" t="s">
        <v>277</v>
      </c>
      <c r="K248" s="9" t="s">
        <v>19</v>
      </c>
      <c r="L248" s="9" t="s">
        <v>7</v>
      </c>
    </row>
    <row r="249" spans="2:12" ht="20.25" hidden="1" customHeight="1" x14ac:dyDescent="0.25">
      <c r="B249" s="34"/>
      <c r="C249" s="9">
        <v>29</v>
      </c>
      <c r="D249" s="2" t="s">
        <v>83</v>
      </c>
      <c r="E249" s="9" t="s">
        <v>23</v>
      </c>
      <c r="F249" s="31"/>
      <c r="G249" s="9" t="s">
        <v>136</v>
      </c>
      <c r="H249" s="9">
        <v>5</v>
      </c>
      <c r="I249" s="9">
        <v>7</v>
      </c>
      <c r="J249" s="9" t="s">
        <v>277</v>
      </c>
      <c r="K249" s="9" t="s">
        <v>18</v>
      </c>
      <c r="L249" s="9" t="s">
        <v>7</v>
      </c>
    </row>
    <row r="250" spans="2:12" ht="20.25" hidden="1" customHeight="1" x14ac:dyDescent="0.25">
      <c r="B250" s="34"/>
      <c r="C250" s="9">
        <v>30</v>
      </c>
      <c r="D250" s="2" t="s">
        <v>182</v>
      </c>
      <c r="E250" s="9" t="s">
        <v>23</v>
      </c>
      <c r="F250" s="31"/>
      <c r="G250" s="9" t="s">
        <v>136</v>
      </c>
      <c r="H250" s="9">
        <v>5</v>
      </c>
      <c r="I250" s="9">
        <v>3</v>
      </c>
      <c r="J250" s="9" t="s">
        <v>277</v>
      </c>
      <c r="K250" s="9" t="s">
        <v>21</v>
      </c>
      <c r="L250" s="9" t="s">
        <v>7</v>
      </c>
    </row>
    <row r="251" spans="2:12" ht="20.25" hidden="1" customHeight="1" x14ac:dyDescent="0.25">
      <c r="B251" s="34"/>
      <c r="C251" s="9">
        <v>31</v>
      </c>
      <c r="D251" s="5" t="s">
        <v>15</v>
      </c>
      <c r="E251" s="9" t="s">
        <v>23</v>
      </c>
      <c r="F251" s="31"/>
      <c r="G251" s="9" t="s">
        <v>136</v>
      </c>
      <c r="H251" s="6">
        <v>3</v>
      </c>
      <c r="I251" s="6">
        <v>3</v>
      </c>
      <c r="J251" s="9" t="s">
        <v>277</v>
      </c>
      <c r="K251" s="6" t="s">
        <v>18</v>
      </c>
      <c r="L251" s="9" t="s">
        <v>7</v>
      </c>
    </row>
    <row r="252" spans="2:12" ht="20.25" hidden="1" customHeight="1" x14ac:dyDescent="0.25">
      <c r="B252" s="34"/>
      <c r="C252" s="9">
        <v>32</v>
      </c>
      <c r="D252" s="5" t="s">
        <v>11</v>
      </c>
      <c r="E252" s="9" t="s">
        <v>23</v>
      </c>
      <c r="F252" s="31"/>
      <c r="G252" s="9" t="s">
        <v>136</v>
      </c>
      <c r="H252" s="6">
        <v>3</v>
      </c>
      <c r="I252" s="6">
        <v>1</v>
      </c>
      <c r="J252" s="9" t="s">
        <v>277</v>
      </c>
      <c r="K252" s="6" t="s">
        <v>18</v>
      </c>
      <c r="L252" s="9" t="s">
        <v>7</v>
      </c>
    </row>
    <row r="253" spans="2:12" ht="20.25" hidden="1" customHeight="1" x14ac:dyDescent="0.25">
      <c r="B253" s="34"/>
      <c r="C253" s="9">
        <v>33</v>
      </c>
      <c r="D253" s="5" t="s">
        <v>12</v>
      </c>
      <c r="E253" s="9" t="s">
        <v>23</v>
      </c>
      <c r="F253" s="31"/>
      <c r="G253" s="9" t="s">
        <v>136</v>
      </c>
      <c r="H253" s="6">
        <v>3</v>
      </c>
      <c r="I253" s="6">
        <v>2</v>
      </c>
      <c r="J253" s="9" t="s">
        <v>277</v>
      </c>
      <c r="K253" s="6" t="s">
        <v>19</v>
      </c>
      <c r="L253" s="9" t="s">
        <v>7</v>
      </c>
    </row>
    <row r="254" spans="2:12" ht="20.25" hidden="1" customHeight="1" x14ac:dyDescent="0.25">
      <c r="B254" s="34"/>
      <c r="C254" s="9">
        <v>34</v>
      </c>
      <c r="D254" s="5" t="s">
        <v>13</v>
      </c>
      <c r="E254" s="9" t="s">
        <v>23</v>
      </c>
      <c r="F254" s="31"/>
      <c r="G254" s="9" t="s">
        <v>136</v>
      </c>
      <c r="H254" s="6">
        <v>2</v>
      </c>
      <c r="I254" s="6">
        <v>2</v>
      </c>
      <c r="J254" s="9" t="s">
        <v>277</v>
      </c>
      <c r="K254" s="6" t="s">
        <v>19</v>
      </c>
      <c r="L254" s="9" t="s">
        <v>7</v>
      </c>
    </row>
    <row r="255" spans="2:12" ht="20.25" hidden="1" customHeight="1" x14ac:dyDescent="0.25">
      <c r="B255" s="34"/>
      <c r="C255" s="9">
        <v>35</v>
      </c>
      <c r="D255" s="5" t="s">
        <v>14</v>
      </c>
      <c r="E255" s="9" t="s">
        <v>23</v>
      </c>
      <c r="F255" s="31"/>
      <c r="G255" s="9" t="s">
        <v>136</v>
      </c>
      <c r="H255" s="6">
        <v>2</v>
      </c>
      <c r="I255" s="6">
        <v>1</v>
      </c>
      <c r="J255" s="9" t="s">
        <v>277</v>
      </c>
      <c r="K255" s="6" t="s">
        <v>21</v>
      </c>
      <c r="L255" s="9" t="s">
        <v>7</v>
      </c>
    </row>
    <row r="256" spans="2:12" ht="20.25" customHeight="1" x14ac:dyDescent="0.25">
      <c r="B256" s="34"/>
      <c r="C256" s="9">
        <v>36</v>
      </c>
      <c r="D256" s="4" t="s">
        <v>15</v>
      </c>
      <c r="E256" s="9" t="s">
        <v>23</v>
      </c>
      <c r="F256" s="31"/>
      <c r="G256" s="9" t="s">
        <v>136</v>
      </c>
      <c r="H256" s="6">
        <v>2</v>
      </c>
      <c r="I256" s="6">
        <v>2</v>
      </c>
      <c r="J256" s="9" t="s">
        <v>277</v>
      </c>
      <c r="K256" s="9" t="s">
        <v>16</v>
      </c>
      <c r="L256" s="9" t="s">
        <v>7</v>
      </c>
    </row>
    <row r="257" spans="2:12" ht="20.25" customHeight="1" x14ac:dyDescent="0.25">
      <c r="B257" s="35"/>
      <c r="C257" s="9">
        <v>37</v>
      </c>
      <c r="D257" s="2" t="s">
        <v>30</v>
      </c>
      <c r="E257" s="9" t="s">
        <v>23</v>
      </c>
      <c r="F257" s="32"/>
      <c r="G257" s="9" t="s">
        <v>136</v>
      </c>
      <c r="H257" s="9">
        <v>3</v>
      </c>
      <c r="I257" s="9">
        <v>2</v>
      </c>
      <c r="J257" s="9" t="s">
        <v>277</v>
      </c>
      <c r="K257" s="9" t="s">
        <v>16</v>
      </c>
      <c r="L257" s="9" t="s">
        <v>7</v>
      </c>
    </row>
    <row r="258" spans="2:12" s="16" customFormat="1" ht="20.25" customHeight="1" x14ac:dyDescent="0.25">
      <c r="B258" s="33">
        <v>8</v>
      </c>
      <c r="C258" s="13">
        <v>1</v>
      </c>
      <c r="D258" s="14" t="s">
        <v>219</v>
      </c>
      <c r="E258" s="9" t="str">
        <f t="shared" si="3"/>
        <v>Meeting</v>
      </c>
      <c r="F258" s="30" t="s">
        <v>22</v>
      </c>
      <c r="G258" s="13" t="s">
        <v>280</v>
      </c>
      <c r="H258" s="13">
        <v>2</v>
      </c>
      <c r="I258" s="13">
        <v>3</v>
      </c>
      <c r="J258" s="13" t="s">
        <v>280</v>
      </c>
      <c r="K258" s="13" t="s">
        <v>16</v>
      </c>
      <c r="L258" s="28" t="s">
        <v>7</v>
      </c>
    </row>
    <row r="259" spans="2:12" ht="20.25" hidden="1" customHeight="1" x14ac:dyDescent="0.25">
      <c r="B259" s="34"/>
      <c r="C259" s="9">
        <v>2</v>
      </c>
      <c r="D259" s="2" t="s">
        <v>219</v>
      </c>
      <c r="E259" s="9" t="str">
        <f t="shared" ref="E259:E302" si="4">IF(D259="Team Meeting","Meeting",IF(D259="Mentor Meeting","Meeting",IF(D259="Customer Meeting","Meeting"," ")))</f>
        <v>Meeting</v>
      </c>
      <c r="F259" s="31"/>
      <c r="G259" s="9" t="s">
        <v>280</v>
      </c>
      <c r="H259" s="9">
        <v>2</v>
      </c>
      <c r="I259" s="9">
        <v>3</v>
      </c>
      <c r="J259" s="9" t="s">
        <v>280</v>
      </c>
      <c r="K259" s="9" t="s">
        <v>17</v>
      </c>
      <c r="L259" s="9" t="s">
        <v>7</v>
      </c>
    </row>
    <row r="260" spans="2:12" ht="20.25" hidden="1" customHeight="1" x14ac:dyDescent="0.25">
      <c r="B260" s="34"/>
      <c r="C260" s="9">
        <v>3</v>
      </c>
      <c r="D260" s="2" t="s">
        <v>219</v>
      </c>
      <c r="E260" s="9" t="str">
        <f t="shared" si="4"/>
        <v>Meeting</v>
      </c>
      <c r="F260" s="31"/>
      <c r="G260" s="9" t="s">
        <v>280</v>
      </c>
      <c r="H260" s="9">
        <v>2</v>
      </c>
      <c r="I260" s="9">
        <v>3</v>
      </c>
      <c r="J260" s="9" t="s">
        <v>280</v>
      </c>
      <c r="K260" s="9" t="s">
        <v>19</v>
      </c>
      <c r="L260" s="9" t="s">
        <v>7</v>
      </c>
    </row>
    <row r="261" spans="2:12" ht="20.25" hidden="1" customHeight="1" x14ac:dyDescent="0.25">
      <c r="B261" s="34"/>
      <c r="C261" s="9">
        <v>4</v>
      </c>
      <c r="D261" s="2" t="s">
        <v>219</v>
      </c>
      <c r="E261" s="9" t="str">
        <f t="shared" si="4"/>
        <v>Meeting</v>
      </c>
      <c r="F261" s="31"/>
      <c r="G261" s="9" t="s">
        <v>280</v>
      </c>
      <c r="H261" s="9">
        <v>2</v>
      </c>
      <c r="I261" s="9">
        <v>3</v>
      </c>
      <c r="J261" s="9" t="s">
        <v>280</v>
      </c>
      <c r="K261" s="9" t="s">
        <v>20</v>
      </c>
      <c r="L261" s="9" t="s">
        <v>7</v>
      </c>
    </row>
    <row r="262" spans="2:12" ht="20.25" hidden="1" customHeight="1" x14ac:dyDescent="0.25">
      <c r="B262" s="34"/>
      <c r="C262" s="9">
        <v>5</v>
      </c>
      <c r="D262" s="2" t="s">
        <v>219</v>
      </c>
      <c r="E262" s="9" t="str">
        <f t="shared" si="4"/>
        <v>Meeting</v>
      </c>
      <c r="F262" s="31"/>
      <c r="G262" s="9" t="s">
        <v>280</v>
      </c>
      <c r="H262" s="9">
        <v>2</v>
      </c>
      <c r="I262" s="9">
        <v>3</v>
      </c>
      <c r="J262" s="9" t="s">
        <v>280</v>
      </c>
      <c r="K262" s="9" t="s">
        <v>21</v>
      </c>
      <c r="L262" s="9" t="s">
        <v>7</v>
      </c>
    </row>
    <row r="263" spans="2:12" ht="20.25" hidden="1" customHeight="1" x14ac:dyDescent="0.25">
      <c r="B263" s="34"/>
      <c r="C263" s="9">
        <v>6</v>
      </c>
      <c r="D263" s="2" t="s">
        <v>219</v>
      </c>
      <c r="E263" s="9" t="str">
        <f t="shared" si="4"/>
        <v>Meeting</v>
      </c>
      <c r="F263" s="31"/>
      <c r="G263" s="9" t="s">
        <v>280</v>
      </c>
      <c r="H263" s="9">
        <v>2</v>
      </c>
      <c r="I263" s="9">
        <v>3</v>
      </c>
      <c r="J263" s="9" t="s">
        <v>280</v>
      </c>
      <c r="K263" s="9" t="s">
        <v>18</v>
      </c>
      <c r="L263" s="9" t="s">
        <v>7</v>
      </c>
    </row>
    <row r="264" spans="2:12" ht="20.25" customHeight="1" x14ac:dyDescent="0.25">
      <c r="B264" s="34"/>
      <c r="C264" s="9">
        <v>7</v>
      </c>
      <c r="D264" s="2" t="s">
        <v>221</v>
      </c>
      <c r="E264" s="9" t="str">
        <f t="shared" si="4"/>
        <v>Meeting</v>
      </c>
      <c r="F264" s="31"/>
      <c r="G264" s="9" t="s">
        <v>280</v>
      </c>
      <c r="H264" s="9">
        <v>3</v>
      </c>
      <c r="I264" s="9">
        <v>3</v>
      </c>
      <c r="J264" s="9" t="s">
        <v>280</v>
      </c>
      <c r="K264" s="9" t="s">
        <v>16</v>
      </c>
      <c r="L264" s="9" t="s">
        <v>7</v>
      </c>
    </row>
    <row r="265" spans="2:12" ht="20.25" hidden="1" customHeight="1" x14ac:dyDescent="0.25">
      <c r="B265" s="34"/>
      <c r="C265" s="9">
        <v>8</v>
      </c>
      <c r="D265" s="2" t="s">
        <v>221</v>
      </c>
      <c r="E265" s="9" t="str">
        <f t="shared" si="4"/>
        <v>Meeting</v>
      </c>
      <c r="F265" s="31"/>
      <c r="G265" s="9" t="s">
        <v>280</v>
      </c>
      <c r="H265" s="9">
        <v>3</v>
      </c>
      <c r="I265" s="9">
        <v>3</v>
      </c>
      <c r="J265" s="9" t="s">
        <v>280</v>
      </c>
      <c r="K265" s="9" t="s">
        <v>17</v>
      </c>
      <c r="L265" s="9" t="s">
        <v>7</v>
      </c>
    </row>
    <row r="266" spans="2:12" ht="20.25" hidden="1" customHeight="1" x14ac:dyDescent="0.25">
      <c r="B266" s="34"/>
      <c r="C266" s="9">
        <v>9</v>
      </c>
      <c r="D266" s="2" t="s">
        <v>221</v>
      </c>
      <c r="E266" s="9" t="str">
        <f t="shared" si="4"/>
        <v>Meeting</v>
      </c>
      <c r="F266" s="31"/>
      <c r="G266" s="9" t="s">
        <v>280</v>
      </c>
      <c r="H266" s="9">
        <v>3</v>
      </c>
      <c r="I266" s="9">
        <v>3</v>
      </c>
      <c r="J266" s="9" t="s">
        <v>280</v>
      </c>
      <c r="K266" s="9" t="s">
        <v>19</v>
      </c>
      <c r="L266" s="9" t="s">
        <v>7</v>
      </c>
    </row>
    <row r="267" spans="2:12" ht="20.25" hidden="1" customHeight="1" x14ac:dyDescent="0.25">
      <c r="B267" s="34"/>
      <c r="C267" s="9">
        <v>10</v>
      </c>
      <c r="D267" s="2" t="s">
        <v>221</v>
      </c>
      <c r="E267" s="9" t="str">
        <f t="shared" si="4"/>
        <v>Meeting</v>
      </c>
      <c r="F267" s="31"/>
      <c r="G267" s="9" t="s">
        <v>280</v>
      </c>
      <c r="H267" s="9">
        <v>3</v>
      </c>
      <c r="I267" s="9">
        <v>3</v>
      </c>
      <c r="J267" s="9" t="s">
        <v>280</v>
      </c>
      <c r="K267" s="9" t="s">
        <v>20</v>
      </c>
      <c r="L267" s="9" t="s">
        <v>7</v>
      </c>
    </row>
    <row r="268" spans="2:12" ht="20.25" hidden="1" customHeight="1" x14ac:dyDescent="0.25">
      <c r="B268" s="34"/>
      <c r="C268" s="9">
        <v>11</v>
      </c>
      <c r="D268" s="2" t="s">
        <v>221</v>
      </c>
      <c r="E268" s="9" t="str">
        <f t="shared" si="4"/>
        <v>Meeting</v>
      </c>
      <c r="F268" s="31"/>
      <c r="G268" s="9" t="s">
        <v>280</v>
      </c>
      <c r="H268" s="9">
        <v>3</v>
      </c>
      <c r="I268" s="9">
        <v>3</v>
      </c>
      <c r="J268" s="9" t="s">
        <v>280</v>
      </c>
      <c r="K268" s="9" t="s">
        <v>21</v>
      </c>
      <c r="L268" s="9" t="s">
        <v>7</v>
      </c>
    </row>
    <row r="269" spans="2:12" ht="20.25" hidden="1" customHeight="1" x14ac:dyDescent="0.25">
      <c r="B269" s="34"/>
      <c r="C269" s="9">
        <v>12</v>
      </c>
      <c r="D269" s="2" t="s">
        <v>221</v>
      </c>
      <c r="E269" s="9" t="str">
        <f t="shared" si="4"/>
        <v>Meeting</v>
      </c>
      <c r="F269" s="31"/>
      <c r="G269" s="9" t="s">
        <v>280</v>
      </c>
      <c r="H269" s="9">
        <v>3</v>
      </c>
      <c r="I269" s="9">
        <v>3</v>
      </c>
      <c r="J269" s="9" t="s">
        <v>280</v>
      </c>
      <c r="K269" s="9" t="s">
        <v>18</v>
      </c>
      <c r="L269" s="9" t="s">
        <v>7</v>
      </c>
    </row>
    <row r="270" spans="2:12" ht="20.25" customHeight="1" x14ac:dyDescent="0.25">
      <c r="B270" s="34"/>
      <c r="C270" s="9">
        <v>13</v>
      </c>
      <c r="D270" s="2" t="s">
        <v>262</v>
      </c>
      <c r="E270" s="9" t="s">
        <v>627</v>
      </c>
      <c r="F270" s="31"/>
      <c r="G270" s="9" t="s">
        <v>137</v>
      </c>
      <c r="H270" s="9">
        <v>2</v>
      </c>
      <c r="I270" s="9">
        <v>2</v>
      </c>
      <c r="J270" s="9" t="s">
        <v>137</v>
      </c>
      <c r="K270" s="9" t="s">
        <v>16</v>
      </c>
      <c r="L270" s="9" t="s">
        <v>7</v>
      </c>
    </row>
    <row r="271" spans="2:12" ht="20.25" hidden="1" customHeight="1" x14ac:dyDescent="0.25">
      <c r="B271" s="34"/>
      <c r="C271" s="9">
        <v>14</v>
      </c>
      <c r="D271" s="2" t="s">
        <v>262</v>
      </c>
      <c r="E271" s="9" t="s">
        <v>627</v>
      </c>
      <c r="F271" s="31"/>
      <c r="G271" s="9" t="s">
        <v>137</v>
      </c>
      <c r="H271" s="9">
        <v>2</v>
      </c>
      <c r="I271" s="9">
        <v>2</v>
      </c>
      <c r="J271" s="9" t="s">
        <v>137</v>
      </c>
      <c r="K271" s="9" t="s">
        <v>17</v>
      </c>
      <c r="L271" s="9" t="s">
        <v>7</v>
      </c>
    </row>
    <row r="272" spans="2:12" ht="20.25" hidden="1" customHeight="1" x14ac:dyDescent="0.25">
      <c r="B272" s="34"/>
      <c r="C272" s="9">
        <v>15</v>
      </c>
      <c r="D272" s="2" t="s">
        <v>262</v>
      </c>
      <c r="E272" s="9" t="s">
        <v>627</v>
      </c>
      <c r="F272" s="31"/>
      <c r="G272" s="9" t="s">
        <v>137</v>
      </c>
      <c r="H272" s="9">
        <v>2</v>
      </c>
      <c r="I272" s="9">
        <v>2</v>
      </c>
      <c r="J272" s="9" t="s">
        <v>137</v>
      </c>
      <c r="K272" s="9" t="s">
        <v>19</v>
      </c>
      <c r="L272" s="9" t="s">
        <v>7</v>
      </c>
    </row>
    <row r="273" spans="2:12" ht="20.25" hidden="1" customHeight="1" x14ac:dyDescent="0.25">
      <c r="B273" s="34"/>
      <c r="C273" s="9">
        <v>16</v>
      </c>
      <c r="D273" s="2" t="s">
        <v>262</v>
      </c>
      <c r="E273" s="9" t="s">
        <v>627</v>
      </c>
      <c r="F273" s="31"/>
      <c r="G273" s="9" t="s">
        <v>137</v>
      </c>
      <c r="H273" s="9">
        <v>2</v>
      </c>
      <c r="I273" s="9">
        <v>2</v>
      </c>
      <c r="J273" s="9" t="s">
        <v>137</v>
      </c>
      <c r="K273" s="9" t="s">
        <v>20</v>
      </c>
      <c r="L273" s="9" t="s">
        <v>7</v>
      </c>
    </row>
    <row r="274" spans="2:12" ht="20.25" hidden="1" customHeight="1" x14ac:dyDescent="0.25">
      <c r="B274" s="34"/>
      <c r="C274" s="9">
        <v>17</v>
      </c>
      <c r="D274" s="2" t="s">
        <v>262</v>
      </c>
      <c r="E274" s="9" t="s">
        <v>627</v>
      </c>
      <c r="F274" s="31"/>
      <c r="G274" s="9" t="s">
        <v>137</v>
      </c>
      <c r="H274" s="9">
        <v>2</v>
      </c>
      <c r="I274" s="9">
        <v>2</v>
      </c>
      <c r="J274" s="9" t="s">
        <v>137</v>
      </c>
      <c r="K274" s="9" t="s">
        <v>21</v>
      </c>
      <c r="L274" s="9" t="s">
        <v>7</v>
      </c>
    </row>
    <row r="275" spans="2:12" ht="20.25" hidden="1" customHeight="1" x14ac:dyDescent="0.25">
      <c r="B275" s="34"/>
      <c r="C275" s="9">
        <v>18</v>
      </c>
      <c r="D275" s="2" t="s">
        <v>262</v>
      </c>
      <c r="E275" s="9" t="s">
        <v>627</v>
      </c>
      <c r="F275" s="31"/>
      <c r="G275" s="9" t="s">
        <v>137</v>
      </c>
      <c r="H275" s="9">
        <v>2</v>
      </c>
      <c r="I275" s="9">
        <v>2</v>
      </c>
      <c r="J275" s="9" t="s">
        <v>137</v>
      </c>
      <c r="K275" s="9" t="s">
        <v>18</v>
      </c>
      <c r="L275" s="9" t="s">
        <v>7</v>
      </c>
    </row>
    <row r="276" spans="2:12" ht="20.25" customHeight="1" x14ac:dyDescent="0.25">
      <c r="B276" s="34"/>
      <c r="C276" s="9">
        <v>19</v>
      </c>
      <c r="D276" s="2" t="s">
        <v>281</v>
      </c>
      <c r="E276" s="9" t="str">
        <f t="shared" si="4"/>
        <v>Meeting</v>
      </c>
      <c r="F276" s="31"/>
      <c r="G276" s="9" t="s">
        <v>137</v>
      </c>
      <c r="H276" s="9">
        <v>3</v>
      </c>
      <c r="I276" s="9">
        <v>2</v>
      </c>
      <c r="J276" s="9" t="s">
        <v>137</v>
      </c>
      <c r="K276" s="9" t="s">
        <v>16</v>
      </c>
      <c r="L276" s="9" t="s">
        <v>7</v>
      </c>
    </row>
    <row r="277" spans="2:12" ht="20.25" hidden="1" customHeight="1" x14ac:dyDescent="0.25">
      <c r="B277" s="34"/>
      <c r="C277" s="9">
        <v>20</v>
      </c>
      <c r="D277" s="2" t="s">
        <v>281</v>
      </c>
      <c r="E277" s="9" t="str">
        <f t="shared" si="4"/>
        <v>Meeting</v>
      </c>
      <c r="F277" s="31"/>
      <c r="G277" s="9" t="s">
        <v>137</v>
      </c>
      <c r="H277" s="9">
        <v>3</v>
      </c>
      <c r="I277" s="9">
        <v>2</v>
      </c>
      <c r="J277" s="9" t="s">
        <v>137</v>
      </c>
      <c r="K277" s="9" t="s">
        <v>17</v>
      </c>
      <c r="L277" s="9" t="s">
        <v>7</v>
      </c>
    </row>
    <row r="278" spans="2:12" ht="20.25" hidden="1" customHeight="1" x14ac:dyDescent="0.25">
      <c r="B278" s="34"/>
      <c r="C278" s="9">
        <v>21</v>
      </c>
      <c r="D278" s="2" t="s">
        <v>281</v>
      </c>
      <c r="E278" s="9" t="str">
        <f t="shared" si="4"/>
        <v>Meeting</v>
      </c>
      <c r="F278" s="31"/>
      <c r="G278" s="9" t="s">
        <v>137</v>
      </c>
      <c r="H278" s="9">
        <v>3</v>
      </c>
      <c r="I278" s="9">
        <v>2</v>
      </c>
      <c r="J278" s="9" t="s">
        <v>137</v>
      </c>
      <c r="K278" s="9" t="s">
        <v>19</v>
      </c>
      <c r="L278" s="9" t="s">
        <v>7</v>
      </c>
    </row>
    <row r="279" spans="2:12" ht="20.25" hidden="1" customHeight="1" x14ac:dyDescent="0.25">
      <c r="B279" s="34"/>
      <c r="C279" s="9">
        <v>22</v>
      </c>
      <c r="D279" s="2" t="s">
        <v>281</v>
      </c>
      <c r="E279" s="9" t="str">
        <f t="shared" si="4"/>
        <v>Meeting</v>
      </c>
      <c r="F279" s="31"/>
      <c r="G279" s="9" t="s">
        <v>137</v>
      </c>
      <c r="H279" s="9">
        <v>3</v>
      </c>
      <c r="I279" s="9">
        <v>2</v>
      </c>
      <c r="J279" s="9" t="s">
        <v>137</v>
      </c>
      <c r="K279" s="9" t="s">
        <v>20</v>
      </c>
      <c r="L279" s="9" t="s">
        <v>7</v>
      </c>
    </row>
    <row r="280" spans="2:12" ht="20.25" hidden="1" customHeight="1" x14ac:dyDescent="0.25">
      <c r="B280" s="34"/>
      <c r="C280" s="9">
        <v>23</v>
      </c>
      <c r="D280" s="2" t="s">
        <v>281</v>
      </c>
      <c r="E280" s="9" t="str">
        <f t="shared" si="4"/>
        <v>Meeting</v>
      </c>
      <c r="F280" s="31"/>
      <c r="G280" s="9" t="s">
        <v>137</v>
      </c>
      <c r="H280" s="9">
        <v>3</v>
      </c>
      <c r="I280" s="9">
        <v>2</v>
      </c>
      <c r="J280" s="9" t="s">
        <v>137</v>
      </c>
      <c r="K280" s="9" t="s">
        <v>21</v>
      </c>
      <c r="L280" s="9" t="s">
        <v>7</v>
      </c>
    </row>
    <row r="281" spans="2:12" ht="20.25" hidden="1" customHeight="1" x14ac:dyDescent="0.25">
      <c r="B281" s="34"/>
      <c r="C281" s="9">
        <v>24</v>
      </c>
      <c r="D281" s="2" t="s">
        <v>281</v>
      </c>
      <c r="E281" s="9" t="str">
        <f t="shared" si="4"/>
        <v>Meeting</v>
      </c>
      <c r="F281" s="31"/>
      <c r="G281" s="9" t="s">
        <v>137</v>
      </c>
      <c r="H281" s="9">
        <v>3</v>
      </c>
      <c r="I281" s="9">
        <v>2</v>
      </c>
      <c r="J281" s="9" t="s">
        <v>137</v>
      </c>
      <c r="K281" s="9" t="s">
        <v>18</v>
      </c>
      <c r="L281" s="9" t="s">
        <v>7</v>
      </c>
    </row>
    <row r="282" spans="2:12" ht="20.25" hidden="1" customHeight="1" x14ac:dyDescent="0.25">
      <c r="B282" s="34"/>
      <c r="C282" s="9">
        <v>25</v>
      </c>
      <c r="D282" s="2" t="s">
        <v>282</v>
      </c>
      <c r="E282" s="9" t="s">
        <v>22</v>
      </c>
      <c r="F282" s="31"/>
      <c r="G282" s="9" t="s">
        <v>137</v>
      </c>
      <c r="H282" s="9">
        <v>8</v>
      </c>
      <c r="I282" s="9">
        <v>7</v>
      </c>
      <c r="J282" s="9" t="s">
        <v>139</v>
      </c>
      <c r="K282" s="9" t="s">
        <v>17</v>
      </c>
      <c r="L282" s="9" t="s">
        <v>7</v>
      </c>
    </row>
    <row r="283" spans="2:12" ht="20.25" customHeight="1" x14ac:dyDescent="0.25">
      <c r="B283" s="34"/>
      <c r="C283" s="9">
        <v>26</v>
      </c>
      <c r="D283" s="2" t="s">
        <v>282</v>
      </c>
      <c r="E283" s="9" t="s">
        <v>22</v>
      </c>
      <c r="F283" s="31"/>
      <c r="G283" s="9" t="s">
        <v>137</v>
      </c>
      <c r="H283" s="9">
        <v>6</v>
      </c>
      <c r="I283" s="9">
        <v>6</v>
      </c>
      <c r="J283" s="9" t="s">
        <v>139</v>
      </c>
      <c r="K283" s="9" t="s">
        <v>16</v>
      </c>
      <c r="L283" s="9" t="s">
        <v>7</v>
      </c>
    </row>
    <row r="284" spans="2:12" ht="20.25" hidden="1" customHeight="1" x14ac:dyDescent="0.25">
      <c r="B284" s="34"/>
      <c r="C284" s="9">
        <v>27</v>
      </c>
      <c r="D284" s="2" t="s">
        <v>282</v>
      </c>
      <c r="E284" s="9" t="s">
        <v>22</v>
      </c>
      <c r="F284" s="31"/>
      <c r="G284" s="9" t="s">
        <v>137</v>
      </c>
      <c r="H284" s="9">
        <v>9</v>
      </c>
      <c r="I284" s="9">
        <v>7</v>
      </c>
      <c r="J284" s="9" t="s">
        <v>139</v>
      </c>
      <c r="K284" s="9" t="s">
        <v>20</v>
      </c>
      <c r="L284" s="9" t="s">
        <v>7</v>
      </c>
    </row>
    <row r="285" spans="2:12" ht="20.25" hidden="1" customHeight="1" x14ac:dyDescent="0.25">
      <c r="B285" s="34"/>
      <c r="C285" s="9">
        <v>28</v>
      </c>
      <c r="D285" s="2" t="s">
        <v>282</v>
      </c>
      <c r="E285" s="9" t="s">
        <v>22</v>
      </c>
      <c r="F285" s="31"/>
      <c r="G285" s="9" t="s">
        <v>137</v>
      </c>
      <c r="H285" s="9">
        <v>8</v>
      </c>
      <c r="I285" s="9">
        <v>6</v>
      </c>
      <c r="J285" s="9" t="s">
        <v>139</v>
      </c>
      <c r="K285" s="9" t="s">
        <v>18</v>
      </c>
      <c r="L285" s="9" t="s">
        <v>7</v>
      </c>
    </row>
    <row r="286" spans="2:12" ht="20.25" hidden="1" customHeight="1" x14ac:dyDescent="0.25">
      <c r="B286" s="34"/>
      <c r="C286" s="9">
        <v>29</v>
      </c>
      <c r="D286" s="2" t="s">
        <v>282</v>
      </c>
      <c r="E286" s="9" t="s">
        <v>22</v>
      </c>
      <c r="F286" s="31"/>
      <c r="G286" s="9" t="s">
        <v>137</v>
      </c>
      <c r="H286" s="9">
        <v>7</v>
      </c>
      <c r="I286" s="9">
        <v>7</v>
      </c>
      <c r="J286" s="9" t="s">
        <v>139</v>
      </c>
      <c r="K286" s="9" t="s">
        <v>19</v>
      </c>
      <c r="L286" s="9" t="s">
        <v>7</v>
      </c>
    </row>
    <row r="287" spans="2:12" ht="20.25" hidden="1" customHeight="1" x14ac:dyDescent="0.25">
      <c r="B287" s="34"/>
      <c r="C287" s="9">
        <v>30</v>
      </c>
      <c r="D287" s="2" t="s">
        <v>282</v>
      </c>
      <c r="E287" s="9" t="s">
        <v>22</v>
      </c>
      <c r="F287" s="31"/>
      <c r="G287" s="9" t="s">
        <v>137</v>
      </c>
      <c r="H287" s="9">
        <v>5</v>
      </c>
      <c r="I287" s="9">
        <v>7</v>
      </c>
      <c r="J287" s="9" t="s">
        <v>139</v>
      </c>
      <c r="K287" s="9" t="s">
        <v>21</v>
      </c>
      <c r="L287" s="9" t="s">
        <v>7</v>
      </c>
    </row>
    <row r="288" spans="2:12" ht="20.25" customHeight="1" x14ac:dyDescent="0.25">
      <c r="B288" s="34"/>
      <c r="C288" s="9">
        <v>31</v>
      </c>
      <c r="D288" s="2" t="s">
        <v>87</v>
      </c>
      <c r="E288" s="9" t="s">
        <v>22</v>
      </c>
      <c r="F288" s="31"/>
      <c r="G288" s="9" t="s">
        <v>137</v>
      </c>
      <c r="H288" s="9">
        <v>4</v>
      </c>
      <c r="I288" s="9">
        <v>5</v>
      </c>
      <c r="J288" s="9" t="s">
        <v>139</v>
      </c>
      <c r="K288" s="9" t="s">
        <v>16</v>
      </c>
      <c r="L288" s="9" t="s">
        <v>8</v>
      </c>
    </row>
    <row r="289" spans="2:12" ht="20.25" customHeight="1" x14ac:dyDescent="0.25">
      <c r="B289" s="34"/>
      <c r="C289" s="9">
        <v>32</v>
      </c>
      <c r="D289" s="2" t="s">
        <v>88</v>
      </c>
      <c r="E289" s="9" t="s">
        <v>22</v>
      </c>
      <c r="F289" s="31"/>
      <c r="G289" s="9" t="s">
        <v>138</v>
      </c>
      <c r="H289" s="9">
        <v>6</v>
      </c>
      <c r="I289" s="9">
        <v>4</v>
      </c>
      <c r="J289" s="9" t="s">
        <v>140</v>
      </c>
      <c r="K289" s="9" t="s">
        <v>16</v>
      </c>
      <c r="L289" s="9" t="s">
        <v>8</v>
      </c>
    </row>
    <row r="290" spans="2:12" ht="20.25" hidden="1" customHeight="1" x14ac:dyDescent="0.25">
      <c r="B290" s="34"/>
      <c r="C290" s="9">
        <v>33</v>
      </c>
      <c r="D290" s="2" t="s">
        <v>89</v>
      </c>
      <c r="E290" s="9" t="s">
        <v>22</v>
      </c>
      <c r="F290" s="31"/>
      <c r="G290" s="9" t="s">
        <v>138</v>
      </c>
      <c r="H290" s="9">
        <v>3</v>
      </c>
      <c r="I290" s="9">
        <v>2</v>
      </c>
      <c r="J290" s="9" t="s">
        <v>140</v>
      </c>
      <c r="K290" s="9" t="s">
        <v>19</v>
      </c>
      <c r="L290" s="9" t="s">
        <v>8</v>
      </c>
    </row>
    <row r="291" spans="2:12" ht="20.25" hidden="1" customHeight="1" x14ac:dyDescent="0.25">
      <c r="B291" s="34"/>
      <c r="C291" s="9">
        <v>34</v>
      </c>
      <c r="D291" s="2" t="s">
        <v>90</v>
      </c>
      <c r="E291" s="9" t="s">
        <v>22</v>
      </c>
      <c r="F291" s="31"/>
      <c r="G291" s="9" t="s">
        <v>138</v>
      </c>
      <c r="H291" s="9">
        <v>3</v>
      </c>
      <c r="I291" s="9">
        <v>1</v>
      </c>
      <c r="J291" s="9" t="s">
        <v>140</v>
      </c>
      <c r="K291" s="9" t="s">
        <v>19</v>
      </c>
      <c r="L291" s="9" t="s">
        <v>8</v>
      </c>
    </row>
    <row r="292" spans="2:12" ht="20.25" hidden="1" customHeight="1" x14ac:dyDescent="0.25">
      <c r="B292" s="34"/>
      <c r="C292" s="9">
        <v>35</v>
      </c>
      <c r="D292" s="2" t="s">
        <v>294</v>
      </c>
      <c r="E292" s="9" t="s">
        <v>22</v>
      </c>
      <c r="F292" s="31"/>
      <c r="G292" s="9" t="s">
        <v>138</v>
      </c>
      <c r="H292" s="9">
        <v>5</v>
      </c>
      <c r="I292" s="9">
        <v>6</v>
      </c>
      <c r="J292" s="9" t="s">
        <v>140</v>
      </c>
      <c r="K292" s="9" t="s">
        <v>18</v>
      </c>
      <c r="L292" s="9" t="s">
        <v>8</v>
      </c>
    </row>
    <row r="293" spans="2:12" ht="20.25" hidden="1" customHeight="1" x14ac:dyDescent="0.25">
      <c r="B293" s="34"/>
      <c r="C293" s="9">
        <v>36</v>
      </c>
      <c r="D293" s="2" t="s">
        <v>91</v>
      </c>
      <c r="E293" s="9" t="s">
        <v>22</v>
      </c>
      <c r="F293" s="31"/>
      <c r="G293" s="9" t="s">
        <v>138</v>
      </c>
      <c r="H293" s="9">
        <v>6</v>
      </c>
      <c r="I293" s="9">
        <v>8</v>
      </c>
      <c r="J293" s="9" t="s">
        <v>141</v>
      </c>
      <c r="K293" s="9" t="s">
        <v>17</v>
      </c>
      <c r="L293" s="9" t="s">
        <v>8</v>
      </c>
    </row>
    <row r="294" spans="2:12" ht="20.25" hidden="1" customHeight="1" x14ac:dyDescent="0.25">
      <c r="B294" s="34"/>
      <c r="C294" s="9">
        <v>37</v>
      </c>
      <c r="D294" s="2" t="s">
        <v>92</v>
      </c>
      <c r="E294" s="9" t="s">
        <v>22</v>
      </c>
      <c r="F294" s="31"/>
      <c r="G294" s="9" t="s">
        <v>138</v>
      </c>
      <c r="H294" s="9">
        <v>1</v>
      </c>
      <c r="I294" s="9">
        <v>1</v>
      </c>
      <c r="J294" s="9" t="s">
        <v>141</v>
      </c>
      <c r="K294" s="9" t="s">
        <v>18</v>
      </c>
      <c r="L294" s="9" t="s">
        <v>8</v>
      </c>
    </row>
    <row r="295" spans="2:12" ht="20.25" hidden="1" customHeight="1" x14ac:dyDescent="0.25">
      <c r="B295" s="34"/>
      <c r="C295" s="9">
        <v>38</v>
      </c>
      <c r="D295" s="2" t="s">
        <v>93</v>
      </c>
      <c r="E295" s="9" t="s">
        <v>22</v>
      </c>
      <c r="F295" s="31"/>
      <c r="G295" s="9" t="s">
        <v>138</v>
      </c>
      <c r="H295" s="9">
        <v>6</v>
      </c>
      <c r="I295" s="9">
        <v>5</v>
      </c>
      <c r="J295" s="9" t="s">
        <v>141</v>
      </c>
      <c r="K295" s="9" t="s">
        <v>20</v>
      </c>
      <c r="L295" s="9" t="s">
        <v>8</v>
      </c>
    </row>
    <row r="296" spans="2:12" ht="20.25" hidden="1" customHeight="1" x14ac:dyDescent="0.25">
      <c r="B296" s="35"/>
      <c r="C296" s="9">
        <v>39</v>
      </c>
      <c r="D296" s="2" t="s">
        <v>94</v>
      </c>
      <c r="E296" s="9" t="s">
        <v>22</v>
      </c>
      <c r="F296" s="31"/>
      <c r="G296" s="9" t="s">
        <v>138</v>
      </c>
      <c r="H296" s="9">
        <v>5</v>
      </c>
      <c r="I296" s="9">
        <v>3</v>
      </c>
      <c r="J296" s="9" t="s">
        <v>141</v>
      </c>
      <c r="K296" s="9" t="s">
        <v>21</v>
      </c>
      <c r="L296" s="9" t="s">
        <v>8</v>
      </c>
    </row>
    <row r="297" spans="2:12" s="16" customFormat="1" ht="20.25" customHeight="1" x14ac:dyDescent="0.25">
      <c r="B297" s="33">
        <v>9</v>
      </c>
      <c r="C297" s="13">
        <v>1</v>
      </c>
      <c r="D297" s="14" t="s">
        <v>219</v>
      </c>
      <c r="E297" s="9" t="str">
        <f t="shared" si="4"/>
        <v>Meeting</v>
      </c>
      <c r="F297" s="31"/>
      <c r="G297" s="13" t="s">
        <v>283</v>
      </c>
      <c r="H297" s="13"/>
      <c r="I297" s="13">
        <v>3</v>
      </c>
      <c r="J297" s="13" t="s">
        <v>283</v>
      </c>
      <c r="K297" s="13" t="s">
        <v>16</v>
      </c>
      <c r="L297" s="28" t="s">
        <v>7</v>
      </c>
    </row>
    <row r="298" spans="2:12" ht="20.25" hidden="1" customHeight="1" x14ac:dyDescent="0.25">
      <c r="B298" s="34"/>
      <c r="C298" s="9">
        <v>2</v>
      </c>
      <c r="D298" s="2" t="s">
        <v>219</v>
      </c>
      <c r="E298" s="9" t="str">
        <f t="shared" si="4"/>
        <v>Meeting</v>
      </c>
      <c r="F298" s="31"/>
      <c r="G298" s="9" t="s">
        <v>283</v>
      </c>
      <c r="H298" s="9"/>
      <c r="I298" s="9">
        <v>3</v>
      </c>
      <c r="J298" s="9" t="s">
        <v>283</v>
      </c>
      <c r="K298" s="9" t="s">
        <v>17</v>
      </c>
      <c r="L298" s="9" t="s">
        <v>7</v>
      </c>
    </row>
    <row r="299" spans="2:12" ht="20.25" hidden="1" customHeight="1" x14ac:dyDescent="0.25">
      <c r="B299" s="34"/>
      <c r="C299" s="9">
        <v>3</v>
      </c>
      <c r="D299" s="2" t="s">
        <v>219</v>
      </c>
      <c r="E299" s="9" t="str">
        <f t="shared" si="4"/>
        <v>Meeting</v>
      </c>
      <c r="F299" s="31"/>
      <c r="G299" s="9" t="s">
        <v>283</v>
      </c>
      <c r="H299" s="9"/>
      <c r="I299" s="9">
        <v>3</v>
      </c>
      <c r="J299" s="9" t="s">
        <v>283</v>
      </c>
      <c r="K299" s="9" t="s">
        <v>20</v>
      </c>
      <c r="L299" s="9" t="s">
        <v>7</v>
      </c>
    </row>
    <row r="300" spans="2:12" ht="20.25" hidden="1" customHeight="1" x14ac:dyDescent="0.25">
      <c r="B300" s="34"/>
      <c r="C300" s="9">
        <v>4</v>
      </c>
      <c r="D300" s="2" t="s">
        <v>219</v>
      </c>
      <c r="E300" s="9" t="str">
        <f t="shared" si="4"/>
        <v>Meeting</v>
      </c>
      <c r="F300" s="31"/>
      <c r="G300" s="9" t="s">
        <v>283</v>
      </c>
      <c r="H300" s="9"/>
      <c r="I300" s="9">
        <v>3</v>
      </c>
      <c r="J300" s="9" t="s">
        <v>283</v>
      </c>
      <c r="K300" s="9" t="s">
        <v>19</v>
      </c>
      <c r="L300" s="9" t="s">
        <v>7</v>
      </c>
    </row>
    <row r="301" spans="2:12" ht="20.25" hidden="1" customHeight="1" x14ac:dyDescent="0.25">
      <c r="B301" s="34"/>
      <c r="C301" s="9">
        <v>5</v>
      </c>
      <c r="D301" s="2" t="s">
        <v>219</v>
      </c>
      <c r="E301" s="9" t="str">
        <f t="shared" si="4"/>
        <v>Meeting</v>
      </c>
      <c r="F301" s="31"/>
      <c r="G301" s="9" t="s">
        <v>283</v>
      </c>
      <c r="H301" s="9"/>
      <c r="I301" s="9">
        <v>3</v>
      </c>
      <c r="J301" s="9" t="s">
        <v>283</v>
      </c>
      <c r="K301" s="9" t="s">
        <v>18</v>
      </c>
      <c r="L301" s="9" t="s">
        <v>7</v>
      </c>
    </row>
    <row r="302" spans="2:12" ht="20.25" hidden="1" customHeight="1" x14ac:dyDescent="0.25">
      <c r="B302" s="34"/>
      <c r="C302" s="9">
        <v>6</v>
      </c>
      <c r="D302" s="2" t="s">
        <v>219</v>
      </c>
      <c r="E302" s="9" t="str">
        <f t="shared" si="4"/>
        <v>Meeting</v>
      </c>
      <c r="F302" s="31"/>
      <c r="G302" s="9" t="s">
        <v>283</v>
      </c>
      <c r="H302" s="9"/>
      <c r="I302" s="9">
        <v>3</v>
      </c>
      <c r="J302" s="9" t="s">
        <v>283</v>
      </c>
      <c r="K302" s="9" t="s">
        <v>21</v>
      </c>
      <c r="L302" s="9" t="s">
        <v>7</v>
      </c>
    </row>
    <row r="303" spans="2:12" ht="20.25" hidden="1" customHeight="1" x14ac:dyDescent="0.25">
      <c r="B303" s="34"/>
      <c r="C303" s="9">
        <v>7</v>
      </c>
      <c r="D303" s="2" t="s">
        <v>284</v>
      </c>
      <c r="E303" s="9" t="s">
        <v>22</v>
      </c>
      <c r="F303" s="31"/>
      <c r="G303" s="9" t="s">
        <v>283</v>
      </c>
      <c r="H303" s="9">
        <v>4</v>
      </c>
      <c r="I303" s="9">
        <v>5</v>
      </c>
      <c r="J303" s="9" t="s">
        <v>283</v>
      </c>
      <c r="K303" s="9" t="s">
        <v>17</v>
      </c>
      <c r="L303" s="9" t="s">
        <v>7</v>
      </c>
    </row>
    <row r="304" spans="2:12" ht="20.25" customHeight="1" x14ac:dyDescent="0.25">
      <c r="B304" s="34"/>
      <c r="C304" s="9">
        <v>8</v>
      </c>
      <c r="D304" s="2" t="s">
        <v>284</v>
      </c>
      <c r="E304" s="9" t="s">
        <v>22</v>
      </c>
      <c r="F304" s="31"/>
      <c r="G304" s="9" t="s">
        <v>283</v>
      </c>
      <c r="H304" s="9">
        <v>3</v>
      </c>
      <c r="I304" s="9">
        <v>5</v>
      </c>
      <c r="J304" s="9" t="s">
        <v>283</v>
      </c>
      <c r="K304" s="9" t="s">
        <v>16</v>
      </c>
      <c r="L304" s="9" t="s">
        <v>7</v>
      </c>
    </row>
    <row r="305" spans="2:12" ht="20.25" hidden="1" customHeight="1" x14ac:dyDescent="0.25">
      <c r="B305" s="34"/>
      <c r="C305" s="9">
        <v>9</v>
      </c>
      <c r="D305" s="2" t="s">
        <v>285</v>
      </c>
      <c r="E305" s="9" t="s">
        <v>22</v>
      </c>
      <c r="F305" s="31"/>
      <c r="G305" s="9" t="s">
        <v>283</v>
      </c>
      <c r="H305" s="9">
        <v>4</v>
      </c>
      <c r="I305" s="9">
        <v>4</v>
      </c>
      <c r="J305" s="9" t="s">
        <v>283</v>
      </c>
      <c r="K305" s="9" t="s">
        <v>20</v>
      </c>
      <c r="L305" s="9" t="s">
        <v>7</v>
      </c>
    </row>
    <row r="306" spans="2:12" ht="20.25" hidden="1" customHeight="1" x14ac:dyDescent="0.25">
      <c r="B306" s="34"/>
      <c r="C306" s="9">
        <v>10</v>
      </c>
      <c r="D306" s="2" t="s">
        <v>285</v>
      </c>
      <c r="E306" s="9" t="s">
        <v>22</v>
      </c>
      <c r="F306" s="31"/>
      <c r="G306" s="9" t="s">
        <v>283</v>
      </c>
      <c r="H306" s="9">
        <v>3</v>
      </c>
      <c r="I306" s="9">
        <v>4</v>
      </c>
      <c r="J306" s="9" t="s">
        <v>283</v>
      </c>
      <c r="K306" s="9" t="s">
        <v>18</v>
      </c>
      <c r="L306" s="9" t="s">
        <v>7</v>
      </c>
    </row>
    <row r="307" spans="2:12" ht="20.25" hidden="1" customHeight="1" x14ac:dyDescent="0.25">
      <c r="B307" s="34"/>
      <c r="C307" s="9">
        <v>11</v>
      </c>
      <c r="D307" s="2" t="s">
        <v>286</v>
      </c>
      <c r="E307" s="9" t="s">
        <v>22</v>
      </c>
      <c r="F307" s="31"/>
      <c r="G307" s="9" t="s">
        <v>283</v>
      </c>
      <c r="H307" s="9">
        <v>3</v>
      </c>
      <c r="I307" s="9">
        <v>3</v>
      </c>
      <c r="J307" s="9" t="s">
        <v>283</v>
      </c>
      <c r="K307" s="9" t="s">
        <v>19</v>
      </c>
      <c r="L307" s="9" t="s">
        <v>7</v>
      </c>
    </row>
    <row r="308" spans="2:12" ht="20.25" hidden="1" customHeight="1" x14ac:dyDescent="0.25">
      <c r="B308" s="34"/>
      <c r="C308" s="9">
        <v>12</v>
      </c>
      <c r="D308" s="2" t="s">
        <v>286</v>
      </c>
      <c r="E308" s="9" t="s">
        <v>22</v>
      </c>
      <c r="F308" s="31"/>
      <c r="G308" s="9" t="s">
        <v>283</v>
      </c>
      <c r="H308" s="9">
        <v>2</v>
      </c>
      <c r="I308" s="9">
        <v>3</v>
      </c>
      <c r="J308" s="9" t="s">
        <v>283</v>
      </c>
      <c r="K308" s="9" t="s">
        <v>21</v>
      </c>
      <c r="L308" s="9" t="s">
        <v>7</v>
      </c>
    </row>
    <row r="309" spans="2:12" ht="20.25" hidden="1" customHeight="1" x14ac:dyDescent="0.25">
      <c r="B309" s="34"/>
      <c r="C309" s="9">
        <v>13</v>
      </c>
      <c r="D309" s="2" t="s">
        <v>287</v>
      </c>
      <c r="E309" s="9" t="s">
        <v>22</v>
      </c>
      <c r="F309" s="31"/>
      <c r="G309" s="9" t="s">
        <v>142</v>
      </c>
      <c r="H309" s="9">
        <v>3</v>
      </c>
      <c r="I309" s="9">
        <v>2</v>
      </c>
      <c r="J309" s="9" t="s">
        <v>142</v>
      </c>
      <c r="K309" s="9" t="s">
        <v>20</v>
      </c>
      <c r="L309" s="9" t="s">
        <v>7</v>
      </c>
    </row>
    <row r="310" spans="2:12" ht="20.25" hidden="1" customHeight="1" x14ac:dyDescent="0.25">
      <c r="B310" s="34"/>
      <c r="C310" s="9">
        <v>14</v>
      </c>
      <c r="D310" s="2" t="s">
        <v>287</v>
      </c>
      <c r="E310" s="9" t="s">
        <v>22</v>
      </c>
      <c r="F310" s="31"/>
      <c r="G310" s="9" t="s">
        <v>142</v>
      </c>
      <c r="H310" s="9">
        <v>2</v>
      </c>
      <c r="I310" s="9">
        <v>2</v>
      </c>
      <c r="J310" s="9" t="s">
        <v>142</v>
      </c>
      <c r="K310" s="9" t="s">
        <v>21</v>
      </c>
      <c r="L310" s="9" t="s">
        <v>7</v>
      </c>
    </row>
    <row r="311" spans="2:12" ht="20.25" hidden="1" customHeight="1" x14ac:dyDescent="0.25">
      <c r="B311" s="34"/>
      <c r="C311" s="9">
        <v>15</v>
      </c>
      <c r="D311" s="2" t="s">
        <v>292</v>
      </c>
      <c r="E311" s="9" t="s">
        <v>22</v>
      </c>
      <c r="F311" s="31"/>
      <c r="G311" s="9" t="s">
        <v>142</v>
      </c>
      <c r="H311" s="9">
        <v>4</v>
      </c>
      <c r="I311" s="9">
        <v>2</v>
      </c>
      <c r="J311" s="9" t="s">
        <v>142</v>
      </c>
      <c r="K311" s="9" t="s">
        <v>18</v>
      </c>
      <c r="L311" s="9" t="s">
        <v>7</v>
      </c>
    </row>
    <row r="312" spans="2:12" ht="20.25" hidden="1" customHeight="1" x14ac:dyDescent="0.25">
      <c r="B312" s="34"/>
      <c r="C312" s="9">
        <v>16</v>
      </c>
      <c r="D312" s="2" t="s">
        <v>292</v>
      </c>
      <c r="E312" s="9" t="s">
        <v>22</v>
      </c>
      <c r="F312" s="31"/>
      <c r="G312" s="9" t="s">
        <v>142</v>
      </c>
      <c r="H312" s="9">
        <v>3</v>
      </c>
      <c r="I312" s="9">
        <v>2</v>
      </c>
      <c r="J312" s="9" t="s">
        <v>142</v>
      </c>
      <c r="K312" s="9" t="s">
        <v>17</v>
      </c>
      <c r="L312" s="9" t="s">
        <v>7</v>
      </c>
    </row>
    <row r="313" spans="2:12" ht="20.25" hidden="1" customHeight="1" x14ac:dyDescent="0.25">
      <c r="B313" s="34"/>
      <c r="C313" s="9">
        <v>17</v>
      </c>
      <c r="D313" s="2" t="s">
        <v>288</v>
      </c>
      <c r="E313" s="9" t="s">
        <v>22</v>
      </c>
      <c r="F313" s="31"/>
      <c r="G313" s="9" t="s">
        <v>142</v>
      </c>
      <c r="H313" s="9">
        <v>3</v>
      </c>
      <c r="I313" s="9">
        <v>5</v>
      </c>
      <c r="J313" s="9" t="s">
        <v>142</v>
      </c>
      <c r="K313" s="9" t="s">
        <v>19</v>
      </c>
      <c r="L313" s="9" t="s">
        <v>7</v>
      </c>
    </row>
    <row r="314" spans="2:12" ht="20.25" customHeight="1" x14ac:dyDescent="0.25">
      <c r="B314" s="34"/>
      <c r="C314" s="9">
        <v>18</v>
      </c>
      <c r="D314" s="2" t="s">
        <v>288</v>
      </c>
      <c r="E314" s="9" t="s">
        <v>22</v>
      </c>
      <c r="F314" s="31"/>
      <c r="G314" s="9" t="s">
        <v>142</v>
      </c>
      <c r="H314" s="9">
        <v>2</v>
      </c>
      <c r="I314" s="9">
        <v>5</v>
      </c>
      <c r="J314" s="9" t="s">
        <v>142</v>
      </c>
      <c r="K314" s="9" t="s">
        <v>16</v>
      </c>
      <c r="L314" s="9" t="s">
        <v>7</v>
      </c>
    </row>
    <row r="315" spans="2:12" ht="20.25" hidden="1" customHeight="1" x14ac:dyDescent="0.25">
      <c r="B315" s="34"/>
      <c r="C315" s="9">
        <v>19</v>
      </c>
      <c r="D315" s="2" t="s">
        <v>289</v>
      </c>
      <c r="E315" s="9" t="s">
        <v>22</v>
      </c>
      <c r="F315" s="31"/>
      <c r="G315" s="9" t="s">
        <v>142</v>
      </c>
      <c r="H315" s="9">
        <v>1</v>
      </c>
      <c r="I315" s="9">
        <v>1</v>
      </c>
      <c r="J315" s="9" t="s">
        <v>142</v>
      </c>
      <c r="K315" s="9" t="s">
        <v>18</v>
      </c>
      <c r="L315" s="9" t="s">
        <v>7</v>
      </c>
    </row>
    <row r="316" spans="2:12" ht="20.25" customHeight="1" x14ac:dyDescent="0.25">
      <c r="B316" s="34"/>
      <c r="C316" s="9">
        <v>20</v>
      </c>
      <c r="D316" s="2" t="s">
        <v>289</v>
      </c>
      <c r="E316" s="9" t="s">
        <v>22</v>
      </c>
      <c r="F316" s="31"/>
      <c r="G316" s="9" t="s">
        <v>142</v>
      </c>
      <c r="H316" s="9">
        <v>1</v>
      </c>
      <c r="I316" s="9">
        <v>1</v>
      </c>
      <c r="J316" s="9" t="s">
        <v>142</v>
      </c>
      <c r="K316" s="9" t="s">
        <v>16</v>
      </c>
      <c r="L316" s="9" t="s">
        <v>7</v>
      </c>
    </row>
    <row r="317" spans="2:12" ht="20.25" hidden="1" customHeight="1" x14ac:dyDescent="0.25">
      <c r="B317" s="34"/>
      <c r="C317" s="9">
        <v>21</v>
      </c>
      <c r="D317" s="2" t="s">
        <v>290</v>
      </c>
      <c r="E317" s="9" t="s">
        <v>22</v>
      </c>
      <c r="F317" s="31"/>
      <c r="G317" s="9" t="s">
        <v>142</v>
      </c>
      <c r="H317" s="9">
        <v>3</v>
      </c>
      <c r="I317" s="9">
        <v>4</v>
      </c>
      <c r="J317" s="9" t="s">
        <v>142</v>
      </c>
      <c r="K317" s="9" t="s">
        <v>19</v>
      </c>
      <c r="L317" s="9" t="s">
        <v>7</v>
      </c>
    </row>
    <row r="318" spans="2:12" ht="20.25" hidden="1" customHeight="1" x14ac:dyDescent="0.25">
      <c r="B318" s="34"/>
      <c r="C318" s="9">
        <v>22</v>
      </c>
      <c r="D318" s="2" t="s">
        <v>290</v>
      </c>
      <c r="E318" s="9" t="s">
        <v>22</v>
      </c>
      <c r="F318" s="31"/>
      <c r="G318" s="9" t="s">
        <v>142</v>
      </c>
      <c r="H318" s="9">
        <v>4</v>
      </c>
      <c r="I318" s="9">
        <v>4</v>
      </c>
      <c r="J318" s="9" t="s">
        <v>142</v>
      </c>
      <c r="K318" s="9" t="s">
        <v>17</v>
      </c>
      <c r="L318" s="9" t="s">
        <v>7</v>
      </c>
    </row>
    <row r="319" spans="2:12" ht="20.25" hidden="1" customHeight="1" x14ac:dyDescent="0.25">
      <c r="B319" s="34"/>
      <c r="C319" s="9">
        <v>23</v>
      </c>
      <c r="D319" s="2" t="s">
        <v>291</v>
      </c>
      <c r="E319" s="9" t="s">
        <v>22</v>
      </c>
      <c r="F319" s="31"/>
      <c r="G319" s="9" t="s">
        <v>142</v>
      </c>
      <c r="H319" s="9">
        <v>2</v>
      </c>
      <c r="I319" s="9">
        <v>3</v>
      </c>
      <c r="J319" s="9" t="s">
        <v>142</v>
      </c>
      <c r="K319" s="9" t="s">
        <v>21</v>
      </c>
      <c r="L319" s="9" t="s">
        <v>7</v>
      </c>
    </row>
    <row r="320" spans="2:12" ht="20.25" hidden="1" customHeight="1" x14ac:dyDescent="0.25">
      <c r="B320" s="34"/>
      <c r="C320" s="9">
        <v>24</v>
      </c>
      <c r="D320" s="2" t="s">
        <v>291</v>
      </c>
      <c r="E320" s="9" t="s">
        <v>22</v>
      </c>
      <c r="F320" s="31"/>
      <c r="G320" s="9" t="s">
        <v>142</v>
      </c>
      <c r="H320" s="9">
        <v>3</v>
      </c>
      <c r="I320" s="9">
        <v>3</v>
      </c>
      <c r="J320" s="9" t="s">
        <v>142</v>
      </c>
      <c r="K320" s="9" t="s">
        <v>20</v>
      </c>
      <c r="L320" s="9" t="s">
        <v>7</v>
      </c>
    </row>
    <row r="321" spans="2:12" ht="20.25" customHeight="1" x14ac:dyDescent="0.25">
      <c r="B321" s="34"/>
      <c r="C321" s="9">
        <v>25</v>
      </c>
      <c r="D321" s="2" t="s">
        <v>262</v>
      </c>
      <c r="E321" s="9" t="s">
        <v>627</v>
      </c>
      <c r="F321" s="31"/>
      <c r="G321" s="9" t="s">
        <v>142</v>
      </c>
      <c r="H321" s="9">
        <v>2</v>
      </c>
      <c r="I321" s="9">
        <v>2</v>
      </c>
      <c r="J321" s="9" t="s">
        <v>142</v>
      </c>
      <c r="K321" s="9" t="s">
        <v>16</v>
      </c>
      <c r="L321" s="9" t="s">
        <v>7</v>
      </c>
    </row>
    <row r="322" spans="2:12" ht="20.25" hidden="1" customHeight="1" x14ac:dyDescent="0.25">
      <c r="B322" s="34"/>
      <c r="C322" s="9">
        <v>26</v>
      </c>
      <c r="D322" s="2" t="s">
        <v>262</v>
      </c>
      <c r="E322" s="9" t="s">
        <v>627</v>
      </c>
      <c r="F322" s="31"/>
      <c r="G322" s="9" t="s">
        <v>142</v>
      </c>
      <c r="H322" s="9">
        <v>2</v>
      </c>
      <c r="I322" s="9">
        <v>2</v>
      </c>
      <c r="J322" s="9" t="s">
        <v>142</v>
      </c>
      <c r="K322" s="9" t="s">
        <v>17</v>
      </c>
      <c r="L322" s="9" t="s">
        <v>7</v>
      </c>
    </row>
    <row r="323" spans="2:12" ht="20.25" hidden="1" customHeight="1" x14ac:dyDescent="0.25">
      <c r="B323" s="34"/>
      <c r="C323" s="9">
        <v>27</v>
      </c>
      <c r="D323" s="2" t="s">
        <v>262</v>
      </c>
      <c r="E323" s="9" t="s">
        <v>627</v>
      </c>
      <c r="F323" s="31"/>
      <c r="G323" s="9" t="s">
        <v>142</v>
      </c>
      <c r="H323" s="9">
        <v>2</v>
      </c>
      <c r="I323" s="9">
        <v>2</v>
      </c>
      <c r="J323" s="9" t="s">
        <v>142</v>
      </c>
      <c r="K323" s="9" t="s">
        <v>18</v>
      </c>
      <c r="L323" s="9" t="s">
        <v>7</v>
      </c>
    </row>
    <row r="324" spans="2:12" ht="20.25" hidden="1" customHeight="1" x14ac:dyDescent="0.25">
      <c r="B324" s="34"/>
      <c r="C324" s="9">
        <v>28</v>
      </c>
      <c r="D324" s="2" t="s">
        <v>262</v>
      </c>
      <c r="E324" s="9" t="s">
        <v>627</v>
      </c>
      <c r="F324" s="31"/>
      <c r="G324" s="9" t="s">
        <v>142</v>
      </c>
      <c r="H324" s="9">
        <v>2</v>
      </c>
      <c r="I324" s="9">
        <v>2</v>
      </c>
      <c r="J324" s="9" t="s">
        <v>142</v>
      </c>
      <c r="K324" s="9" t="s">
        <v>20</v>
      </c>
      <c r="L324" s="9" t="s">
        <v>7</v>
      </c>
    </row>
    <row r="325" spans="2:12" ht="20.25" hidden="1" customHeight="1" x14ac:dyDescent="0.25">
      <c r="B325" s="34"/>
      <c r="C325" s="9">
        <v>29</v>
      </c>
      <c r="D325" s="2" t="s">
        <v>262</v>
      </c>
      <c r="E325" s="9" t="s">
        <v>627</v>
      </c>
      <c r="F325" s="31"/>
      <c r="G325" s="9" t="s">
        <v>142</v>
      </c>
      <c r="H325" s="9">
        <v>2</v>
      </c>
      <c r="I325" s="9">
        <v>2</v>
      </c>
      <c r="J325" s="9" t="s">
        <v>142</v>
      </c>
      <c r="K325" s="9" t="s">
        <v>19</v>
      </c>
      <c r="L325" s="9" t="s">
        <v>7</v>
      </c>
    </row>
    <row r="326" spans="2:12" ht="20.25" hidden="1" customHeight="1" x14ac:dyDescent="0.25">
      <c r="B326" s="34"/>
      <c r="C326" s="9">
        <v>30</v>
      </c>
      <c r="D326" s="2" t="s">
        <v>262</v>
      </c>
      <c r="E326" s="9" t="s">
        <v>627</v>
      </c>
      <c r="F326" s="31"/>
      <c r="G326" s="9" t="s">
        <v>142</v>
      </c>
      <c r="H326" s="9">
        <v>2</v>
      </c>
      <c r="I326" s="9">
        <v>2</v>
      </c>
      <c r="J326" s="9" t="s">
        <v>142</v>
      </c>
      <c r="K326" s="9" t="s">
        <v>21</v>
      </c>
      <c r="L326" s="9" t="s">
        <v>7</v>
      </c>
    </row>
    <row r="327" spans="2:12" ht="20.25" customHeight="1" x14ac:dyDescent="0.25">
      <c r="B327" s="34"/>
      <c r="C327" s="9">
        <v>31</v>
      </c>
      <c r="D327" s="2" t="s">
        <v>295</v>
      </c>
      <c r="E327" s="9" t="s">
        <v>22</v>
      </c>
      <c r="F327" s="31"/>
      <c r="G327" s="9" t="s">
        <v>293</v>
      </c>
      <c r="H327" s="9">
        <v>5</v>
      </c>
      <c r="I327" s="9">
        <v>4</v>
      </c>
      <c r="J327" s="11">
        <v>42381</v>
      </c>
      <c r="K327" s="9" t="s">
        <v>16</v>
      </c>
      <c r="L327" s="9" t="s">
        <v>7</v>
      </c>
    </row>
    <row r="328" spans="2:12" ht="20.25" customHeight="1" x14ac:dyDescent="0.25">
      <c r="B328" s="34"/>
      <c r="C328" s="9">
        <v>32</v>
      </c>
      <c r="D328" s="2" t="s">
        <v>296</v>
      </c>
      <c r="E328" s="9" t="s">
        <v>22</v>
      </c>
      <c r="F328" s="31"/>
      <c r="G328" s="9" t="s">
        <v>293</v>
      </c>
      <c r="H328" s="9">
        <v>5</v>
      </c>
      <c r="I328" s="9">
        <v>7</v>
      </c>
      <c r="J328" s="11">
        <v>42381</v>
      </c>
      <c r="K328" s="9" t="s">
        <v>16</v>
      </c>
      <c r="L328" s="9" t="s">
        <v>7</v>
      </c>
    </row>
    <row r="329" spans="2:12" ht="20.25" hidden="1" customHeight="1" x14ac:dyDescent="0.25">
      <c r="B329" s="34"/>
      <c r="C329" s="9">
        <v>33</v>
      </c>
      <c r="D329" s="2" t="s">
        <v>297</v>
      </c>
      <c r="E329" s="9" t="s">
        <v>22</v>
      </c>
      <c r="F329" s="31"/>
      <c r="G329" s="9" t="s">
        <v>293</v>
      </c>
      <c r="H329" s="9">
        <v>3</v>
      </c>
      <c r="I329" s="9">
        <v>4</v>
      </c>
      <c r="J329" s="11">
        <v>42381</v>
      </c>
      <c r="K329" s="9" t="s">
        <v>19</v>
      </c>
      <c r="L329" s="9" t="s">
        <v>7</v>
      </c>
    </row>
    <row r="330" spans="2:12" ht="20.25" hidden="1" customHeight="1" x14ac:dyDescent="0.25">
      <c r="B330" s="34"/>
      <c r="C330" s="9">
        <v>34</v>
      </c>
      <c r="D330" s="2" t="s">
        <v>298</v>
      </c>
      <c r="E330" s="9" t="s">
        <v>22</v>
      </c>
      <c r="F330" s="31"/>
      <c r="G330" s="9" t="s">
        <v>293</v>
      </c>
      <c r="H330" s="9">
        <v>3</v>
      </c>
      <c r="I330" s="9">
        <v>2</v>
      </c>
      <c r="J330" s="11">
        <v>42381</v>
      </c>
      <c r="K330" s="9" t="s">
        <v>19</v>
      </c>
      <c r="L330" s="9" t="s">
        <v>7</v>
      </c>
    </row>
    <row r="331" spans="2:12" ht="20.25" hidden="1" customHeight="1" x14ac:dyDescent="0.25">
      <c r="B331" s="34"/>
      <c r="C331" s="9">
        <v>35</v>
      </c>
      <c r="D331" s="2" t="s">
        <v>299</v>
      </c>
      <c r="E331" s="9" t="s">
        <v>22</v>
      </c>
      <c r="F331" s="31"/>
      <c r="G331" s="9" t="s">
        <v>293</v>
      </c>
      <c r="H331" s="9">
        <v>4</v>
      </c>
      <c r="I331" s="9">
        <v>5</v>
      </c>
      <c r="J331" s="11">
        <v>42381</v>
      </c>
      <c r="K331" s="9" t="s">
        <v>18</v>
      </c>
      <c r="L331" s="9" t="s">
        <v>7</v>
      </c>
    </row>
    <row r="332" spans="2:12" ht="20.25" hidden="1" customHeight="1" x14ac:dyDescent="0.25">
      <c r="B332" s="34"/>
      <c r="C332" s="9">
        <v>36</v>
      </c>
      <c r="D332" s="2" t="s">
        <v>300</v>
      </c>
      <c r="E332" s="9" t="s">
        <v>22</v>
      </c>
      <c r="F332" s="31"/>
      <c r="G332" s="9" t="s">
        <v>293</v>
      </c>
      <c r="H332" s="9">
        <v>3</v>
      </c>
      <c r="I332" s="9">
        <v>5</v>
      </c>
      <c r="J332" s="11">
        <v>42381</v>
      </c>
      <c r="K332" s="9" t="s">
        <v>17</v>
      </c>
      <c r="L332" s="9" t="s">
        <v>7</v>
      </c>
    </row>
    <row r="333" spans="2:12" ht="20.25" hidden="1" customHeight="1" x14ac:dyDescent="0.25">
      <c r="B333" s="34"/>
      <c r="C333" s="9">
        <v>37</v>
      </c>
      <c r="D333" s="2" t="s">
        <v>301</v>
      </c>
      <c r="E333" s="9" t="s">
        <v>22</v>
      </c>
      <c r="F333" s="31"/>
      <c r="G333" s="9" t="s">
        <v>293</v>
      </c>
      <c r="H333" s="9">
        <v>3</v>
      </c>
      <c r="I333" s="9">
        <v>3</v>
      </c>
      <c r="J333" s="11">
        <v>42381</v>
      </c>
      <c r="K333" s="9" t="s">
        <v>20</v>
      </c>
      <c r="L333" s="9" t="s">
        <v>7</v>
      </c>
    </row>
    <row r="334" spans="2:12" ht="20.25" hidden="1" customHeight="1" x14ac:dyDescent="0.25">
      <c r="B334" s="34"/>
      <c r="C334" s="9">
        <v>38</v>
      </c>
      <c r="D334" s="2" t="s">
        <v>302</v>
      </c>
      <c r="E334" s="9" t="s">
        <v>22</v>
      </c>
      <c r="F334" s="31"/>
      <c r="G334" s="9" t="s">
        <v>293</v>
      </c>
      <c r="H334" s="9">
        <v>2</v>
      </c>
      <c r="I334" s="9">
        <v>3</v>
      </c>
      <c r="J334" s="11">
        <v>42381</v>
      </c>
      <c r="K334" s="9" t="s">
        <v>21</v>
      </c>
      <c r="L334" s="9" t="s">
        <v>7</v>
      </c>
    </row>
    <row r="335" spans="2:12" ht="20.25" hidden="1" customHeight="1" x14ac:dyDescent="0.25">
      <c r="B335" s="34"/>
      <c r="C335" s="9">
        <v>39</v>
      </c>
      <c r="D335" s="2" t="s">
        <v>95</v>
      </c>
      <c r="E335" s="9" t="s">
        <v>22</v>
      </c>
      <c r="F335" s="31"/>
      <c r="G335" s="11">
        <v>42381</v>
      </c>
      <c r="H335" s="9">
        <v>4</v>
      </c>
      <c r="I335" s="9">
        <v>6</v>
      </c>
      <c r="J335" s="11">
        <v>42381</v>
      </c>
      <c r="K335" s="9" t="s">
        <v>20</v>
      </c>
      <c r="L335" s="9" t="s">
        <v>7</v>
      </c>
    </row>
    <row r="336" spans="2:12" ht="20.25" hidden="1" customHeight="1" x14ac:dyDescent="0.25">
      <c r="B336" s="34"/>
      <c r="C336" s="9">
        <v>40</v>
      </c>
      <c r="D336" s="2" t="s">
        <v>96</v>
      </c>
      <c r="E336" s="9" t="s">
        <v>22</v>
      </c>
      <c r="F336" s="31"/>
      <c r="G336" s="11">
        <v>42381</v>
      </c>
      <c r="H336" s="9">
        <v>5</v>
      </c>
      <c r="I336" s="9">
        <v>5</v>
      </c>
      <c r="J336" s="11">
        <v>42381</v>
      </c>
      <c r="K336" s="9" t="s">
        <v>17</v>
      </c>
      <c r="L336" s="9" t="s">
        <v>7</v>
      </c>
    </row>
    <row r="337" spans="2:12" ht="20.25" hidden="1" customHeight="1" x14ac:dyDescent="0.25">
      <c r="B337" s="34"/>
      <c r="C337" s="9">
        <v>41</v>
      </c>
      <c r="D337" s="2" t="s">
        <v>97</v>
      </c>
      <c r="E337" s="9" t="s">
        <v>22</v>
      </c>
      <c r="F337" s="31"/>
      <c r="G337" s="11">
        <v>42381</v>
      </c>
      <c r="H337" s="9">
        <v>3</v>
      </c>
      <c r="I337" s="9">
        <v>6</v>
      </c>
      <c r="J337" s="11">
        <v>42381</v>
      </c>
      <c r="K337" s="9" t="s">
        <v>18</v>
      </c>
      <c r="L337" s="9" t="s">
        <v>7</v>
      </c>
    </row>
    <row r="338" spans="2:12" ht="20.25" hidden="1" customHeight="1" x14ac:dyDescent="0.25">
      <c r="B338" s="34"/>
      <c r="C338" s="9">
        <v>42</v>
      </c>
      <c r="D338" s="2" t="s">
        <v>98</v>
      </c>
      <c r="E338" s="9" t="s">
        <v>22</v>
      </c>
      <c r="F338" s="31"/>
      <c r="G338" s="11">
        <v>42381</v>
      </c>
      <c r="H338" s="9">
        <v>2</v>
      </c>
      <c r="I338" s="9">
        <v>3</v>
      </c>
      <c r="J338" s="11">
        <v>42381</v>
      </c>
      <c r="K338" s="9" t="s">
        <v>21</v>
      </c>
      <c r="L338" s="9" t="s">
        <v>7</v>
      </c>
    </row>
    <row r="339" spans="2:12" ht="20.25" hidden="1" customHeight="1" x14ac:dyDescent="0.25">
      <c r="B339" s="34"/>
      <c r="C339" s="9">
        <v>43</v>
      </c>
      <c r="D339" s="2" t="s">
        <v>99</v>
      </c>
      <c r="E339" s="9" t="s">
        <v>22</v>
      </c>
      <c r="F339" s="31"/>
      <c r="G339" s="11">
        <v>42381</v>
      </c>
      <c r="H339" s="9">
        <v>2</v>
      </c>
      <c r="I339" s="9">
        <v>1</v>
      </c>
      <c r="J339" s="11">
        <v>42381</v>
      </c>
      <c r="K339" s="9" t="s">
        <v>19</v>
      </c>
      <c r="L339" s="9" t="s">
        <v>7</v>
      </c>
    </row>
    <row r="340" spans="2:12" ht="20.25" customHeight="1" x14ac:dyDescent="0.25">
      <c r="B340" s="34"/>
      <c r="C340" s="9">
        <v>44</v>
      </c>
      <c r="D340" s="2" t="s">
        <v>100</v>
      </c>
      <c r="E340" s="9" t="s">
        <v>22</v>
      </c>
      <c r="F340" s="31"/>
      <c r="G340" s="11">
        <v>42381</v>
      </c>
      <c r="H340" s="9">
        <v>4</v>
      </c>
      <c r="I340" s="9">
        <v>2</v>
      </c>
      <c r="J340" s="11">
        <v>42381</v>
      </c>
      <c r="K340" s="9" t="s">
        <v>16</v>
      </c>
      <c r="L340" s="9" t="s">
        <v>7</v>
      </c>
    </row>
    <row r="341" spans="2:12" ht="20.25" hidden="1" customHeight="1" x14ac:dyDescent="0.25">
      <c r="B341" s="34"/>
      <c r="C341" s="9">
        <v>45</v>
      </c>
      <c r="D341" s="2" t="s">
        <v>101</v>
      </c>
      <c r="E341" s="9" t="s">
        <v>22</v>
      </c>
      <c r="F341" s="31"/>
      <c r="G341" s="11">
        <v>42412</v>
      </c>
      <c r="H341" s="9">
        <v>3</v>
      </c>
      <c r="I341" s="9">
        <v>5</v>
      </c>
      <c r="J341" s="11">
        <v>42441</v>
      </c>
      <c r="K341" s="9" t="s">
        <v>19</v>
      </c>
      <c r="L341" s="9" t="s">
        <v>7</v>
      </c>
    </row>
    <row r="342" spans="2:12" ht="20.25" hidden="1" customHeight="1" x14ac:dyDescent="0.25">
      <c r="B342" s="34"/>
      <c r="C342" s="9">
        <v>46</v>
      </c>
      <c r="D342" s="2" t="s">
        <v>102</v>
      </c>
      <c r="E342" s="9" t="s">
        <v>22</v>
      </c>
      <c r="F342" s="31"/>
      <c r="G342" s="11">
        <v>42412</v>
      </c>
      <c r="H342" s="9">
        <v>4</v>
      </c>
      <c r="I342" s="9">
        <v>3</v>
      </c>
      <c r="J342" s="11">
        <v>42441</v>
      </c>
      <c r="K342" s="9" t="s">
        <v>20</v>
      </c>
      <c r="L342" s="9" t="s">
        <v>7</v>
      </c>
    </row>
    <row r="343" spans="2:12" ht="20.25" hidden="1" customHeight="1" x14ac:dyDescent="0.25">
      <c r="B343" s="34"/>
      <c r="C343" s="9">
        <v>47</v>
      </c>
      <c r="D343" s="2" t="s">
        <v>103</v>
      </c>
      <c r="E343" s="9" t="s">
        <v>22</v>
      </c>
      <c r="F343" s="31"/>
      <c r="G343" s="11">
        <v>42412</v>
      </c>
      <c r="H343" s="9">
        <v>2</v>
      </c>
      <c r="I343" s="9">
        <v>5</v>
      </c>
      <c r="J343" s="11">
        <v>42441</v>
      </c>
      <c r="K343" s="9" t="s">
        <v>18</v>
      </c>
      <c r="L343" s="9" t="s">
        <v>7</v>
      </c>
    </row>
    <row r="344" spans="2:12" ht="20.25" hidden="1" customHeight="1" x14ac:dyDescent="0.25">
      <c r="B344" s="34"/>
      <c r="C344" s="9">
        <v>48</v>
      </c>
      <c r="D344" s="2" t="s">
        <v>104</v>
      </c>
      <c r="E344" s="9" t="s">
        <v>22</v>
      </c>
      <c r="F344" s="31"/>
      <c r="G344" s="11">
        <v>42412</v>
      </c>
      <c r="H344" s="9">
        <v>2</v>
      </c>
      <c r="I344" s="9">
        <v>4</v>
      </c>
      <c r="J344" s="11">
        <v>42441</v>
      </c>
      <c r="K344" s="9" t="s">
        <v>17</v>
      </c>
      <c r="L344" s="9" t="s">
        <v>7</v>
      </c>
    </row>
    <row r="345" spans="2:12" ht="20.25" customHeight="1" x14ac:dyDescent="0.25">
      <c r="B345" s="34"/>
      <c r="C345" s="9">
        <v>49</v>
      </c>
      <c r="D345" s="2" t="s">
        <v>105</v>
      </c>
      <c r="E345" s="9" t="s">
        <v>22</v>
      </c>
      <c r="F345" s="31"/>
      <c r="G345" s="11">
        <v>42412</v>
      </c>
      <c r="H345" s="9">
        <v>3</v>
      </c>
      <c r="I345" s="9">
        <v>5</v>
      </c>
      <c r="J345" s="11">
        <v>42441</v>
      </c>
      <c r="K345" s="9" t="s">
        <v>16</v>
      </c>
      <c r="L345" s="9" t="s">
        <v>7</v>
      </c>
    </row>
    <row r="346" spans="2:12" ht="20.25" hidden="1" customHeight="1" x14ac:dyDescent="0.25">
      <c r="B346" s="35"/>
      <c r="C346" s="9">
        <v>50</v>
      </c>
      <c r="D346" s="2" t="s">
        <v>106</v>
      </c>
      <c r="E346" s="9" t="s">
        <v>22</v>
      </c>
      <c r="F346" s="31"/>
      <c r="G346" s="11">
        <v>42412</v>
      </c>
      <c r="H346" s="9">
        <v>6</v>
      </c>
      <c r="I346" s="9">
        <v>9</v>
      </c>
      <c r="J346" s="11">
        <v>42441</v>
      </c>
      <c r="K346" s="9" t="s">
        <v>19</v>
      </c>
      <c r="L346" s="9" t="s">
        <v>7</v>
      </c>
    </row>
    <row r="347" spans="2:12" s="16" customFormat="1" ht="20.25" hidden="1" customHeight="1" x14ac:dyDescent="0.25">
      <c r="B347" s="33">
        <v>10</v>
      </c>
      <c r="C347" s="13">
        <v>1</v>
      </c>
      <c r="D347" s="14" t="s">
        <v>219</v>
      </c>
      <c r="E347" s="9" t="str">
        <f t="shared" ref="E347:E379" si="5">IF(D347="Team Meeting","Meeting",IF(D347="Mentor Meeting","Meeting",IF(D347="Customer Meeting","Meeting"," ")))</f>
        <v>Meeting</v>
      </c>
      <c r="F347" s="31"/>
      <c r="G347" s="15">
        <v>42502</v>
      </c>
      <c r="H347" s="13">
        <v>2</v>
      </c>
      <c r="I347" s="13">
        <v>2</v>
      </c>
      <c r="J347" s="15">
        <v>42502</v>
      </c>
      <c r="K347" s="13" t="s">
        <v>17</v>
      </c>
      <c r="L347" s="28" t="s">
        <v>7</v>
      </c>
    </row>
    <row r="348" spans="2:12" ht="20.25" customHeight="1" x14ac:dyDescent="0.25">
      <c r="B348" s="34"/>
      <c r="C348" s="9">
        <v>2</v>
      </c>
      <c r="D348" s="2" t="s">
        <v>219</v>
      </c>
      <c r="E348" s="9" t="str">
        <f t="shared" si="5"/>
        <v>Meeting</v>
      </c>
      <c r="F348" s="31"/>
      <c r="G348" s="11">
        <v>42502</v>
      </c>
      <c r="H348" s="9">
        <v>2</v>
      </c>
      <c r="I348" s="9">
        <v>2</v>
      </c>
      <c r="J348" s="11">
        <v>42502</v>
      </c>
      <c r="K348" s="9" t="s">
        <v>16</v>
      </c>
      <c r="L348" s="9" t="s">
        <v>7</v>
      </c>
    </row>
    <row r="349" spans="2:12" ht="20.25" hidden="1" customHeight="1" x14ac:dyDescent="0.25">
      <c r="B349" s="34"/>
      <c r="C349" s="9">
        <v>3</v>
      </c>
      <c r="D349" s="2" t="s">
        <v>219</v>
      </c>
      <c r="E349" s="9" t="str">
        <f t="shared" si="5"/>
        <v>Meeting</v>
      </c>
      <c r="F349" s="31"/>
      <c r="G349" s="11">
        <v>42502</v>
      </c>
      <c r="H349" s="9">
        <v>2</v>
      </c>
      <c r="I349" s="9">
        <v>2</v>
      </c>
      <c r="J349" s="11">
        <v>42502</v>
      </c>
      <c r="K349" s="9" t="s">
        <v>18</v>
      </c>
      <c r="L349" s="9" t="s">
        <v>7</v>
      </c>
    </row>
    <row r="350" spans="2:12" ht="20.25" hidden="1" customHeight="1" x14ac:dyDescent="0.25">
      <c r="B350" s="34"/>
      <c r="C350" s="9">
        <v>4</v>
      </c>
      <c r="D350" s="2" t="s">
        <v>219</v>
      </c>
      <c r="E350" s="9" t="str">
        <f t="shared" si="5"/>
        <v>Meeting</v>
      </c>
      <c r="F350" s="31"/>
      <c r="G350" s="11">
        <v>42502</v>
      </c>
      <c r="H350" s="9">
        <v>2</v>
      </c>
      <c r="I350" s="9">
        <v>2</v>
      </c>
      <c r="J350" s="11">
        <v>42502</v>
      </c>
      <c r="K350" s="9" t="s">
        <v>19</v>
      </c>
      <c r="L350" s="9" t="s">
        <v>7</v>
      </c>
    </row>
    <row r="351" spans="2:12" ht="20.25" hidden="1" customHeight="1" x14ac:dyDescent="0.25">
      <c r="B351" s="34"/>
      <c r="C351" s="9">
        <v>5</v>
      </c>
      <c r="D351" s="2" t="s">
        <v>219</v>
      </c>
      <c r="E351" s="9" t="str">
        <f t="shared" si="5"/>
        <v>Meeting</v>
      </c>
      <c r="F351" s="31"/>
      <c r="G351" s="11">
        <v>42502</v>
      </c>
      <c r="H351" s="9">
        <v>2</v>
      </c>
      <c r="I351" s="9">
        <v>2</v>
      </c>
      <c r="J351" s="11">
        <v>42502</v>
      </c>
      <c r="K351" s="9" t="s">
        <v>20</v>
      </c>
      <c r="L351" s="9" t="s">
        <v>7</v>
      </c>
    </row>
    <row r="352" spans="2:12" ht="20.25" hidden="1" customHeight="1" x14ac:dyDescent="0.25">
      <c r="B352" s="34"/>
      <c r="C352" s="9">
        <v>6</v>
      </c>
      <c r="D352" s="2" t="s">
        <v>219</v>
      </c>
      <c r="E352" s="9" t="str">
        <f t="shared" si="5"/>
        <v>Meeting</v>
      </c>
      <c r="F352" s="31"/>
      <c r="G352" s="11">
        <v>42502</v>
      </c>
      <c r="H352" s="9">
        <v>2</v>
      </c>
      <c r="I352" s="9">
        <v>2</v>
      </c>
      <c r="J352" s="11">
        <v>42502</v>
      </c>
      <c r="K352" s="9" t="s">
        <v>21</v>
      </c>
      <c r="L352" s="9" t="s">
        <v>7</v>
      </c>
    </row>
    <row r="353" spans="2:12" ht="20.25" hidden="1" customHeight="1" x14ac:dyDescent="0.25">
      <c r="B353" s="34"/>
      <c r="C353" s="9">
        <v>7</v>
      </c>
      <c r="D353" s="2" t="s">
        <v>304</v>
      </c>
      <c r="E353" s="9" t="s">
        <v>22</v>
      </c>
      <c r="F353" s="31"/>
      <c r="G353" s="11">
        <v>42502</v>
      </c>
      <c r="H353" s="9">
        <v>3</v>
      </c>
      <c r="I353" s="9">
        <v>4</v>
      </c>
      <c r="J353" s="11">
        <v>42502</v>
      </c>
      <c r="K353" s="9" t="s">
        <v>20</v>
      </c>
      <c r="L353" s="9" t="s">
        <v>7</v>
      </c>
    </row>
    <row r="354" spans="2:12" ht="20.25" hidden="1" customHeight="1" x14ac:dyDescent="0.25">
      <c r="B354" s="34"/>
      <c r="C354" s="9">
        <v>8</v>
      </c>
      <c r="D354" s="2" t="s">
        <v>304</v>
      </c>
      <c r="E354" s="9" t="s">
        <v>22</v>
      </c>
      <c r="F354" s="31"/>
      <c r="G354" s="11">
        <v>42502</v>
      </c>
      <c r="H354" s="9">
        <v>2</v>
      </c>
      <c r="I354" s="9">
        <v>4</v>
      </c>
      <c r="J354" s="11">
        <v>42502</v>
      </c>
      <c r="K354" s="9" t="s">
        <v>18</v>
      </c>
      <c r="L354" s="9" t="s">
        <v>7</v>
      </c>
    </row>
    <row r="355" spans="2:12" ht="20.25" customHeight="1" x14ac:dyDescent="0.25">
      <c r="B355" s="34"/>
      <c r="C355" s="9">
        <v>9</v>
      </c>
      <c r="D355" s="2" t="s">
        <v>305</v>
      </c>
      <c r="E355" s="9" t="s">
        <v>22</v>
      </c>
      <c r="F355" s="31"/>
      <c r="G355" s="11">
        <v>42502</v>
      </c>
      <c r="H355" s="9">
        <v>3</v>
      </c>
      <c r="I355" s="9">
        <v>2</v>
      </c>
      <c r="J355" s="11">
        <v>42502</v>
      </c>
      <c r="K355" s="9" t="s">
        <v>16</v>
      </c>
      <c r="L355" s="9" t="s">
        <v>7</v>
      </c>
    </row>
    <row r="356" spans="2:12" ht="20.25" hidden="1" customHeight="1" x14ac:dyDescent="0.25">
      <c r="B356" s="34"/>
      <c r="C356" s="9">
        <v>10</v>
      </c>
      <c r="D356" s="2" t="s">
        <v>305</v>
      </c>
      <c r="E356" s="9" t="s">
        <v>22</v>
      </c>
      <c r="F356" s="31"/>
      <c r="G356" s="11">
        <v>42502</v>
      </c>
      <c r="H356" s="9">
        <v>2</v>
      </c>
      <c r="I356" s="9">
        <v>2</v>
      </c>
      <c r="J356" s="11">
        <v>42502</v>
      </c>
      <c r="K356" s="9" t="s">
        <v>17</v>
      </c>
      <c r="L356" s="9" t="s">
        <v>7</v>
      </c>
    </row>
    <row r="357" spans="2:12" ht="20.25" hidden="1" customHeight="1" x14ac:dyDescent="0.25">
      <c r="B357" s="34"/>
      <c r="C357" s="9">
        <v>11</v>
      </c>
      <c r="D357" s="2" t="s">
        <v>306</v>
      </c>
      <c r="E357" s="9" t="s">
        <v>22</v>
      </c>
      <c r="F357" s="31"/>
      <c r="G357" s="11">
        <v>42502</v>
      </c>
      <c r="H357" s="9">
        <v>2</v>
      </c>
      <c r="I357" s="9">
        <v>2</v>
      </c>
      <c r="J357" s="11">
        <v>42502</v>
      </c>
      <c r="K357" s="9" t="s">
        <v>21</v>
      </c>
      <c r="L357" s="9" t="s">
        <v>7</v>
      </c>
    </row>
    <row r="358" spans="2:12" ht="20.25" hidden="1" customHeight="1" x14ac:dyDescent="0.25">
      <c r="B358" s="34"/>
      <c r="C358" s="9">
        <v>12</v>
      </c>
      <c r="D358" s="2" t="s">
        <v>306</v>
      </c>
      <c r="E358" s="9" t="s">
        <v>22</v>
      </c>
      <c r="F358" s="31"/>
      <c r="G358" s="11">
        <v>42502</v>
      </c>
      <c r="H358" s="9">
        <v>2</v>
      </c>
      <c r="I358" s="9">
        <v>2</v>
      </c>
      <c r="J358" s="11">
        <v>42502</v>
      </c>
      <c r="K358" s="9" t="s">
        <v>20</v>
      </c>
      <c r="L358" s="9" t="s">
        <v>7</v>
      </c>
    </row>
    <row r="359" spans="2:12" ht="20.25" hidden="1" customHeight="1" x14ac:dyDescent="0.25">
      <c r="B359" s="34"/>
      <c r="C359" s="9">
        <v>13</v>
      </c>
      <c r="D359" s="2" t="s">
        <v>307</v>
      </c>
      <c r="E359" s="9" t="s">
        <v>22</v>
      </c>
      <c r="F359" s="31"/>
      <c r="G359" s="11">
        <v>42502</v>
      </c>
      <c r="H359" s="9">
        <v>3</v>
      </c>
      <c r="I359" s="9">
        <v>5</v>
      </c>
      <c r="J359" s="11">
        <v>42502</v>
      </c>
      <c r="K359" s="9" t="s">
        <v>19</v>
      </c>
      <c r="L359" s="9" t="s">
        <v>7</v>
      </c>
    </row>
    <row r="360" spans="2:12" ht="20.25" hidden="1" customHeight="1" x14ac:dyDescent="0.25">
      <c r="B360" s="34"/>
      <c r="C360" s="9">
        <v>14</v>
      </c>
      <c r="D360" s="2" t="s">
        <v>307</v>
      </c>
      <c r="E360" s="9" t="s">
        <v>22</v>
      </c>
      <c r="F360" s="31"/>
      <c r="G360" s="11">
        <v>42502</v>
      </c>
      <c r="H360" s="9">
        <v>4</v>
      </c>
      <c r="I360" s="9">
        <v>5</v>
      </c>
      <c r="J360" s="11">
        <v>42502</v>
      </c>
      <c r="K360" s="9" t="s">
        <v>20</v>
      </c>
      <c r="L360" s="9" t="s">
        <v>7</v>
      </c>
    </row>
    <row r="361" spans="2:12" ht="20.25" hidden="1" customHeight="1" x14ac:dyDescent="0.25">
      <c r="B361" s="34"/>
      <c r="C361" s="9">
        <v>15</v>
      </c>
      <c r="D361" s="2" t="s">
        <v>308</v>
      </c>
      <c r="E361" s="9" t="s">
        <v>22</v>
      </c>
      <c r="F361" s="31"/>
      <c r="G361" s="11">
        <v>42533</v>
      </c>
      <c r="H361" s="9">
        <v>4</v>
      </c>
      <c r="I361" s="9">
        <v>6</v>
      </c>
      <c r="J361" s="11">
        <v>42533</v>
      </c>
      <c r="K361" s="9" t="s">
        <v>17</v>
      </c>
      <c r="L361" s="9" t="s">
        <v>7</v>
      </c>
    </row>
    <row r="362" spans="2:12" ht="20.25" hidden="1" customHeight="1" x14ac:dyDescent="0.25">
      <c r="B362" s="34"/>
      <c r="C362" s="9">
        <v>16</v>
      </c>
      <c r="D362" s="2" t="s">
        <v>308</v>
      </c>
      <c r="E362" s="9" t="s">
        <v>22</v>
      </c>
      <c r="F362" s="31"/>
      <c r="G362" s="11">
        <v>42533</v>
      </c>
      <c r="H362" s="9">
        <v>5</v>
      </c>
      <c r="I362" s="9">
        <v>6</v>
      </c>
      <c r="J362" s="11">
        <v>42533</v>
      </c>
      <c r="K362" s="9" t="s">
        <v>19</v>
      </c>
      <c r="L362" s="9" t="s">
        <v>7</v>
      </c>
    </row>
    <row r="363" spans="2:12" ht="20.25" hidden="1" customHeight="1" x14ac:dyDescent="0.25">
      <c r="B363" s="34"/>
      <c r="C363" s="9">
        <v>17</v>
      </c>
      <c r="D363" s="2" t="s">
        <v>309</v>
      </c>
      <c r="E363" s="9" t="s">
        <v>22</v>
      </c>
      <c r="F363" s="31"/>
      <c r="G363" s="11">
        <v>42533</v>
      </c>
      <c r="H363" s="9">
        <v>6</v>
      </c>
      <c r="I363" s="9">
        <v>5</v>
      </c>
      <c r="J363" s="11">
        <v>42533</v>
      </c>
      <c r="K363" s="9" t="s">
        <v>18</v>
      </c>
      <c r="L363" s="9" t="s">
        <v>7</v>
      </c>
    </row>
    <row r="364" spans="2:12" ht="20.25" hidden="1" customHeight="1" x14ac:dyDescent="0.25">
      <c r="B364" s="34"/>
      <c r="C364" s="9">
        <v>18</v>
      </c>
      <c r="D364" s="2" t="s">
        <v>309</v>
      </c>
      <c r="E364" s="9" t="s">
        <v>22</v>
      </c>
      <c r="F364" s="31"/>
      <c r="G364" s="11">
        <v>42533</v>
      </c>
      <c r="H364" s="9">
        <v>5</v>
      </c>
      <c r="I364" s="9">
        <v>5</v>
      </c>
      <c r="J364" s="11">
        <v>42533</v>
      </c>
      <c r="K364" s="9" t="s">
        <v>17</v>
      </c>
      <c r="L364" s="9" t="s">
        <v>7</v>
      </c>
    </row>
    <row r="365" spans="2:12" ht="20.25" customHeight="1" x14ac:dyDescent="0.25">
      <c r="B365" s="34"/>
      <c r="C365" s="9">
        <v>19</v>
      </c>
      <c r="D365" s="2" t="s">
        <v>310</v>
      </c>
      <c r="E365" s="9" t="s">
        <v>22</v>
      </c>
      <c r="F365" s="31"/>
      <c r="G365" s="11">
        <v>42533</v>
      </c>
      <c r="H365" s="9">
        <v>6</v>
      </c>
      <c r="I365" s="9">
        <v>6</v>
      </c>
      <c r="J365" s="11">
        <v>42533</v>
      </c>
      <c r="K365" s="9" t="s">
        <v>16</v>
      </c>
      <c r="L365" s="9" t="s">
        <v>7</v>
      </c>
    </row>
    <row r="366" spans="2:12" ht="20.25" hidden="1" customHeight="1" x14ac:dyDescent="0.25">
      <c r="B366" s="34"/>
      <c r="C366" s="9">
        <v>20</v>
      </c>
      <c r="D366" s="2" t="s">
        <v>310</v>
      </c>
      <c r="E366" s="9" t="s">
        <v>22</v>
      </c>
      <c r="F366" s="31"/>
      <c r="G366" s="11">
        <v>42533</v>
      </c>
      <c r="H366" s="9">
        <v>5</v>
      </c>
      <c r="I366" s="9">
        <v>6</v>
      </c>
      <c r="J366" s="11">
        <v>42533</v>
      </c>
      <c r="K366" s="9" t="s">
        <v>19</v>
      </c>
      <c r="L366" s="9" t="s">
        <v>7</v>
      </c>
    </row>
    <row r="367" spans="2:12" ht="20.25" hidden="1" customHeight="1" x14ac:dyDescent="0.25">
      <c r="B367" s="34"/>
      <c r="C367" s="9">
        <v>21</v>
      </c>
      <c r="D367" s="2" t="s">
        <v>333</v>
      </c>
      <c r="E367" s="9" t="s">
        <v>22</v>
      </c>
      <c r="F367" s="31"/>
      <c r="G367" s="11">
        <v>42533</v>
      </c>
      <c r="H367" s="9">
        <v>1</v>
      </c>
      <c r="I367" s="9">
        <v>1</v>
      </c>
      <c r="J367" s="11">
        <v>42533</v>
      </c>
      <c r="K367" s="9" t="s">
        <v>20</v>
      </c>
      <c r="L367" s="9" t="s">
        <v>7</v>
      </c>
    </row>
    <row r="368" spans="2:12" ht="20.25" hidden="1" customHeight="1" x14ac:dyDescent="0.25">
      <c r="B368" s="34"/>
      <c r="C368" s="9">
        <v>22</v>
      </c>
      <c r="D368" s="2" t="s">
        <v>262</v>
      </c>
      <c r="E368" s="9" t="s">
        <v>627</v>
      </c>
      <c r="F368" s="31"/>
      <c r="G368" s="11">
        <v>42533</v>
      </c>
      <c r="H368" s="9">
        <v>2</v>
      </c>
      <c r="I368" s="9">
        <v>2</v>
      </c>
      <c r="J368" s="11">
        <v>42533</v>
      </c>
      <c r="K368" s="9" t="s">
        <v>17</v>
      </c>
      <c r="L368" s="9" t="s">
        <v>7</v>
      </c>
    </row>
    <row r="369" spans="2:12" ht="20.25" customHeight="1" x14ac:dyDescent="0.25">
      <c r="B369" s="34"/>
      <c r="C369" s="9">
        <v>23</v>
      </c>
      <c r="D369" s="2" t="s">
        <v>262</v>
      </c>
      <c r="E369" s="9" t="s">
        <v>627</v>
      </c>
      <c r="F369" s="31"/>
      <c r="G369" s="11">
        <v>42533</v>
      </c>
      <c r="H369" s="9">
        <v>2</v>
      </c>
      <c r="I369" s="9">
        <v>2</v>
      </c>
      <c r="J369" s="11">
        <v>42533</v>
      </c>
      <c r="K369" s="9" t="s">
        <v>16</v>
      </c>
      <c r="L369" s="9" t="s">
        <v>7</v>
      </c>
    </row>
    <row r="370" spans="2:12" ht="20.25" hidden="1" customHeight="1" x14ac:dyDescent="0.25">
      <c r="B370" s="34"/>
      <c r="C370" s="9">
        <v>24</v>
      </c>
      <c r="D370" s="2" t="s">
        <v>262</v>
      </c>
      <c r="E370" s="9" t="s">
        <v>627</v>
      </c>
      <c r="F370" s="31"/>
      <c r="G370" s="11">
        <v>42533</v>
      </c>
      <c r="H370" s="9">
        <v>2</v>
      </c>
      <c r="I370" s="9">
        <v>2</v>
      </c>
      <c r="J370" s="11">
        <v>42533</v>
      </c>
      <c r="K370" s="9" t="s">
        <v>19</v>
      </c>
      <c r="L370" s="9" t="s">
        <v>7</v>
      </c>
    </row>
    <row r="371" spans="2:12" ht="20.25" hidden="1" customHeight="1" x14ac:dyDescent="0.25">
      <c r="B371" s="34"/>
      <c r="C371" s="9">
        <v>25</v>
      </c>
      <c r="D371" s="2" t="s">
        <v>262</v>
      </c>
      <c r="E371" s="9" t="s">
        <v>627</v>
      </c>
      <c r="F371" s="31"/>
      <c r="G371" s="11">
        <v>42533</v>
      </c>
      <c r="H371" s="9">
        <v>2</v>
      </c>
      <c r="I371" s="9">
        <v>2</v>
      </c>
      <c r="J371" s="11">
        <v>42533</v>
      </c>
      <c r="K371" s="9" t="s">
        <v>18</v>
      </c>
      <c r="L371" s="9" t="s">
        <v>7</v>
      </c>
    </row>
    <row r="372" spans="2:12" ht="20.25" hidden="1" customHeight="1" x14ac:dyDescent="0.25">
      <c r="B372" s="34"/>
      <c r="C372" s="9">
        <v>26</v>
      </c>
      <c r="D372" s="2" t="s">
        <v>262</v>
      </c>
      <c r="E372" s="9" t="s">
        <v>627</v>
      </c>
      <c r="F372" s="31"/>
      <c r="G372" s="11">
        <v>42533</v>
      </c>
      <c r="H372" s="9">
        <v>2</v>
      </c>
      <c r="I372" s="9">
        <v>2</v>
      </c>
      <c r="J372" s="11">
        <v>42533</v>
      </c>
      <c r="K372" s="9" t="s">
        <v>20</v>
      </c>
      <c r="L372" s="9" t="s">
        <v>7</v>
      </c>
    </row>
    <row r="373" spans="2:12" ht="20.25" hidden="1" customHeight="1" x14ac:dyDescent="0.25">
      <c r="B373" s="34"/>
      <c r="C373" s="9">
        <v>27</v>
      </c>
      <c r="D373" s="2" t="s">
        <v>262</v>
      </c>
      <c r="E373" s="9" t="s">
        <v>627</v>
      </c>
      <c r="F373" s="31"/>
      <c r="G373" s="11">
        <v>42533</v>
      </c>
      <c r="H373" s="9">
        <v>2</v>
      </c>
      <c r="I373" s="9">
        <v>2</v>
      </c>
      <c r="J373" s="11">
        <v>42533</v>
      </c>
      <c r="K373" s="9" t="s">
        <v>21</v>
      </c>
      <c r="L373" s="9" t="s">
        <v>7</v>
      </c>
    </row>
    <row r="374" spans="2:12" ht="20.25" hidden="1" customHeight="1" x14ac:dyDescent="0.25">
      <c r="B374" s="34"/>
      <c r="C374" s="9">
        <v>28</v>
      </c>
      <c r="D374" s="2" t="s">
        <v>281</v>
      </c>
      <c r="E374" s="9" t="str">
        <f t="shared" si="5"/>
        <v>Meeting</v>
      </c>
      <c r="F374" s="31"/>
      <c r="G374" s="11">
        <v>42563</v>
      </c>
      <c r="H374" s="9">
        <v>2</v>
      </c>
      <c r="I374" s="9">
        <v>3</v>
      </c>
      <c r="J374" s="11">
        <v>42563</v>
      </c>
      <c r="K374" s="9" t="s">
        <v>17</v>
      </c>
      <c r="L374" s="9" t="s">
        <v>7</v>
      </c>
    </row>
    <row r="375" spans="2:12" ht="20.25" customHeight="1" x14ac:dyDescent="0.25">
      <c r="B375" s="34"/>
      <c r="C375" s="9">
        <v>29</v>
      </c>
      <c r="D375" s="2" t="s">
        <v>281</v>
      </c>
      <c r="E375" s="9" t="str">
        <f t="shared" si="5"/>
        <v>Meeting</v>
      </c>
      <c r="F375" s="31"/>
      <c r="G375" s="11">
        <v>42563</v>
      </c>
      <c r="H375" s="9">
        <v>2</v>
      </c>
      <c r="I375" s="9">
        <v>3</v>
      </c>
      <c r="J375" s="11">
        <v>42563</v>
      </c>
      <c r="K375" s="9" t="s">
        <v>16</v>
      </c>
      <c r="L375" s="9" t="s">
        <v>7</v>
      </c>
    </row>
    <row r="376" spans="2:12" ht="20.25" hidden="1" customHeight="1" x14ac:dyDescent="0.25">
      <c r="B376" s="34"/>
      <c r="C376" s="9">
        <v>30</v>
      </c>
      <c r="D376" s="2" t="s">
        <v>281</v>
      </c>
      <c r="E376" s="9" t="str">
        <f t="shared" si="5"/>
        <v>Meeting</v>
      </c>
      <c r="F376" s="31"/>
      <c r="G376" s="11">
        <v>42563</v>
      </c>
      <c r="H376" s="9">
        <v>2</v>
      </c>
      <c r="I376" s="9">
        <v>3</v>
      </c>
      <c r="J376" s="11">
        <v>42563</v>
      </c>
      <c r="K376" s="9" t="s">
        <v>19</v>
      </c>
      <c r="L376" s="9" t="s">
        <v>7</v>
      </c>
    </row>
    <row r="377" spans="2:12" ht="20.25" hidden="1" customHeight="1" x14ac:dyDescent="0.25">
      <c r="B377" s="34"/>
      <c r="C377" s="9">
        <v>31</v>
      </c>
      <c r="D377" s="2" t="s">
        <v>281</v>
      </c>
      <c r="E377" s="9" t="str">
        <f t="shared" si="5"/>
        <v>Meeting</v>
      </c>
      <c r="F377" s="31"/>
      <c r="G377" s="11">
        <v>42563</v>
      </c>
      <c r="H377" s="9">
        <v>2</v>
      </c>
      <c r="I377" s="9">
        <v>3</v>
      </c>
      <c r="J377" s="11">
        <v>42563</v>
      </c>
      <c r="K377" s="9" t="s">
        <v>18</v>
      </c>
      <c r="L377" s="9" t="s">
        <v>7</v>
      </c>
    </row>
    <row r="378" spans="2:12" ht="20.25" hidden="1" customHeight="1" x14ac:dyDescent="0.25">
      <c r="B378" s="34"/>
      <c r="C378" s="9">
        <v>32</v>
      </c>
      <c r="D378" s="2" t="s">
        <v>281</v>
      </c>
      <c r="E378" s="9" t="str">
        <f t="shared" si="5"/>
        <v>Meeting</v>
      </c>
      <c r="F378" s="31"/>
      <c r="G378" s="11">
        <v>42563</v>
      </c>
      <c r="H378" s="9">
        <v>2</v>
      </c>
      <c r="I378" s="9">
        <v>3</v>
      </c>
      <c r="J378" s="11">
        <v>42563</v>
      </c>
      <c r="K378" s="9" t="s">
        <v>20</v>
      </c>
      <c r="L378" s="9" t="s">
        <v>7</v>
      </c>
    </row>
    <row r="379" spans="2:12" ht="20.25" hidden="1" customHeight="1" x14ac:dyDescent="0.25">
      <c r="B379" s="34"/>
      <c r="C379" s="9">
        <v>33</v>
      </c>
      <c r="D379" s="2" t="s">
        <v>281</v>
      </c>
      <c r="E379" s="9" t="str">
        <f t="shared" si="5"/>
        <v>Meeting</v>
      </c>
      <c r="F379" s="31"/>
      <c r="G379" s="11">
        <v>42563</v>
      </c>
      <c r="H379" s="9">
        <v>2</v>
      </c>
      <c r="I379" s="9">
        <v>3</v>
      </c>
      <c r="J379" s="11">
        <v>42563</v>
      </c>
      <c r="K379" s="9" t="s">
        <v>21</v>
      </c>
      <c r="L379" s="9" t="s">
        <v>7</v>
      </c>
    </row>
    <row r="380" spans="2:12" ht="20.25" hidden="1" customHeight="1" x14ac:dyDescent="0.25">
      <c r="B380" s="34"/>
      <c r="C380" s="9">
        <v>34</v>
      </c>
      <c r="D380" s="2" t="s">
        <v>108</v>
      </c>
      <c r="E380" s="9" t="s">
        <v>22</v>
      </c>
      <c r="F380" s="31"/>
      <c r="G380" s="11">
        <v>42563</v>
      </c>
      <c r="H380" s="9">
        <v>7</v>
      </c>
      <c r="I380" s="9">
        <v>8</v>
      </c>
      <c r="J380" s="11">
        <v>42594</v>
      </c>
      <c r="K380" s="9" t="s">
        <v>17</v>
      </c>
      <c r="L380" s="9" t="s">
        <v>7</v>
      </c>
    </row>
    <row r="381" spans="2:12" ht="20.25" customHeight="1" x14ac:dyDescent="0.25">
      <c r="B381" s="34"/>
      <c r="C381" s="9">
        <v>35</v>
      </c>
      <c r="D381" s="2" t="s">
        <v>109</v>
      </c>
      <c r="E381" s="9" t="s">
        <v>22</v>
      </c>
      <c r="F381" s="31"/>
      <c r="G381" s="11">
        <v>42563</v>
      </c>
      <c r="H381" s="9">
        <v>8</v>
      </c>
      <c r="I381" s="9">
        <v>10</v>
      </c>
      <c r="J381" s="11">
        <v>42594</v>
      </c>
      <c r="K381" s="9" t="s">
        <v>16</v>
      </c>
      <c r="L381" s="9" t="s">
        <v>7</v>
      </c>
    </row>
    <row r="382" spans="2:12" ht="20.25" hidden="1" customHeight="1" x14ac:dyDescent="0.25">
      <c r="B382" s="34"/>
      <c r="C382" s="9">
        <v>36</v>
      </c>
      <c r="D382" s="2" t="s">
        <v>110</v>
      </c>
      <c r="E382" s="9" t="s">
        <v>22</v>
      </c>
      <c r="F382" s="31"/>
      <c r="G382" s="11">
        <v>42563</v>
      </c>
      <c r="H382" s="9">
        <v>5</v>
      </c>
      <c r="I382" s="9">
        <v>5</v>
      </c>
      <c r="J382" s="11">
        <v>42594</v>
      </c>
      <c r="K382" s="9" t="s">
        <v>19</v>
      </c>
      <c r="L382" s="9" t="s">
        <v>7</v>
      </c>
    </row>
    <row r="383" spans="2:12" ht="20.25" hidden="1" customHeight="1" x14ac:dyDescent="0.25">
      <c r="B383" s="34"/>
      <c r="C383" s="9">
        <v>37</v>
      </c>
      <c r="D383" s="2" t="s">
        <v>111</v>
      </c>
      <c r="E383" s="9" t="s">
        <v>22</v>
      </c>
      <c r="F383" s="31"/>
      <c r="G383" s="11">
        <v>42563</v>
      </c>
      <c r="H383" s="9">
        <v>3</v>
      </c>
      <c r="I383" s="9">
        <v>5</v>
      </c>
      <c r="J383" s="11">
        <v>42594</v>
      </c>
      <c r="K383" s="9" t="s">
        <v>18</v>
      </c>
      <c r="L383" s="9" t="s">
        <v>7</v>
      </c>
    </row>
    <row r="384" spans="2:12" ht="20.25" hidden="1" customHeight="1" x14ac:dyDescent="0.25">
      <c r="B384" s="34"/>
      <c r="C384" s="9">
        <v>38</v>
      </c>
      <c r="D384" s="2" t="s">
        <v>112</v>
      </c>
      <c r="E384" s="9" t="s">
        <v>22</v>
      </c>
      <c r="F384" s="31"/>
      <c r="G384" s="11">
        <v>42563</v>
      </c>
      <c r="H384" s="9">
        <v>4</v>
      </c>
      <c r="I384" s="9">
        <v>4</v>
      </c>
      <c r="J384" s="11">
        <v>42594</v>
      </c>
      <c r="K384" s="9" t="s">
        <v>20</v>
      </c>
      <c r="L384" s="9" t="s">
        <v>7</v>
      </c>
    </row>
    <row r="385" spans="2:12" ht="20.25" hidden="1" customHeight="1" x14ac:dyDescent="0.25">
      <c r="B385" s="34"/>
      <c r="C385" s="9">
        <v>39</v>
      </c>
      <c r="D385" s="2" t="s">
        <v>113</v>
      </c>
      <c r="E385" s="9" t="s">
        <v>22</v>
      </c>
      <c r="F385" s="31"/>
      <c r="G385" s="11">
        <v>42563</v>
      </c>
      <c r="H385" s="9">
        <v>3</v>
      </c>
      <c r="I385" s="9">
        <v>4</v>
      </c>
      <c r="J385" s="11">
        <v>42594</v>
      </c>
      <c r="K385" s="9" t="s">
        <v>20</v>
      </c>
      <c r="L385" s="9" t="s">
        <v>7</v>
      </c>
    </row>
    <row r="386" spans="2:12" ht="20.25" customHeight="1" x14ac:dyDescent="0.25">
      <c r="B386" s="34"/>
      <c r="C386" s="9">
        <v>40</v>
      </c>
      <c r="D386" s="2" t="s">
        <v>114</v>
      </c>
      <c r="E386" s="9" t="s">
        <v>22</v>
      </c>
      <c r="F386" s="31"/>
      <c r="G386" s="11">
        <v>42563</v>
      </c>
      <c r="H386" s="9">
        <v>5</v>
      </c>
      <c r="I386" s="9">
        <v>5</v>
      </c>
      <c r="J386" s="11">
        <v>42594</v>
      </c>
      <c r="K386" s="9" t="s">
        <v>16</v>
      </c>
      <c r="L386" s="9" t="s">
        <v>7</v>
      </c>
    </row>
    <row r="387" spans="2:12" ht="20.25" hidden="1" customHeight="1" x14ac:dyDescent="0.25">
      <c r="B387" s="34"/>
      <c r="C387" s="9">
        <v>41</v>
      </c>
      <c r="D387" s="2" t="s">
        <v>115</v>
      </c>
      <c r="E387" s="9" t="s">
        <v>22</v>
      </c>
      <c r="F387" s="31"/>
      <c r="G387" s="11">
        <v>42563</v>
      </c>
      <c r="H387" s="9">
        <v>2</v>
      </c>
      <c r="I387" s="9">
        <v>2</v>
      </c>
      <c r="J387" s="11">
        <v>42594</v>
      </c>
      <c r="K387" s="9" t="s">
        <v>18</v>
      </c>
      <c r="L387" s="9" t="s">
        <v>7</v>
      </c>
    </row>
    <row r="388" spans="2:12" ht="20.25" hidden="1" customHeight="1" x14ac:dyDescent="0.25">
      <c r="B388" s="34"/>
      <c r="C388" s="9">
        <v>42</v>
      </c>
      <c r="D388" s="2" t="s">
        <v>116</v>
      </c>
      <c r="E388" s="9" t="s">
        <v>22</v>
      </c>
      <c r="F388" s="31"/>
      <c r="G388" s="11">
        <v>42563</v>
      </c>
      <c r="H388" s="9">
        <v>3</v>
      </c>
      <c r="I388" s="9">
        <v>3</v>
      </c>
      <c r="J388" s="11">
        <v>42594</v>
      </c>
      <c r="K388" s="9" t="s">
        <v>21</v>
      </c>
      <c r="L388" s="9" t="s">
        <v>7</v>
      </c>
    </row>
    <row r="389" spans="2:12" ht="20.25" hidden="1" customHeight="1" x14ac:dyDescent="0.25">
      <c r="B389" s="34"/>
      <c r="C389" s="9">
        <v>43</v>
      </c>
      <c r="D389" s="2" t="s">
        <v>117</v>
      </c>
      <c r="E389" s="9" t="s">
        <v>22</v>
      </c>
      <c r="F389" s="31"/>
      <c r="G389" s="11">
        <v>42594</v>
      </c>
      <c r="H389" s="9">
        <v>5</v>
      </c>
      <c r="I389" s="9">
        <v>5</v>
      </c>
      <c r="J389" s="11">
        <v>42625</v>
      </c>
      <c r="K389" s="9" t="s">
        <v>17</v>
      </c>
      <c r="L389" s="9" t="s">
        <v>7</v>
      </c>
    </row>
    <row r="390" spans="2:12" ht="20.25" customHeight="1" x14ac:dyDescent="0.25">
      <c r="B390" s="34"/>
      <c r="C390" s="9">
        <v>44</v>
      </c>
      <c r="D390" s="2" t="s">
        <v>118</v>
      </c>
      <c r="E390" s="9" t="s">
        <v>22</v>
      </c>
      <c r="F390" s="31"/>
      <c r="G390" s="11">
        <v>42594</v>
      </c>
      <c r="H390" s="9">
        <v>4</v>
      </c>
      <c r="I390" s="9">
        <v>4</v>
      </c>
      <c r="J390" s="11">
        <v>42625</v>
      </c>
      <c r="K390" s="9" t="s">
        <v>16</v>
      </c>
      <c r="L390" s="9" t="s">
        <v>7</v>
      </c>
    </row>
    <row r="391" spans="2:12" ht="20.25" hidden="1" customHeight="1" x14ac:dyDescent="0.25">
      <c r="B391" s="34"/>
      <c r="C391" s="9">
        <v>45</v>
      </c>
      <c r="D391" s="2" t="s">
        <v>119</v>
      </c>
      <c r="E391" s="9" t="s">
        <v>22</v>
      </c>
      <c r="F391" s="31"/>
      <c r="G391" s="11">
        <v>42594</v>
      </c>
      <c r="H391" s="9">
        <v>4</v>
      </c>
      <c r="I391" s="9">
        <v>4</v>
      </c>
      <c r="J391" s="11">
        <v>42625</v>
      </c>
      <c r="K391" s="9" t="s">
        <v>19</v>
      </c>
      <c r="L391" s="9" t="s">
        <v>7</v>
      </c>
    </row>
    <row r="392" spans="2:12" ht="20.25" hidden="1" customHeight="1" x14ac:dyDescent="0.25">
      <c r="B392" s="34"/>
      <c r="C392" s="9">
        <v>46</v>
      </c>
      <c r="D392" s="2" t="s">
        <v>120</v>
      </c>
      <c r="E392" s="9" t="s">
        <v>22</v>
      </c>
      <c r="F392" s="31"/>
      <c r="G392" s="11">
        <v>42594</v>
      </c>
      <c r="H392" s="9">
        <v>4</v>
      </c>
      <c r="I392" s="9">
        <v>3</v>
      </c>
      <c r="J392" s="11">
        <v>42625</v>
      </c>
      <c r="K392" s="9" t="s">
        <v>18</v>
      </c>
      <c r="L392" s="9" t="s">
        <v>7</v>
      </c>
    </row>
    <row r="393" spans="2:12" ht="20.25" hidden="1" customHeight="1" x14ac:dyDescent="0.25">
      <c r="B393" s="34"/>
      <c r="C393" s="9">
        <v>47</v>
      </c>
      <c r="D393" s="2" t="s">
        <v>121</v>
      </c>
      <c r="E393" s="9" t="s">
        <v>22</v>
      </c>
      <c r="F393" s="31"/>
      <c r="G393" s="11">
        <v>42594</v>
      </c>
      <c r="H393" s="9">
        <v>3</v>
      </c>
      <c r="I393" s="9">
        <v>3</v>
      </c>
      <c r="J393" s="11">
        <v>42625</v>
      </c>
      <c r="K393" s="9" t="s">
        <v>20</v>
      </c>
      <c r="L393" s="9" t="s">
        <v>7</v>
      </c>
    </row>
    <row r="394" spans="2:12" ht="20.25" hidden="1" customHeight="1" x14ac:dyDescent="0.25">
      <c r="B394" s="34"/>
      <c r="C394" s="9">
        <v>48</v>
      </c>
      <c r="D394" s="2" t="s">
        <v>122</v>
      </c>
      <c r="E394" s="9" t="s">
        <v>22</v>
      </c>
      <c r="F394" s="31"/>
      <c r="G394" s="11">
        <v>42594</v>
      </c>
      <c r="H394" s="9">
        <v>2</v>
      </c>
      <c r="I394" s="9">
        <v>3</v>
      </c>
      <c r="J394" s="11">
        <v>42625</v>
      </c>
      <c r="K394" s="9" t="s">
        <v>20</v>
      </c>
      <c r="L394" s="9" t="s">
        <v>7</v>
      </c>
    </row>
    <row r="395" spans="2:12" ht="20.25" customHeight="1" x14ac:dyDescent="0.25">
      <c r="B395" s="34"/>
      <c r="C395" s="9">
        <v>49</v>
      </c>
      <c r="D395" s="2" t="s">
        <v>123</v>
      </c>
      <c r="E395" s="9" t="s">
        <v>22</v>
      </c>
      <c r="F395" s="31"/>
      <c r="G395" s="11">
        <v>42594</v>
      </c>
      <c r="H395" s="9">
        <v>1</v>
      </c>
      <c r="I395" s="9">
        <v>1</v>
      </c>
      <c r="J395" s="11">
        <v>42625</v>
      </c>
      <c r="K395" s="9" t="s">
        <v>16</v>
      </c>
      <c r="L395" s="9" t="s">
        <v>7</v>
      </c>
    </row>
    <row r="396" spans="2:12" ht="20.25" hidden="1" customHeight="1" x14ac:dyDescent="0.25">
      <c r="B396" s="34"/>
      <c r="C396" s="9">
        <v>50</v>
      </c>
      <c r="D396" s="2" t="s">
        <v>124</v>
      </c>
      <c r="E396" s="9" t="s">
        <v>22</v>
      </c>
      <c r="F396" s="31"/>
      <c r="G396" s="11">
        <v>42594</v>
      </c>
      <c r="H396" s="9">
        <v>3</v>
      </c>
      <c r="I396" s="9">
        <v>4</v>
      </c>
      <c r="J396" s="11">
        <v>42625</v>
      </c>
      <c r="K396" s="9" t="s">
        <v>18</v>
      </c>
      <c r="L396" s="9" t="s">
        <v>7</v>
      </c>
    </row>
    <row r="397" spans="2:12" ht="20.25" hidden="1" customHeight="1" x14ac:dyDescent="0.25">
      <c r="B397" s="35"/>
      <c r="C397" s="9">
        <v>51</v>
      </c>
      <c r="D397" s="2" t="s">
        <v>125</v>
      </c>
      <c r="E397" s="9" t="s">
        <v>22</v>
      </c>
      <c r="F397" s="31"/>
      <c r="G397" s="11">
        <v>42594</v>
      </c>
      <c r="H397" s="9">
        <v>3</v>
      </c>
      <c r="I397" s="9">
        <v>4</v>
      </c>
      <c r="J397" s="11">
        <v>42625</v>
      </c>
      <c r="K397" s="9" t="s">
        <v>21</v>
      </c>
      <c r="L397" s="9" t="s">
        <v>7</v>
      </c>
    </row>
    <row r="398" spans="2:12" s="16" customFormat="1" ht="20.25" hidden="1" customHeight="1" x14ac:dyDescent="0.25">
      <c r="B398" s="33">
        <v>11</v>
      </c>
      <c r="C398" s="13">
        <v>1</v>
      </c>
      <c r="D398" s="16" t="s">
        <v>219</v>
      </c>
      <c r="E398" s="9" t="str">
        <f t="shared" ref="E398:E403" si="6">IF(D398="Team Meeting","Meeting",IF(D398="Mentor Meeting","Meeting",IF(D398="Customer Meeting","Meeting"," ")))</f>
        <v>Meeting</v>
      </c>
      <c r="F398" s="31"/>
      <c r="G398" s="15">
        <v>42716</v>
      </c>
      <c r="H398" s="13">
        <v>2</v>
      </c>
      <c r="I398" s="13">
        <v>2</v>
      </c>
      <c r="J398" s="15">
        <v>42716</v>
      </c>
      <c r="K398" s="13" t="s">
        <v>20</v>
      </c>
      <c r="L398" s="28" t="s">
        <v>7</v>
      </c>
    </row>
    <row r="399" spans="2:12" ht="20.25" customHeight="1" x14ac:dyDescent="0.25">
      <c r="B399" s="34"/>
      <c r="C399" s="9">
        <v>2</v>
      </c>
      <c r="D399" s="2" t="s">
        <v>219</v>
      </c>
      <c r="E399" s="9" t="str">
        <f t="shared" si="6"/>
        <v>Meeting</v>
      </c>
      <c r="F399" s="31"/>
      <c r="G399" s="11">
        <v>42716</v>
      </c>
      <c r="H399" s="9">
        <v>2</v>
      </c>
      <c r="I399" s="9">
        <v>2</v>
      </c>
      <c r="J399" s="11">
        <v>42716</v>
      </c>
      <c r="K399" s="9" t="s">
        <v>16</v>
      </c>
      <c r="L399" s="9" t="s">
        <v>7</v>
      </c>
    </row>
    <row r="400" spans="2:12" ht="20.25" hidden="1" customHeight="1" x14ac:dyDescent="0.25">
      <c r="B400" s="34"/>
      <c r="C400" s="9">
        <v>3</v>
      </c>
      <c r="D400" s="2" t="s">
        <v>219</v>
      </c>
      <c r="E400" s="9" t="str">
        <f t="shared" si="6"/>
        <v>Meeting</v>
      </c>
      <c r="F400" s="31"/>
      <c r="G400" s="11">
        <v>42716</v>
      </c>
      <c r="H400" s="9">
        <v>2</v>
      </c>
      <c r="I400" s="9">
        <v>2</v>
      </c>
      <c r="J400" s="11">
        <v>42716</v>
      </c>
      <c r="K400" s="9" t="s">
        <v>17</v>
      </c>
      <c r="L400" s="9" t="s">
        <v>7</v>
      </c>
    </row>
    <row r="401" spans="2:12" ht="20.25" hidden="1" customHeight="1" x14ac:dyDescent="0.25">
      <c r="B401" s="34"/>
      <c r="C401" s="9">
        <v>4</v>
      </c>
      <c r="D401" s="2" t="s">
        <v>219</v>
      </c>
      <c r="E401" s="9" t="str">
        <f t="shared" si="6"/>
        <v>Meeting</v>
      </c>
      <c r="F401" s="31"/>
      <c r="G401" s="11">
        <v>42716</v>
      </c>
      <c r="H401" s="9">
        <v>2</v>
      </c>
      <c r="I401" s="9">
        <v>2</v>
      </c>
      <c r="J401" s="11">
        <v>42716</v>
      </c>
      <c r="K401" s="9" t="s">
        <v>19</v>
      </c>
      <c r="L401" s="9" t="s">
        <v>7</v>
      </c>
    </row>
    <row r="402" spans="2:12" ht="20.25" hidden="1" customHeight="1" x14ac:dyDescent="0.25">
      <c r="B402" s="34"/>
      <c r="C402" s="9">
        <v>5</v>
      </c>
      <c r="D402" s="2" t="s">
        <v>219</v>
      </c>
      <c r="E402" s="9" t="str">
        <f t="shared" si="6"/>
        <v>Meeting</v>
      </c>
      <c r="F402" s="31"/>
      <c r="G402" s="11">
        <v>42716</v>
      </c>
      <c r="H402" s="9">
        <v>2</v>
      </c>
      <c r="I402" s="9">
        <v>2</v>
      </c>
      <c r="J402" s="11">
        <v>42716</v>
      </c>
      <c r="K402" s="9" t="s">
        <v>18</v>
      </c>
      <c r="L402" s="9" t="s">
        <v>7</v>
      </c>
    </row>
    <row r="403" spans="2:12" ht="20.25" hidden="1" customHeight="1" x14ac:dyDescent="0.25">
      <c r="B403" s="34"/>
      <c r="C403" s="9">
        <v>6</v>
      </c>
      <c r="D403" s="2" t="s">
        <v>219</v>
      </c>
      <c r="E403" s="9" t="str">
        <f t="shared" si="6"/>
        <v>Meeting</v>
      </c>
      <c r="F403" s="31"/>
      <c r="G403" s="11">
        <v>42716</v>
      </c>
      <c r="H403" s="9">
        <v>2</v>
      </c>
      <c r="I403" s="9">
        <v>2</v>
      </c>
      <c r="J403" s="11">
        <v>42716</v>
      </c>
      <c r="K403" s="9" t="s">
        <v>21</v>
      </c>
      <c r="L403" s="9" t="s">
        <v>7</v>
      </c>
    </row>
    <row r="404" spans="2:12" ht="20.25" customHeight="1" x14ac:dyDescent="0.25">
      <c r="B404" s="34"/>
      <c r="C404" s="9">
        <v>7</v>
      </c>
      <c r="D404" s="2" t="s">
        <v>313</v>
      </c>
      <c r="E404" s="9" t="s">
        <v>22</v>
      </c>
      <c r="F404" s="31"/>
      <c r="G404" s="11">
        <v>42716</v>
      </c>
      <c r="H404" s="9">
        <v>5</v>
      </c>
      <c r="I404" s="9">
        <v>4</v>
      </c>
      <c r="J404" s="11">
        <v>42716</v>
      </c>
      <c r="K404" s="9" t="s">
        <v>16</v>
      </c>
      <c r="L404" s="9" t="s">
        <v>7</v>
      </c>
    </row>
    <row r="405" spans="2:12" ht="20.25" hidden="1" customHeight="1" x14ac:dyDescent="0.25">
      <c r="B405" s="34"/>
      <c r="C405" s="9">
        <v>8</v>
      </c>
      <c r="D405" s="2" t="s">
        <v>313</v>
      </c>
      <c r="E405" s="9" t="s">
        <v>22</v>
      </c>
      <c r="F405" s="31"/>
      <c r="G405" s="11">
        <v>42716</v>
      </c>
      <c r="H405" s="9">
        <v>4</v>
      </c>
      <c r="I405" s="9">
        <v>4</v>
      </c>
      <c r="J405" s="11">
        <v>42716</v>
      </c>
      <c r="K405" s="9" t="s">
        <v>17</v>
      </c>
      <c r="L405" s="9" t="s">
        <v>7</v>
      </c>
    </row>
    <row r="406" spans="2:12" ht="20.25" hidden="1" customHeight="1" x14ac:dyDescent="0.25">
      <c r="B406" s="34"/>
      <c r="C406" s="9">
        <v>9</v>
      </c>
      <c r="D406" s="2" t="s">
        <v>314</v>
      </c>
      <c r="E406" s="9" t="s">
        <v>22</v>
      </c>
      <c r="F406" s="31"/>
      <c r="G406" s="11">
        <v>42716</v>
      </c>
      <c r="H406" s="9">
        <v>6</v>
      </c>
      <c r="I406" s="9">
        <v>4</v>
      </c>
      <c r="J406" s="11">
        <v>42716</v>
      </c>
      <c r="K406" s="9" t="s">
        <v>18</v>
      </c>
      <c r="L406" s="9" t="s">
        <v>7</v>
      </c>
    </row>
    <row r="407" spans="2:12" ht="20.25" hidden="1" customHeight="1" x14ac:dyDescent="0.25">
      <c r="B407" s="34"/>
      <c r="C407" s="9">
        <v>10</v>
      </c>
      <c r="D407" s="2" t="s">
        <v>314</v>
      </c>
      <c r="E407" s="9" t="s">
        <v>22</v>
      </c>
      <c r="F407" s="31"/>
      <c r="G407" s="11">
        <v>42716</v>
      </c>
      <c r="H407" s="9">
        <v>4</v>
      </c>
      <c r="I407" s="9">
        <v>5</v>
      </c>
      <c r="J407" s="11">
        <v>42716</v>
      </c>
      <c r="K407" s="9" t="s">
        <v>19</v>
      </c>
      <c r="L407" s="9" t="s">
        <v>7</v>
      </c>
    </row>
    <row r="408" spans="2:12" ht="20.25" hidden="1" customHeight="1" x14ac:dyDescent="0.25">
      <c r="B408" s="34"/>
      <c r="C408" s="9">
        <v>11</v>
      </c>
      <c r="D408" s="2" t="s">
        <v>315</v>
      </c>
      <c r="E408" s="9" t="s">
        <v>22</v>
      </c>
      <c r="F408" s="31"/>
      <c r="G408" s="11">
        <v>42716</v>
      </c>
      <c r="H408" s="9">
        <v>3</v>
      </c>
      <c r="I408" s="9">
        <v>4</v>
      </c>
      <c r="J408" s="11">
        <v>42716</v>
      </c>
      <c r="K408" s="9" t="s">
        <v>20</v>
      </c>
      <c r="L408" s="9" t="s">
        <v>7</v>
      </c>
    </row>
    <row r="409" spans="2:12" ht="20.25" hidden="1" customHeight="1" x14ac:dyDescent="0.25">
      <c r="B409" s="34"/>
      <c r="C409" s="9">
        <v>12</v>
      </c>
      <c r="D409" s="2" t="s">
        <v>315</v>
      </c>
      <c r="E409" s="9" t="s">
        <v>22</v>
      </c>
      <c r="F409" s="31"/>
      <c r="G409" s="11">
        <v>42716</v>
      </c>
      <c r="H409" s="9">
        <v>3</v>
      </c>
      <c r="I409" s="9">
        <v>2</v>
      </c>
      <c r="J409" s="11">
        <v>42716</v>
      </c>
      <c r="K409" s="9" t="s">
        <v>21</v>
      </c>
      <c r="L409" s="9" t="s">
        <v>8</v>
      </c>
    </row>
    <row r="410" spans="2:12" ht="20.25" hidden="1" customHeight="1" x14ac:dyDescent="0.25">
      <c r="B410" s="34"/>
      <c r="C410" s="9">
        <v>13</v>
      </c>
      <c r="D410" s="2" t="s">
        <v>316</v>
      </c>
      <c r="E410" s="9" t="s">
        <v>22</v>
      </c>
      <c r="F410" s="31"/>
      <c r="G410" s="11" t="s">
        <v>176</v>
      </c>
      <c r="H410" s="9">
        <v>4</v>
      </c>
      <c r="I410" s="9">
        <v>3</v>
      </c>
      <c r="J410" s="11" t="s">
        <v>176</v>
      </c>
      <c r="K410" s="9" t="s">
        <v>19</v>
      </c>
      <c r="L410" s="9" t="s">
        <v>7</v>
      </c>
    </row>
    <row r="411" spans="2:12" ht="20.25" hidden="1" customHeight="1" x14ac:dyDescent="0.25">
      <c r="B411" s="34"/>
      <c r="C411" s="9">
        <v>14</v>
      </c>
      <c r="D411" s="2" t="s">
        <v>316</v>
      </c>
      <c r="E411" s="9" t="s">
        <v>22</v>
      </c>
      <c r="F411" s="31"/>
      <c r="G411" s="11" t="s">
        <v>176</v>
      </c>
      <c r="H411" s="9">
        <v>3</v>
      </c>
      <c r="I411" s="9">
        <v>3</v>
      </c>
      <c r="J411" s="11" t="s">
        <v>176</v>
      </c>
      <c r="K411" s="9" t="s">
        <v>20</v>
      </c>
      <c r="L411" s="9" t="s">
        <v>7</v>
      </c>
    </row>
    <row r="412" spans="2:12" ht="20.25" customHeight="1" x14ac:dyDescent="0.25">
      <c r="B412" s="34"/>
      <c r="C412" s="9">
        <v>15</v>
      </c>
      <c r="D412" s="2" t="s">
        <v>317</v>
      </c>
      <c r="E412" s="9" t="s">
        <v>22</v>
      </c>
      <c r="F412" s="31"/>
      <c r="G412" s="11" t="s">
        <v>176</v>
      </c>
      <c r="H412" s="9">
        <v>2</v>
      </c>
      <c r="I412" s="9">
        <v>3</v>
      </c>
      <c r="J412" s="11" t="s">
        <v>176</v>
      </c>
      <c r="K412" s="9" t="s">
        <v>16</v>
      </c>
      <c r="L412" s="9" t="s">
        <v>7</v>
      </c>
    </row>
    <row r="413" spans="2:12" ht="20.25" hidden="1" customHeight="1" x14ac:dyDescent="0.25">
      <c r="B413" s="34"/>
      <c r="C413" s="9">
        <v>16</v>
      </c>
      <c r="D413" s="2" t="s">
        <v>317</v>
      </c>
      <c r="E413" s="9" t="s">
        <v>22</v>
      </c>
      <c r="F413" s="31"/>
      <c r="G413" s="11" t="s">
        <v>176</v>
      </c>
      <c r="H413" s="9">
        <v>3</v>
      </c>
      <c r="I413" s="9">
        <v>2</v>
      </c>
      <c r="J413" s="11" t="s">
        <v>176</v>
      </c>
      <c r="K413" s="9" t="s">
        <v>18</v>
      </c>
      <c r="L413" s="9" t="s">
        <v>7</v>
      </c>
    </row>
    <row r="414" spans="2:12" ht="20.25" hidden="1" customHeight="1" x14ac:dyDescent="0.25">
      <c r="B414" s="34"/>
      <c r="C414" s="9">
        <v>17</v>
      </c>
      <c r="D414" s="2" t="s">
        <v>318</v>
      </c>
      <c r="E414" s="9" t="s">
        <v>22</v>
      </c>
      <c r="F414" s="31"/>
      <c r="G414" s="11" t="s">
        <v>176</v>
      </c>
      <c r="H414" s="9">
        <v>2</v>
      </c>
      <c r="I414" s="9">
        <v>2</v>
      </c>
      <c r="J414" s="11" t="s">
        <v>176</v>
      </c>
      <c r="K414" s="9" t="s">
        <v>21</v>
      </c>
      <c r="L414" s="9" t="s">
        <v>7</v>
      </c>
    </row>
    <row r="415" spans="2:12" ht="20.25" hidden="1" customHeight="1" x14ac:dyDescent="0.25">
      <c r="B415" s="34"/>
      <c r="C415" s="9">
        <v>18</v>
      </c>
      <c r="D415" s="2" t="s">
        <v>318</v>
      </c>
      <c r="E415" s="9" t="s">
        <v>22</v>
      </c>
      <c r="F415" s="31"/>
      <c r="G415" s="11" t="s">
        <v>176</v>
      </c>
      <c r="H415" s="9">
        <v>3</v>
      </c>
      <c r="I415" s="9">
        <v>2</v>
      </c>
      <c r="J415" s="11" t="s">
        <v>176</v>
      </c>
      <c r="K415" s="9" t="s">
        <v>17</v>
      </c>
      <c r="L415" s="9" t="s">
        <v>7</v>
      </c>
    </row>
    <row r="416" spans="2:12" ht="20.25" hidden="1" customHeight="1" x14ac:dyDescent="0.25">
      <c r="B416" s="34"/>
      <c r="C416" s="9">
        <v>19</v>
      </c>
      <c r="D416" s="2" t="s">
        <v>319</v>
      </c>
      <c r="E416" s="9" t="s">
        <v>22</v>
      </c>
      <c r="F416" s="31"/>
      <c r="G416" s="11" t="s">
        <v>176</v>
      </c>
      <c r="H416" s="9">
        <v>4</v>
      </c>
      <c r="I416" s="9">
        <v>5</v>
      </c>
      <c r="J416" s="11" t="s">
        <v>176</v>
      </c>
      <c r="K416" s="9" t="s">
        <v>19</v>
      </c>
      <c r="L416" s="9" t="s">
        <v>7</v>
      </c>
    </row>
    <row r="417" spans="2:12" ht="20.25" customHeight="1" x14ac:dyDescent="0.25">
      <c r="B417" s="34"/>
      <c r="C417" s="9">
        <v>20</v>
      </c>
      <c r="D417" s="2" t="s">
        <v>319</v>
      </c>
      <c r="E417" s="9" t="s">
        <v>22</v>
      </c>
      <c r="F417" s="31"/>
      <c r="G417" s="11" t="s">
        <v>176</v>
      </c>
      <c r="H417" s="9">
        <v>5</v>
      </c>
      <c r="I417" s="9">
        <v>3</v>
      </c>
      <c r="J417" s="11" t="s">
        <v>176</v>
      </c>
      <c r="K417" s="9" t="s">
        <v>16</v>
      </c>
      <c r="L417" s="9" t="s">
        <v>7</v>
      </c>
    </row>
    <row r="418" spans="2:12" ht="20.25" hidden="1" customHeight="1" x14ac:dyDescent="0.25">
      <c r="B418" s="34"/>
      <c r="C418" s="9">
        <v>21</v>
      </c>
      <c r="D418" s="2" t="s">
        <v>320</v>
      </c>
      <c r="E418" s="9" t="s">
        <v>22</v>
      </c>
      <c r="F418" s="31"/>
      <c r="G418" s="11" t="s">
        <v>176</v>
      </c>
      <c r="H418" s="9">
        <v>2</v>
      </c>
      <c r="I418" s="9">
        <v>1</v>
      </c>
      <c r="J418" s="11" t="s">
        <v>176</v>
      </c>
      <c r="K418" s="9" t="s">
        <v>18</v>
      </c>
      <c r="L418" s="9" t="s">
        <v>7</v>
      </c>
    </row>
    <row r="419" spans="2:12" ht="20.25" hidden="1" customHeight="1" x14ac:dyDescent="0.25">
      <c r="B419" s="34"/>
      <c r="C419" s="9">
        <v>22</v>
      </c>
      <c r="D419" s="2" t="s">
        <v>320</v>
      </c>
      <c r="E419" s="9" t="s">
        <v>22</v>
      </c>
      <c r="F419" s="31"/>
      <c r="G419" s="11" t="s">
        <v>176</v>
      </c>
      <c r="H419" s="9">
        <v>1</v>
      </c>
      <c r="I419" s="9">
        <v>1</v>
      </c>
      <c r="J419" s="11" t="s">
        <v>176</v>
      </c>
      <c r="K419" s="9" t="s">
        <v>20</v>
      </c>
      <c r="L419" s="9" t="s">
        <v>7</v>
      </c>
    </row>
    <row r="420" spans="2:12" ht="20.25" hidden="1" customHeight="1" x14ac:dyDescent="0.25">
      <c r="B420" s="34"/>
      <c r="C420" s="9">
        <v>23</v>
      </c>
      <c r="D420" s="2" t="s">
        <v>321</v>
      </c>
      <c r="E420" s="9" t="s">
        <v>22</v>
      </c>
      <c r="F420" s="31"/>
      <c r="G420" s="11" t="s">
        <v>176</v>
      </c>
      <c r="H420" s="9">
        <v>3</v>
      </c>
      <c r="I420" s="9">
        <v>4</v>
      </c>
      <c r="J420" s="11" t="s">
        <v>176</v>
      </c>
      <c r="K420" s="9" t="s">
        <v>17</v>
      </c>
      <c r="L420" s="9" t="s">
        <v>7</v>
      </c>
    </row>
    <row r="421" spans="2:12" ht="20.25" customHeight="1" x14ac:dyDescent="0.25">
      <c r="B421" s="34"/>
      <c r="C421" s="9">
        <v>24</v>
      </c>
      <c r="D421" s="2" t="s">
        <v>262</v>
      </c>
      <c r="E421" s="9" t="s">
        <v>627</v>
      </c>
      <c r="F421" s="31"/>
      <c r="G421" s="11" t="s">
        <v>176</v>
      </c>
      <c r="H421" s="9">
        <v>2</v>
      </c>
      <c r="I421" s="9">
        <v>2</v>
      </c>
      <c r="J421" s="11" t="s">
        <v>176</v>
      </c>
      <c r="K421" s="9" t="s">
        <v>16</v>
      </c>
      <c r="L421" s="9" t="s">
        <v>7</v>
      </c>
    </row>
    <row r="422" spans="2:12" ht="20.25" hidden="1" customHeight="1" x14ac:dyDescent="0.25">
      <c r="B422" s="34"/>
      <c r="C422" s="9">
        <v>25</v>
      </c>
      <c r="D422" s="2" t="s">
        <v>262</v>
      </c>
      <c r="E422" s="9" t="s">
        <v>627</v>
      </c>
      <c r="F422" s="31"/>
      <c r="G422" s="11" t="s">
        <v>176</v>
      </c>
      <c r="H422" s="9">
        <v>2</v>
      </c>
      <c r="I422" s="9">
        <v>2</v>
      </c>
      <c r="J422" s="11" t="s">
        <v>176</v>
      </c>
      <c r="K422" s="9" t="s">
        <v>17</v>
      </c>
      <c r="L422" s="9" t="s">
        <v>7</v>
      </c>
    </row>
    <row r="423" spans="2:12" ht="20.25" hidden="1" customHeight="1" x14ac:dyDescent="0.25">
      <c r="B423" s="34"/>
      <c r="C423" s="9">
        <v>26</v>
      </c>
      <c r="D423" s="2" t="s">
        <v>262</v>
      </c>
      <c r="E423" s="9" t="s">
        <v>627</v>
      </c>
      <c r="F423" s="31"/>
      <c r="G423" s="11" t="s">
        <v>176</v>
      </c>
      <c r="H423" s="9">
        <v>2</v>
      </c>
      <c r="I423" s="9">
        <v>2</v>
      </c>
      <c r="J423" s="11" t="s">
        <v>176</v>
      </c>
      <c r="K423" s="9" t="s">
        <v>20</v>
      </c>
      <c r="L423" s="9" t="s">
        <v>7</v>
      </c>
    </row>
    <row r="424" spans="2:12" ht="20.25" hidden="1" customHeight="1" x14ac:dyDescent="0.25">
      <c r="B424" s="34"/>
      <c r="C424" s="9">
        <v>27</v>
      </c>
      <c r="D424" s="2" t="s">
        <v>262</v>
      </c>
      <c r="E424" s="9" t="s">
        <v>627</v>
      </c>
      <c r="F424" s="31"/>
      <c r="G424" s="11" t="s">
        <v>176</v>
      </c>
      <c r="H424" s="9">
        <v>2</v>
      </c>
      <c r="I424" s="9">
        <v>2</v>
      </c>
      <c r="J424" s="11" t="s">
        <v>176</v>
      </c>
      <c r="K424" s="9" t="s">
        <v>19</v>
      </c>
      <c r="L424" s="9" t="s">
        <v>7</v>
      </c>
    </row>
    <row r="425" spans="2:12" ht="20.25" hidden="1" customHeight="1" x14ac:dyDescent="0.25">
      <c r="B425" s="34"/>
      <c r="C425" s="9">
        <v>28</v>
      </c>
      <c r="D425" s="2" t="s">
        <v>262</v>
      </c>
      <c r="E425" s="9" t="s">
        <v>627</v>
      </c>
      <c r="F425" s="31"/>
      <c r="G425" s="11" t="s">
        <v>176</v>
      </c>
      <c r="H425" s="9">
        <v>2</v>
      </c>
      <c r="I425" s="9">
        <v>2</v>
      </c>
      <c r="J425" s="11" t="s">
        <v>176</v>
      </c>
      <c r="K425" s="9" t="s">
        <v>18</v>
      </c>
      <c r="L425" s="9" t="s">
        <v>7</v>
      </c>
    </row>
    <row r="426" spans="2:12" ht="20.25" hidden="1" customHeight="1" x14ac:dyDescent="0.25">
      <c r="B426" s="34"/>
      <c r="C426" s="9">
        <v>29</v>
      </c>
      <c r="D426" s="2" t="s">
        <v>322</v>
      </c>
      <c r="E426" s="9" t="s">
        <v>22</v>
      </c>
      <c r="F426" s="31"/>
      <c r="G426" s="11" t="s">
        <v>177</v>
      </c>
      <c r="H426" s="9">
        <v>4</v>
      </c>
      <c r="I426" s="9">
        <v>5</v>
      </c>
      <c r="J426" s="11" t="s">
        <v>177</v>
      </c>
      <c r="K426" s="9" t="s">
        <v>17</v>
      </c>
      <c r="L426" s="9" t="s">
        <v>7</v>
      </c>
    </row>
    <row r="427" spans="2:12" ht="20.25" hidden="1" customHeight="1" x14ac:dyDescent="0.25">
      <c r="B427" s="34"/>
      <c r="C427" s="9">
        <v>30</v>
      </c>
      <c r="D427" s="2" t="s">
        <v>323</v>
      </c>
      <c r="E427" s="9" t="s">
        <v>22</v>
      </c>
      <c r="F427" s="31"/>
      <c r="G427" s="11" t="s">
        <v>177</v>
      </c>
      <c r="H427" s="9">
        <v>6</v>
      </c>
      <c r="I427" s="9">
        <v>5</v>
      </c>
      <c r="J427" s="11" t="s">
        <v>177</v>
      </c>
      <c r="K427" s="9" t="s">
        <v>19</v>
      </c>
      <c r="L427" s="9" t="s">
        <v>7</v>
      </c>
    </row>
    <row r="428" spans="2:12" ht="20.25" hidden="1" customHeight="1" x14ac:dyDescent="0.25">
      <c r="B428" s="34"/>
      <c r="C428" s="9">
        <v>31</v>
      </c>
      <c r="D428" s="2" t="s">
        <v>324</v>
      </c>
      <c r="E428" s="9" t="s">
        <v>22</v>
      </c>
      <c r="F428" s="31"/>
      <c r="G428" s="11" t="s">
        <v>177</v>
      </c>
      <c r="H428" s="9">
        <v>3</v>
      </c>
      <c r="I428" s="9">
        <v>2</v>
      </c>
      <c r="J428" s="11" t="s">
        <v>177</v>
      </c>
      <c r="K428" s="9" t="s">
        <v>20</v>
      </c>
      <c r="L428" s="9" t="s">
        <v>7</v>
      </c>
    </row>
    <row r="429" spans="2:12" ht="20.25" customHeight="1" x14ac:dyDescent="0.25">
      <c r="B429" s="34"/>
      <c r="C429" s="9">
        <v>32</v>
      </c>
      <c r="D429" s="2" t="s">
        <v>325</v>
      </c>
      <c r="E429" s="9" t="s">
        <v>22</v>
      </c>
      <c r="F429" s="31"/>
      <c r="G429" s="11" t="s">
        <v>177</v>
      </c>
      <c r="H429" s="9">
        <v>4</v>
      </c>
      <c r="I429" s="9">
        <v>2</v>
      </c>
      <c r="J429" s="11" t="s">
        <v>177</v>
      </c>
      <c r="K429" s="9" t="s">
        <v>16</v>
      </c>
      <c r="L429" s="9" t="s">
        <v>7</v>
      </c>
    </row>
    <row r="430" spans="2:12" ht="20.25" hidden="1" customHeight="1" x14ac:dyDescent="0.25">
      <c r="B430" s="34"/>
      <c r="C430" s="9">
        <v>33</v>
      </c>
      <c r="D430" s="2" t="s">
        <v>326</v>
      </c>
      <c r="E430" s="9" t="s">
        <v>22</v>
      </c>
      <c r="F430" s="31"/>
      <c r="G430" s="11" t="s">
        <v>177</v>
      </c>
      <c r="H430" s="9">
        <v>2</v>
      </c>
      <c r="I430" s="9">
        <v>3</v>
      </c>
      <c r="J430" s="11" t="s">
        <v>177</v>
      </c>
      <c r="K430" s="9" t="s">
        <v>18</v>
      </c>
      <c r="L430" s="9" t="s">
        <v>7</v>
      </c>
    </row>
    <row r="431" spans="2:12" ht="20.25" hidden="1" customHeight="1" x14ac:dyDescent="0.25">
      <c r="B431" s="34"/>
      <c r="C431" s="9">
        <v>34</v>
      </c>
      <c r="D431" s="2" t="s">
        <v>327</v>
      </c>
      <c r="E431" s="9" t="s">
        <v>22</v>
      </c>
      <c r="F431" s="31"/>
      <c r="G431" s="11" t="s">
        <v>177</v>
      </c>
      <c r="H431" s="9">
        <v>3</v>
      </c>
      <c r="I431" s="9">
        <v>3</v>
      </c>
      <c r="J431" s="11" t="s">
        <v>177</v>
      </c>
      <c r="K431" s="9" t="s">
        <v>18</v>
      </c>
      <c r="L431" s="9" t="s">
        <v>7</v>
      </c>
    </row>
    <row r="432" spans="2:12" ht="20.25" hidden="1" customHeight="1" x14ac:dyDescent="0.25">
      <c r="B432" s="34"/>
      <c r="C432" s="9">
        <v>35</v>
      </c>
      <c r="D432" s="2" t="s">
        <v>328</v>
      </c>
      <c r="E432" s="9" t="s">
        <v>22</v>
      </c>
      <c r="F432" s="31"/>
      <c r="G432" s="11" t="s">
        <v>177</v>
      </c>
      <c r="H432" s="9">
        <v>2</v>
      </c>
      <c r="I432" s="9">
        <v>1</v>
      </c>
      <c r="J432" s="11" t="s">
        <v>177</v>
      </c>
      <c r="K432" s="9" t="s">
        <v>21</v>
      </c>
      <c r="L432" s="9" t="s">
        <v>8</v>
      </c>
    </row>
    <row r="433" spans="2:12" ht="20.25" customHeight="1" x14ac:dyDescent="0.25">
      <c r="B433" s="34"/>
      <c r="C433" s="9">
        <v>36</v>
      </c>
      <c r="D433" s="2" t="s">
        <v>329</v>
      </c>
      <c r="E433" s="9" t="s">
        <v>22</v>
      </c>
      <c r="F433" s="31"/>
      <c r="G433" s="11" t="s">
        <v>177</v>
      </c>
      <c r="H433" s="9">
        <v>3</v>
      </c>
      <c r="I433" s="9">
        <v>3</v>
      </c>
      <c r="J433" s="11" t="s">
        <v>177</v>
      </c>
      <c r="K433" s="9" t="s">
        <v>16</v>
      </c>
      <c r="L433" s="9" t="s">
        <v>7</v>
      </c>
    </row>
    <row r="434" spans="2:12" ht="20.25" hidden="1" customHeight="1" x14ac:dyDescent="0.25">
      <c r="B434" s="34"/>
      <c r="C434" s="9">
        <v>37</v>
      </c>
      <c r="D434" s="2" t="s">
        <v>330</v>
      </c>
      <c r="E434" s="9" t="s">
        <v>22</v>
      </c>
      <c r="F434" s="31"/>
      <c r="G434" s="11" t="s">
        <v>177</v>
      </c>
      <c r="H434" s="9">
        <v>2</v>
      </c>
      <c r="I434" s="9">
        <v>3</v>
      </c>
      <c r="J434" s="11" t="s">
        <v>177</v>
      </c>
      <c r="K434" s="9" t="s">
        <v>20</v>
      </c>
      <c r="L434" s="9" t="s">
        <v>7</v>
      </c>
    </row>
    <row r="435" spans="2:12" ht="20.25" hidden="1" customHeight="1" x14ac:dyDescent="0.25">
      <c r="B435" s="34"/>
      <c r="C435" s="9">
        <v>38</v>
      </c>
      <c r="D435" s="2" t="s">
        <v>334</v>
      </c>
      <c r="E435" s="9" t="s">
        <v>22</v>
      </c>
      <c r="F435" s="31"/>
      <c r="G435" s="11" t="s">
        <v>177</v>
      </c>
      <c r="H435" s="9">
        <v>1</v>
      </c>
      <c r="I435" s="9">
        <v>1</v>
      </c>
      <c r="J435" s="11" t="s">
        <v>177</v>
      </c>
      <c r="K435" s="9" t="s">
        <v>20</v>
      </c>
      <c r="L435" s="9" t="s">
        <v>7</v>
      </c>
    </row>
    <row r="436" spans="2:12" ht="20.25" hidden="1" customHeight="1" x14ac:dyDescent="0.25">
      <c r="B436" s="34"/>
      <c r="C436" s="9">
        <v>39</v>
      </c>
      <c r="D436" s="2" t="s">
        <v>143</v>
      </c>
      <c r="E436" s="9" t="s">
        <v>22</v>
      </c>
      <c r="F436" s="31"/>
      <c r="G436" s="11" t="s">
        <v>331</v>
      </c>
      <c r="H436" s="9">
        <v>1</v>
      </c>
      <c r="I436" s="9">
        <v>1</v>
      </c>
      <c r="J436" s="11" t="s">
        <v>331</v>
      </c>
      <c r="K436" s="9" t="s">
        <v>20</v>
      </c>
      <c r="L436" s="9" t="s">
        <v>7</v>
      </c>
    </row>
    <row r="437" spans="2:12" ht="20.25" hidden="1" customHeight="1" x14ac:dyDescent="0.25">
      <c r="B437" s="34"/>
      <c r="C437" s="9">
        <v>40</v>
      </c>
      <c r="D437" s="2" t="s">
        <v>144</v>
      </c>
      <c r="E437" s="9" t="s">
        <v>22</v>
      </c>
      <c r="F437" s="31"/>
      <c r="G437" s="11" t="s">
        <v>331</v>
      </c>
      <c r="H437" s="9">
        <v>3</v>
      </c>
      <c r="I437" s="9">
        <v>3</v>
      </c>
      <c r="J437" s="11" t="s">
        <v>331</v>
      </c>
      <c r="K437" s="9" t="s">
        <v>17</v>
      </c>
      <c r="L437" s="9" t="s">
        <v>7</v>
      </c>
    </row>
    <row r="438" spans="2:12" ht="20.25" hidden="1" customHeight="1" x14ac:dyDescent="0.25">
      <c r="B438" s="34"/>
      <c r="C438" s="9">
        <v>41</v>
      </c>
      <c r="D438" s="2" t="s">
        <v>145</v>
      </c>
      <c r="E438" s="9" t="s">
        <v>22</v>
      </c>
      <c r="F438" s="31"/>
      <c r="G438" s="11" t="s">
        <v>331</v>
      </c>
      <c r="H438" s="9">
        <v>2</v>
      </c>
      <c r="I438" s="9">
        <v>1</v>
      </c>
      <c r="J438" s="11" t="s">
        <v>331</v>
      </c>
      <c r="K438" s="9" t="s">
        <v>19</v>
      </c>
      <c r="L438" s="9" t="s">
        <v>7</v>
      </c>
    </row>
    <row r="439" spans="2:12" ht="20.25" hidden="1" customHeight="1" x14ac:dyDescent="0.25">
      <c r="B439" s="34"/>
      <c r="C439" s="9">
        <v>42</v>
      </c>
      <c r="D439" s="2" t="s">
        <v>146</v>
      </c>
      <c r="E439" s="9" t="s">
        <v>22</v>
      </c>
      <c r="F439" s="31"/>
      <c r="G439" s="11" t="s">
        <v>331</v>
      </c>
      <c r="H439" s="9">
        <v>1</v>
      </c>
      <c r="I439" s="9">
        <v>2</v>
      </c>
      <c r="J439" s="11" t="s">
        <v>331</v>
      </c>
      <c r="K439" s="9" t="s">
        <v>18</v>
      </c>
      <c r="L439" s="9" t="s">
        <v>7</v>
      </c>
    </row>
    <row r="440" spans="2:12" ht="20.25" hidden="1" customHeight="1" x14ac:dyDescent="0.25">
      <c r="B440" s="34"/>
      <c r="C440" s="9">
        <v>43</v>
      </c>
      <c r="D440" s="2" t="s">
        <v>147</v>
      </c>
      <c r="E440" s="9" t="s">
        <v>22</v>
      </c>
      <c r="F440" s="31"/>
      <c r="G440" s="11" t="s">
        <v>331</v>
      </c>
      <c r="H440" s="9">
        <v>2</v>
      </c>
      <c r="I440" s="9">
        <v>1</v>
      </c>
      <c r="J440" s="11" t="s">
        <v>331</v>
      </c>
      <c r="K440" s="9" t="s">
        <v>21</v>
      </c>
      <c r="L440" s="9" t="s">
        <v>7</v>
      </c>
    </row>
    <row r="441" spans="2:12" ht="20.25" customHeight="1" x14ac:dyDescent="0.25">
      <c r="B441" s="34"/>
      <c r="C441" s="9">
        <v>44</v>
      </c>
      <c r="D441" s="2" t="s">
        <v>157</v>
      </c>
      <c r="E441" s="9" t="s">
        <v>22</v>
      </c>
      <c r="F441" s="31"/>
      <c r="G441" s="11" t="s">
        <v>331</v>
      </c>
      <c r="H441" s="9">
        <v>4</v>
      </c>
      <c r="I441" s="9">
        <v>3</v>
      </c>
      <c r="J441" s="11" t="s">
        <v>331</v>
      </c>
      <c r="K441" s="9" t="s">
        <v>16</v>
      </c>
      <c r="L441" s="9" t="s">
        <v>7</v>
      </c>
    </row>
    <row r="442" spans="2:12" ht="20.25" customHeight="1" x14ac:dyDescent="0.25">
      <c r="B442" s="34"/>
      <c r="C442" s="9">
        <v>45</v>
      </c>
      <c r="D442" s="2" t="s">
        <v>148</v>
      </c>
      <c r="E442" s="9" t="s">
        <v>22</v>
      </c>
      <c r="F442" s="31"/>
      <c r="G442" s="11" t="s">
        <v>332</v>
      </c>
      <c r="H442" s="9">
        <v>5</v>
      </c>
      <c r="I442" s="9">
        <v>6</v>
      </c>
      <c r="J442" s="11" t="s">
        <v>178</v>
      </c>
      <c r="K442" s="9" t="s">
        <v>16</v>
      </c>
      <c r="L442" s="9" t="s">
        <v>8</v>
      </c>
    </row>
    <row r="443" spans="2:12" ht="20.25" hidden="1" customHeight="1" x14ac:dyDescent="0.25">
      <c r="B443" s="34"/>
      <c r="C443" s="9">
        <v>46</v>
      </c>
      <c r="D443" s="2" t="s">
        <v>149</v>
      </c>
      <c r="E443" s="9" t="s">
        <v>22</v>
      </c>
      <c r="F443" s="31"/>
      <c r="G443" s="11" t="s">
        <v>332</v>
      </c>
      <c r="H443" s="9">
        <v>6</v>
      </c>
      <c r="I443" s="9">
        <v>8</v>
      </c>
      <c r="J443" s="11" t="s">
        <v>178</v>
      </c>
      <c r="K443" s="9" t="s">
        <v>19</v>
      </c>
      <c r="L443" s="9" t="s">
        <v>8</v>
      </c>
    </row>
    <row r="444" spans="2:12" ht="20.25" hidden="1" customHeight="1" x14ac:dyDescent="0.25">
      <c r="B444" s="34"/>
      <c r="C444" s="9">
        <v>47</v>
      </c>
      <c r="D444" s="2" t="s">
        <v>150</v>
      </c>
      <c r="E444" s="9" t="s">
        <v>22</v>
      </c>
      <c r="F444" s="31"/>
      <c r="G444" s="11" t="s">
        <v>332</v>
      </c>
      <c r="H444" s="9">
        <v>4</v>
      </c>
      <c r="I444" s="9">
        <v>6</v>
      </c>
      <c r="J444" s="11" t="s">
        <v>178</v>
      </c>
      <c r="K444" s="9" t="s">
        <v>17</v>
      </c>
      <c r="L444" s="9" t="s">
        <v>8</v>
      </c>
    </row>
    <row r="445" spans="2:12" ht="20.25" hidden="1" customHeight="1" x14ac:dyDescent="0.25">
      <c r="B445" s="34"/>
      <c r="C445" s="9">
        <v>48</v>
      </c>
      <c r="D445" s="2" t="s">
        <v>151</v>
      </c>
      <c r="E445" s="9" t="s">
        <v>22</v>
      </c>
      <c r="F445" s="31"/>
      <c r="G445" s="11" t="s">
        <v>332</v>
      </c>
      <c r="H445" s="9">
        <v>5</v>
      </c>
      <c r="I445" s="9">
        <v>7</v>
      </c>
      <c r="J445" s="11" t="s">
        <v>178</v>
      </c>
      <c r="K445" s="9" t="s">
        <v>18</v>
      </c>
      <c r="L445" s="9" t="s">
        <v>8</v>
      </c>
    </row>
    <row r="446" spans="2:12" ht="20.25" hidden="1" customHeight="1" x14ac:dyDescent="0.25">
      <c r="B446" s="34"/>
      <c r="C446" s="9">
        <v>49</v>
      </c>
      <c r="D446" s="2" t="s">
        <v>152</v>
      </c>
      <c r="E446" s="9" t="s">
        <v>22</v>
      </c>
      <c r="F446" s="31"/>
      <c r="G446" s="11" t="s">
        <v>332</v>
      </c>
      <c r="H446" s="9">
        <v>3</v>
      </c>
      <c r="I446" s="9">
        <v>5</v>
      </c>
      <c r="J446" s="11" t="s">
        <v>178</v>
      </c>
      <c r="K446" s="9" t="s">
        <v>20</v>
      </c>
      <c r="L446" s="9" t="s">
        <v>8</v>
      </c>
    </row>
    <row r="447" spans="2:12" ht="20.25" hidden="1" customHeight="1" x14ac:dyDescent="0.25">
      <c r="B447" s="34"/>
      <c r="C447" s="9">
        <v>50</v>
      </c>
      <c r="D447" s="2" t="s">
        <v>153</v>
      </c>
      <c r="E447" s="9" t="s">
        <v>22</v>
      </c>
      <c r="F447" s="31"/>
      <c r="G447" s="11" t="s">
        <v>332</v>
      </c>
      <c r="H447" s="9">
        <v>3</v>
      </c>
      <c r="I447" s="9">
        <v>5</v>
      </c>
      <c r="J447" s="11" t="s">
        <v>178</v>
      </c>
      <c r="K447" s="9" t="s">
        <v>20</v>
      </c>
      <c r="L447" s="9" t="s">
        <v>8</v>
      </c>
    </row>
    <row r="448" spans="2:12" ht="20.25" hidden="1" customHeight="1" x14ac:dyDescent="0.25">
      <c r="B448" s="34"/>
      <c r="C448" s="9">
        <v>51</v>
      </c>
      <c r="D448" s="2" t="s">
        <v>154</v>
      </c>
      <c r="E448" s="9" t="s">
        <v>22</v>
      </c>
      <c r="F448" s="31"/>
      <c r="G448" s="11" t="s">
        <v>332</v>
      </c>
      <c r="H448" s="9">
        <v>2</v>
      </c>
      <c r="I448" s="9">
        <v>1</v>
      </c>
      <c r="J448" s="11" t="s">
        <v>178</v>
      </c>
      <c r="K448" s="9" t="s">
        <v>18</v>
      </c>
      <c r="L448" s="9" t="s">
        <v>8</v>
      </c>
    </row>
    <row r="449" spans="2:12" ht="20.25" customHeight="1" x14ac:dyDescent="0.25">
      <c r="B449" s="34"/>
      <c r="C449" s="9">
        <v>52</v>
      </c>
      <c r="D449" s="2" t="s">
        <v>155</v>
      </c>
      <c r="E449" s="9" t="s">
        <v>22</v>
      </c>
      <c r="F449" s="31"/>
      <c r="G449" s="11" t="s">
        <v>332</v>
      </c>
      <c r="H449" s="9">
        <v>5</v>
      </c>
      <c r="I449" s="9">
        <v>8</v>
      </c>
      <c r="J449" s="11" t="s">
        <v>178</v>
      </c>
      <c r="K449" s="9" t="s">
        <v>16</v>
      </c>
      <c r="L449" s="9" t="s">
        <v>8</v>
      </c>
    </row>
    <row r="450" spans="2:12" ht="20.25" hidden="1" customHeight="1" x14ac:dyDescent="0.25">
      <c r="B450" s="35"/>
      <c r="C450" s="9">
        <v>53</v>
      </c>
      <c r="D450" s="2" t="s">
        <v>156</v>
      </c>
      <c r="E450" s="9" t="s">
        <v>22</v>
      </c>
      <c r="F450" s="31"/>
      <c r="G450" s="11" t="s">
        <v>332</v>
      </c>
      <c r="H450" s="9">
        <v>3</v>
      </c>
      <c r="I450" s="9">
        <v>5</v>
      </c>
      <c r="J450" s="11" t="s">
        <v>178</v>
      </c>
      <c r="K450" s="9" t="s">
        <v>21</v>
      </c>
      <c r="L450" s="9" t="s">
        <v>8</v>
      </c>
    </row>
    <row r="451" spans="2:12" s="16" customFormat="1" ht="20.25" customHeight="1" x14ac:dyDescent="0.25">
      <c r="B451" s="33">
        <v>12</v>
      </c>
      <c r="C451" s="13">
        <v>1</v>
      </c>
      <c r="D451" s="16" t="s">
        <v>219</v>
      </c>
      <c r="E451" s="9" t="str">
        <f t="shared" ref="E451:E506" si="7">IF(D451="Team Meeting","Meeting",IF(D451="Mentor Meeting","Meeting",IF(D451="Customer Meeting","Meeting"," ")))</f>
        <v>Meeting</v>
      </c>
      <c r="F451" s="31"/>
      <c r="G451" s="15" t="s">
        <v>335</v>
      </c>
      <c r="H451" s="13">
        <v>2</v>
      </c>
      <c r="I451" s="13">
        <v>2</v>
      </c>
      <c r="J451" s="15" t="s">
        <v>335</v>
      </c>
      <c r="K451" s="13" t="s">
        <v>16</v>
      </c>
      <c r="L451" s="28" t="s">
        <v>7</v>
      </c>
    </row>
    <row r="452" spans="2:12" ht="20.25" hidden="1" customHeight="1" x14ac:dyDescent="0.25">
      <c r="B452" s="34"/>
      <c r="C452" s="9">
        <v>2</v>
      </c>
      <c r="D452" s="2" t="s">
        <v>219</v>
      </c>
      <c r="E452" s="9" t="str">
        <f t="shared" si="7"/>
        <v>Meeting</v>
      </c>
      <c r="F452" s="31"/>
      <c r="G452" s="11" t="s">
        <v>335</v>
      </c>
      <c r="H452" s="9">
        <v>2</v>
      </c>
      <c r="I452" s="9">
        <v>2</v>
      </c>
      <c r="J452" s="11" t="s">
        <v>335</v>
      </c>
      <c r="K452" s="9" t="s">
        <v>17</v>
      </c>
      <c r="L452" s="9" t="s">
        <v>7</v>
      </c>
    </row>
    <row r="453" spans="2:12" ht="20.25" hidden="1" customHeight="1" x14ac:dyDescent="0.25">
      <c r="B453" s="34"/>
      <c r="C453" s="9">
        <v>3</v>
      </c>
      <c r="D453" s="2" t="s">
        <v>219</v>
      </c>
      <c r="E453" s="9" t="str">
        <f t="shared" si="7"/>
        <v>Meeting</v>
      </c>
      <c r="F453" s="31"/>
      <c r="G453" s="11" t="s">
        <v>335</v>
      </c>
      <c r="H453" s="9">
        <v>2</v>
      </c>
      <c r="I453" s="9">
        <v>2</v>
      </c>
      <c r="J453" s="11" t="s">
        <v>335</v>
      </c>
      <c r="K453" s="9" t="s">
        <v>19</v>
      </c>
      <c r="L453" s="9" t="s">
        <v>7</v>
      </c>
    </row>
    <row r="454" spans="2:12" ht="20.25" hidden="1" customHeight="1" x14ac:dyDescent="0.25">
      <c r="B454" s="34"/>
      <c r="C454" s="9">
        <v>4</v>
      </c>
      <c r="D454" s="2" t="s">
        <v>219</v>
      </c>
      <c r="E454" s="9" t="str">
        <f t="shared" si="7"/>
        <v>Meeting</v>
      </c>
      <c r="F454" s="31"/>
      <c r="G454" s="11" t="s">
        <v>335</v>
      </c>
      <c r="H454" s="9">
        <v>2</v>
      </c>
      <c r="I454" s="9">
        <v>2</v>
      </c>
      <c r="J454" s="11" t="s">
        <v>335</v>
      </c>
      <c r="K454" s="9" t="s">
        <v>20</v>
      </c>
      <c r="L454" s="9" t="s">
        <v>7</v>
      </c>
    </row>
    <row r="455" spans="2:12" ht="20.25" hidden="1" customHeight="1" x14ac:dyDescent="0.25">
      <c r="B455" s="34"/>
      <c r="C455" s="9">
        <v>5</v>
      </c>
      <c r="D455" s="2" t="s">
        <v>219</v>
      </c>
      <c r="E455" s="9" t="str">
        <f t="shared" si="7"/>
        <v>Meeting</v>
      </c>
      <c r="F455" s="31"/>
      <c r="G455" s="11" t="s">
        <v>335</v>
      </c>
      <c r="H455" s="9">
        <v>2</v>
      </c>
      <c r="I455" s="9">
        <v>2</v>
      </c>
      <c r="J455" s="11" t="s">
        <v>335</v>
      </c>
      <c r="K455" s="9" t="s">
        <v>18</v>
      </c>
      <c r="L455" s="9" t="s">
        <v>7</v>
      </c>
    </row>
    <row r="456" spans="2:12" ht="20.25" hidden="1" customHeight="1" x14ac:dyDescent="0.25">
      <c r="B456" s="34"/>
      <c r="C456" s="9">
        <v>6</v>
      </c>
      <c r="D456" s="2" t="s">
        <v>336</v>
      </c>
      <c r="E456" s="9" t="s">
        <v>22</v>
      </c>
      <c r="F456" s="31"/>
      <c r="G456" s="11" t="s">
        <v>335</v>
      </c>
      <c r="H456" s="9">
        <v>3</v>
      </c>
      <c r="I456" s="9">
        <v>4</v>
      </c>
      <c r="J456" s="11" t="s">
        <v>335</v>
      </c>
      <c r="K456" s="9" t="s">
        <v>17</v>
      </c>
      <c r="L456" s="9" t="s">
        <v>7</v>
      </c>
    </row>
    <row r="457" spans="2:12" ht="20.25" customHeight="1" x14ac:dyDescent="0.25">
      <c r="B457" s="34"/>
      <c r="C457" s="9">
        <v>7</v>
      </c>
      <c r="D457" s="2" t="s">
        <v>337</v>
      </c>
      <c r="E457" s="9" t="s">
        <v>22</v>
      </c>
      <c r="F457" s="31"/>
      <c r="G457" s="11" t="s">
        <v>335</v>
      </c>
      <c r="H457" s="9">
        <v>4</v>
      </c>
      <c r="I457" s="9">
        <v>4</v>
      </c>
      <c r="J457" s="11" t="s">
        <v>335</v>
      </c>
      <c r="K457" s="9" t="s">
        <v>16</v>
      </c>
      <c r="L457" s="9" t="s">
        <v>7</v>
      </c>
    </row>
    <row r="458" spans="2:12" ht="20.25" hidden="1" customHeight="1" x14ac:dyDescent="0.25">
      <c r="B458" s="34"/>
      <c r="C458" s="9">
        <v>8</v>
      </c>
      <c r="D458" s="2" t="s">
        <v>338</v>
      </c>
      <c r="E458" s="9" t="s">
        <v>22</v>
      </c>
      <c r="F458" s="31"/>
      <c r="G458" s="11" t="s">
        <v>335</v>
      </c>
      <c r="H458" s="9">
        <v>2</v>
      </c>
      <c r="I458" s="9">
        <v>3</v>
      </c>
      <c r="J458" s="11" t="s">
        <v>335</v>
      </c>
      <c r="K458" s="9" t="s">
        <v>19</v>
      </c>
      <c r="L458" s="9" t="s">
        <v>7</v>
      </c>
    </row>
    <row r="459" spans="2:12" ht="20.25" hidden="1" customHeight="1" x14ac:dyDescent="0.25">
      <c r="B459" s="34"/>
      <c r="C459" s="9">
        <v>9</v>
      </c>
      <c r="D459" s="2" t="s">
        <v>339</v>
      </c>
      <c r="E459" s="9" t="s">
        <v>22</v>
      </c>
      <c r="F459" s="31"/>
      <c r="G459" s="11" t="s">
        <v>335</v>
      </c>
      <c r="H459" s="9">
        <v>2</v>
      </c>
      <c r="I459" s="9">
        <v>3</v>
      </c>
      <c r="J459" s="11" t="s">
        <v>335</v>
      </c>
      <c r="K459" s="9" t="s">
        <v>18</v>
      </c>
      <c r="L459" s="9" t="s">
        <v>7</v>
      </c>
    </row>
    <row r="460" spans="2:12" ht="20.25" hidden="1" customHeight="1" x14ac:dyDescent="0.25">
      <c r="B460" s="34"/>
      <c r="C460" s="9">
        <v>10</v>
      </c>
      <c r="D460" s="2" t="s">
        <v>340</v>
      </c>
      <c r="E460" s="9" t="s">
        <v>22</v>
      </c>
      <c r="F460" s="31"/>
      <c r="G460" s="11" t="s">
        <v>335</v>
      </c>
      <c r="H460" s="9">
        <v>2</v>
      </c>
      <c r="I460" s="9">
        <v>3</v>
      </c>
      <c r="J460" s="11" t="s">
        <v>335</v>
      </c>
      <c r="K460" s="9" t="s">
        <v>20</v>
      </c>
      <c r="L460" s="9" t="s">
        <v>7</v>
      </c>
    </row>
    <row r="461" spans="2:12" ht="20.25" hidden="1" customHeight="1" x14ac:dyDescent="0.25">
      <c r="B461" s="34"/>
      <c r="C461" s="9">
        <v>11</v>
      </c>
      <c r="D461" s="2" t="s">
        <v>341</v>
      </c>
      <c r="E461" s="9" t="s">
        <v>22</v>
      </c>
      <c r="F461" s="31"/>
      <c r="G461" s="11" t="s">
        <v>335</v>
      </c>
      <c r="H461" s="9">
        <v>2</v>
      </c>
      <c r="I461" s="9">
        <v>3</v>
      </c>
      <c r="J461" s="11" t="s">
        <v>335</v>
      </c>
      <c r="K461" s="9" t="s">
        <v>20</v>
      </c>
      <c r="L461" s="9" t="s">
        <v>7</v>
      </c>
    </row>
    <row r="462" spans="2:12" ht="20.25" customHeight="1" x14ac:dyDescent="0.25">
      <c r="B462" s="34"/>
      <c r="C462" s="9">
        <v>12</v>
      </c>
      <c r="D462" s="2" t="s">
        <v>342</v>
      </c>
      <c r="E462" s="9" t="s">
        <v>22</v>
      </c>
      <c r="F462" s="31"/>
      <c r="G462" s="11" t="s">
        <v>335</v>
      </c>
      <c r="H462" s="9">
        <v>3</v>
      </c>
      <c r="I462" s="9">
        <v>4</v>
      </c>
      <c r="J462" s="11" t="s">
        <v>335</v>
      </c>
      <c r="K462" s="9" t="s">
        <v>16</v>
      </c>
      <c r="L462" s="9" t="s">
        <v>7</v>
      </c>
    </row>
    <row r="463" spans="2:12" ht="20.25" hidden="1" customHeight="1" x14ac:dyDescent="0.25">
      <c r="B463" s="34"/>
      <c r="C463" s="9">
        <v>13</v>
      </c>
      <c r="D463" s="2" t="s">
        <v>343</v>
      </c>
      <c r="E463" s="9" t="s">
        <v>22</v>
      </c>
      <c r="F463" s="31"/>
      <c r="G463" s="11" t="s">
        <v>335</v>
      </c>
      <c r="H463" s="9">
        <v>2</v>
      </c>
      <c r="I463" s="9">
        <v>1</v>
      </c>
      <c r="J463" s="11" t="s">
        <v>335</v>
      </c>
      <c r="K463" s="9" t="s">
        <v>18</v>
      </c>
      <c r="L463" s="9" t="s">
        <v>7</v>
      </c>
    </row>
    <row r="464" spans="2:12" ht="20.25" hidden="1" customHeight="1" x14ac:dyDescent="0.25">
      <c r="B464" s="34"/>
      <c r="C464" s="9">
        <v>14</v>
      </c>
      <c r="D464" s="2" t="s">
        <v>344</v>
      </c>
      <c r="E464" s="9" t="s">
        <v>22</v>
      </c>
      <c r="F464" s="31"/>
      <c r="G464" s="11" t="s">
        <v>335</v>
      </c>
      <c r="H464" s="9">
        <v>2</v>
      </c>
      <c r="I464" s="9">
        <v>3</v>
      </c>
      <c r="J464" s="11" t="s">
        <v>335</v>
      </c>
      <c r="K464" s="9" t="s">
        <v>21</v>
      </c>
      <c r="L464" s="9" t="s">
        <v>8</v>
      </c>
    </row>
    <row r="465" spans="2:12" ht="20.25" hidden="1" customHeight="1" x14ac:dyDescent="0.25">
      <c r="B465" s="34"/>
      <c r="C465" s="9">
        <v>15</v>
      </c>
      <c r="D465" s="2" t="s">
        <v>345</v>
      </c>
      <c r="E465" s="9" t="s">
        <v>22</v>
      </c>
      <c r="F465" s="31"/>
      <c r="G465" s="11" t="s">
        <v>183</v>
      </c>
      <c r="H465" s="9">
        <v>2</v>
      </c>
      <c r="I465" s="9">
        <v>3</v>
      </c>
      <c r="J465" s="11" t="s">
        <v>183</v>
      </c>
      <c r="K465" s="9" t="s">
        <v>17</v>
      </c>
      <c r="L465" s="9" t="s">
        <v>7</v>
      </c>
    </row>
    <row r="466" spans="2:12" ht="20.25" customHeight="1" x14ac:dyDescent="0.25">
      <c r="B466" s="34"/>
      <c r="C466" s="9">
        <v>16</v>
      </c>
      <c r="D466" s="2" t="s">
        <v>346</v>
      </c>
      <c r="E466" s="9" t="s">
        <v>22</v>
      </c>
      <c r="F466" s="31"/>
      <c r="G466" s="11" t="s">
        <v>183</v>
      </c>
      <c r="H466" s="9">
        <v>2</v>
      </c>
      <c r="I466" s="9">
        <v>2</v>
      </c>
      <c r="J466" s="11" t="s">
        <v>183</v>
      </c>
      <c r="K466" s="9" t="s">
        <v>16</v>
      </c>
      <c r="L466" s="9" t="s">
        <v>7</v>
      </c>
    </row>
    <row r="467" spans="2:12" ht="20.25" hidden="1" customHeight="1" x14ac:dyDescent="0.25">
      <c r="B467" s="34"/>
      <c r="C467" s="9">
        <v>17</v>
      </c>
      <c r="D467" s="2" t="s">
        <v>347</v>
      </c>
      <c r="E467" s="9" t="s">
        <v>22</v>
      </c>
      <c r="F467" s="31"/>
      <c r="G467" s="11" t="s">
        <v>183</v>
      </c>
      <c r="H467" s="9">
        <v>3</v>
      </c>
      <c r="I467" s="9">
        <v>2</v>
      </c>
      <c r="J467" s="11" t="s">
        <v>183</v>
      </c>
      <c r="K467" s="9" t="s">
        <v>19</v>
      </c>
      <c r="L467" s="9" t="s">
        <v>7</v>
      </c>
    </row>
    <row r="468" spans="2:12" ht="20.25" hidden="1" customHeight="1" x14ac:dyDescent="0.25">
      <c r="B468" s="34"/>
      <c r="C468" s="9">
        <v>18</v>
      </c>
      <c r="D468" s="2" t="s">
        <v>348</v>
      </c>
      <c r="E468" s="9" t="s">
        <v>22</v>
      </c>
      <c r="F468" s="31"/>
      <c r="G468" s="11" t="s">
        <v>183</v>
      </c>
      <c r="H468" s="9">
        <v>2</v>
      </c>
      <c r="I468" s="9">
        <v>2</v>
      </c>
      <c r="J468" s="11" t="s">
        <v>183</v>
      </c>
      <c r="K468" s="9" t="s">
        <v>18</v>
      </c>
      <c r="L468" s="9" t="s">
        <v>7</v>
      </c>
    </row>
    <row r="469" spans="2:12" ht="20.25" hidden="1" customHeight="1" x14ac:dyDescent="0.25">
      <c r="B469" s="34"/>
      <c r="C469" s="9">
        <v>19</v>
      </c>
      <c r="D469" s="2" t="s">
        <v>349</v>
      </c>
      <c r="E469" s="9" t="s">
        <v>22</v>
      </c>
      <c r="F469" s="31"/>
      <c r="G469" s="11" t="s">
        <v>183</v>
      </c>
      <c r="H469" s="9">
        <v>2</v>
      </c>
      <c r="I469" s="9">
        <v>3</v>
      </c>
      <c r="J469" s="11" t="s">
        <v>183</v>
      </c>
      <c r="K469" s="9" t="s">
        <v>20</v>
      </c>
      <c r="L469" s="9" t="s">
        <v>7</v>
      </c>
    </row>
    <row r="470" spans="2:12" ht="20.25" hidden="1" customHeight="1" x14ac:dyDescent="0.25">
      <c r="B470" s="34"/>
      <c r="C470" s="9">
        <v>20</v>
      </c>
      <c r="D470" s="2" t="s">
        <v>350</v>
      </c>
      <c r="E470" s="9" t="s">
        <v>22</v>
      </c>
      <c r="F470" s="31"/>
      <c r="G470" s="11" t="s">
        <v>183</v>
      </c>
      <c r="H470" s="9">
        <v>3</v>
      </c>
      <c r="I470" s="9">
        <v>2</v>
      </c>
      <c r="J470" s="11" t="s">
        <v>183</v>
      </c>
      <c r="K470" s="9" t="s">
        <v>20</v>
      </c>
      <c r="L470" s="9" t="s">
        <v>7</v>
      </c>
    </row>
    <row r="471" spans="2:12" ht="20.25" customHeight="1" x14ac:dyDescent="0.25">
      <c r="B471" s="34"/>
      <c r="C471" s="9">
        <v>21</v>
      </c>
      <c r="D471" s="2" t="s">
        <v>351</v>
      </c>
      <c r="E471" s="9" t="s">
        <v>22</v>
      </c>
      <c r="F471" s="31"/>
      <c r="G471" s="11" t="s">
        <v>183</v>
      </c>
      <c r="H471" s="9">
        <v>1</v>
      </c>
      <c r="I471" s="9">
        <v>2</v>
      </c>
      <c r="J471" s="11" t="s">
        <v>183</v>
      </c>
      <c r="K471" s="9" t="s">
        <v>16</v>
      </c>
      <c r="L471" s="9" t="s">
        <v>7</v>
      </c>
    </row>
    <row r="472" spans="2:12" ht="20.25" hidden="1" customHeight="1" x14ac:dyDescent="0.25">
      <c r="B472" s="34"/>
      <c r="C472" s="9">
        <v>22</v>
      </c>
      <c r="D472" s="2" t="s">
        <v>352</v>
      </c>
      <c r="E472" s="9" t="s">
        <v>22</v>
      </c>
      <c r="F472" s="31"/>
      <c r="G472" s="11" t="s">
        <v>183</v>
      </c>
      <c r="H472" s="9">
        <v>3</v>
      </c>
      <c r="I472" s="9">
        <v>3</v>
      </c>
      <c r="J472" s="11" t="s">
        <v>183</v>
      </c>
      <c r="K472" s="9" t="s">
        <v>18</v>
      </c>
      <c r="L472" s="9" t="s">
        <v>7</v>
      </c>
    </row>
    <row r="473" spans="2:12" ht="20.25" hidden="1" customHeight="1" x14ac:dyDescent="0.25">
      <c r="B473" s="34"/>
      <c r="C473" s="9">
        <v>23</v>
      </c>
      <c r="D473" s="2" t="s">
        <v>353</v>
      </c>
      <c r="E473" s="9" t="s">
        <v>22</v>
      </c>
      <c r="F473" s="31"/>
      <c r="G473" s="11" t="s">
        <v>183</v>
      </c>
      <c r="H473" s="9">
        <v>3</v>
      </c>
      <c r="I473" s="9">
        <v>2</v>
      </c>
      <c r="J473" s="11" t="s">
        <v>183</v>
      </c>
      <c r="K473" s="9" t="s">
        <v>21</v>
      </c>
      <c r="L473" s="9" t="s">
        <v>8</v>
      </c>
    </row>
    <row r="474" spans="2:12" ht="20.25" customHeight="1" x14ac:dyDescent="0.25">
      <c r="B474" s="34"/>
      <c r="C474" s="9">
        <v>24</v>
      </c>
      <c r="D474" s="2" t="s">
        <v>262</v>
      </c>
      <c r="E474" s="9" t="s">
        <v>627</v>
      </c>
      <c r="F474" s="31"/>
      <c r="G474" s="11" t="s">
        <v>183</v>
      </c>
      <c r="H474" s="9">
        <v>2</v>
      </c>
      <c r="I474" s="9">
        <v>2</v>
      </c>
      <c r="J474" s="11" t="s">
        <v>183</v>
      </c>
      <c r="K474" s="9" t="s">
        <v>16</v>
      </c>
      <c r="L474" s="9" t="s">
        <v>7</v>
      </c>
    </row>
    <row r="475" spans="2:12" ht="20.25" hidden="1" customHeight="1" x14ac:dyDescent="0.25">
      <c r="B475" s="34"/>
      <c r="C475" s="9">
        <v>25</v>
      </c>
      <c r="D475" s="2" t="s">
        <v>262</v>
      </c>
      <c r="E475" s="9" t="s">
        <v>627</v>
      </c>
      <c r="F475" s="31"/>
      <c r="G475" s="11" t="s">
        <v>183</v>
      </c>
      <c r="H475" s="9">
        <v>2</v>
      </c>
      <c r="I475" s="9">
        <v>2</v>
      </c>
      <c r="J475" s="11" t="s">
        <v>183</v>
      </c>
      <c r="K475" s="9" t="s">
        <v>17</v>
      </c>
      <c r="L475" s="9" t="s">
        <v>7</v>
      </c>
    </row>
    <row r="476" spans="2:12" ht="20.25" hidden="1" customHeight="1" x14ac:dyDescent="0.25">
      <c r="B476" s="34"/>
      <c r="C476" s="9">
        <v>26</v>
      </c>
      <c r="D476" s="2" t="s">
        <v>262</v>
      </c>
      <c r="E476" s="9" t="s">
        <v>627</v>
      </c>
      <c r="F476" s="31"/>
      <c r="G476" s="11" t="s">
        <v>183</v>
      </c>
      <c r="H476" s="9">
        <v>2</v>
      </c>
      <c r="I476" s="9">
        <v>2</v>
      </c>
      <c r="J476" s="11" t="s">
        <v>183</v>
      </c>
      <c r="K476" s="9" t="s">
        <v>20</v>
      </c>
      <c r="L476" s="9" t="s">
        <v>7</v>
      </c>
    </row>
    <row r="477" spans="2:12" ht="20.25" hidden="1" customHeight="1" x14ac:dyDescent="0.25">
      <c r="B477" s="34"/>
      <c r="C477" s="9">
        <v>27</v>
      </c>
      <c r="D477" s="2" t="s">
        <v>262</v>
      </c>
      <c r="E477" s="9" t="s">
        <v>627</v>
      </c>
      <c r="F477" s="31"/>
      <c r="G477" s="11" t="s">
        <v>183</v>
      </c>
      <c r="H477" s="9">
        <v>2</v>
      </c>
      <c r="I477" s="9">
        <v>2</v>
      </c>
      <c r="J477" s="11" t="s">
        <v>183</v>
      </c>
      <c r="K477" s="9" t="s">
        <v>19</v>
      </c>
      <c r="L477" s="9" t="s">
        <v>7</v>
      </c>
    </row>
    <row r="478" spans="2:12" ht="20.25" hidden="1" customHeight="1" x14ac:dyDescent="0.25">
      <c r="B478" s="34"/>
      <c r="C478" s="9">
        <v>28</v>
      </c>
      <c r="D478" s="2" t="s">
        <v>262</v>
      </c>
      <c r="E478" s="9" t="s">
        <v>627</v>
      </c>
      <c r="F478" s="31"/>
      <c r="G478" s="11" t="s">
        <v>183</v>
      </c>
      <c r="H478" s="9">
        <v>2</v>
      </c>
      <c r="I478" s="9">
        <v>2</v>
      </c>
      <c r="J478" s="11" t="s">
        <v>183</v>
      </c>
      <c r="K478" s="9" t="s">
        <v>18</v>
      </c>
      <c r="L478" s="9" t="s">
        <v>7</v>
      </c>
    </row>
    <row r="479" spans="2:12" ht="20.25" hidden="1" customHeight="1" x14ac:dyDescent="0.25">
      <c r="B479" s="34"/>
      <c r="C479" s="9">
        <v>29</v>
      </c>
      <c r="D479" s="2" t="s">
        <v>281</v>
      </c>
      <c r="E479" s="9" t="str">
        <f t="shared" si="7"/>
        <v>Meeting</v>
      </c>
      <c r="F479" s="31"/>
      <c r="G479" s="11" t="s">
        <v>216</v>
      </c>
      <c r="H479" s="9">
        <v>3</v>
      </c>
      <c r="I479" s="9">
        <v>2</v>
      </c>
      <c r="J479" s="11" t="s">
        <v>216</v>
      </c>
      <c r="K479" s="9" t="s">
        <v>17</v>
      </c>
      <c r="L479" s="9" t="s">
        <v>7</v>
      </c>
    </row>
    <row r="480" spans="2:12" ht="20.25" customHeight="1" x14ac:dyDescent="0.25">
      <c r="B480" s="34"/>
      <c r="C480" s="9">
        <v>30</v>
      </c>
      <c r="D480" s="2" t="s">
        <v>281</v>
      </c>
      <c r="E480" s="9" t="str">
        <f t="shared" si="7"/>
        <v>Meeting</v>
      </c>
      <c r="F480" s="31"/>
      <c r="G480" s="11" t="s">
        <v>216</v>
      </c>
      <c r="H480" s="9">
        <v>3</v>
      </c>
      <c r="I480" s="9">
        <v>2</v>
      </c>
      <c r="J480" s="11" t="s">
        <v>216</v>
      </c>
      <c r="K480" s="9" t="s">
        <v>16</v>
      </c>
      <c r="L480" s="9" t="s">
        <v>7</v>
      </c>
    </row>
    <row r="481" spans="2:12" ht="20.25" hidden="1" customHeight="1" x14ac:dyDescent="0.25">
      <c r="B481" s="34"/>
      <c r="C481" s="9">
        <v>31</v>
      </c>
      <c r="D481" s="2" t="s">
        <v>281</v>
      </c>
      <c r="E481" s="9" t="str">
        <f t="shared" si="7"/>
        <v>Meeting</v>
      </c>
      <c r="F481" s="31"/>
      <c r="G481" s="11" t="s">
        <v>216</v>
      </c>
      <c r="H481" s="9">
        <v>3</v>
      </c>
      <c r="I481" s="9">
        <v>2</v>
      </c>
      <c r="J481" s="11" t="s">
        <v>216</v>
      </c>
      <c r="K481" s="9" t="s">
        <v>19</v>
      </c>
      <c r="L481" s="9" t="s">
        <v>7</v>
      </c>
    </row>
    <row r="482" spans="2:12" ht="20.25" hidden="1" customHeight="1" x14ac:dyDescent="0.25">
      <c r="B482" s="34"/>
      <c r="C482" s="9">
        <v>32</v>
      </c>
      <c r="D482" s="2" t="s">
        <v>281</v>
      </c>
      <c r="E482" s="9" t="str">
        <f t="shared" si="7"/>
        <v>Meeting</v>
      </c>
      <c r="F482" s="31"/>
      <c r="G482" s="11" t="s">
        <v>216</v>
      </c>
      <c r="H482" s="9">
        <v>3</v>
      </c>
      <c r="I482" s="9">
        <v>2</v>
      </c>
      <c r="J482" s="11" t="s">
        <v>216</v>
      </c>
      <c r="K482" s="9" t="s">
        <v>18</v>
      </c>
      <c r="L482" s="9" t="s">
        <v>7</v>
      </c>
    </row>
    <row r="483" spans="2:12" ht="20.25" hidden="1" customHeight="1" x14ac:dyDescent="0.25">
      <c r="B483" s="34"/>
      <c r="C483" s="9">
        <v>33</v>
      </c>
      <c r="D483" s="2" t="s">
        <v>281</v>
      </c>
      <c r="E483" s="9" t="str">
        <f t="shared" si="7"/>
        <v>Meeting</v>
      </c>
      <c r="F483" s="31"/>
      <c r="G483" s="11" t="s">
        <v>216</v>
      </c>
      <c r="H483" s="9">
        <v>3</v>
      </c>
      <c r="I483" s="9">
        <v>2</v>
      </c>
      <c r="J483" s="11" t="s">
        <v>216</v>
      </c>
      <c r="K483" s="9" t="s">
        <v>20</v>
      </c>
      <c r="L483" s="9" t="s">
        <v>7</v>
      </c>
    </row>
    <row r="484" spans="2:12" ht="20.25" customHeight="1" x14ac:dyDescent="0.25">
      <c r="B484" s="34"/>
      <c r="C484" s="9">
        <v>34</v>
      </c>
      <c r="D484" s="2" t="s">
        <v>158</v>
      </c>
      <c r="E484" s="9" t="s">
        <v>22</v>
      </c>
      <c r="F484" s="31"/>
      <c r="G484" s="11" t="s">
        <v>216</v>
      </c>
      <c r="H484" s="9">
        <v>7</v>
      </c>
      <c r="I484" s="9">
        <v>8</v>
      </c>
      <c r="J484" s="11" t="s">
        <v>184</v>
      </c>
      <c r="K484" s="9" t="s">
        <v>16</v>
      </c>
      <c r="L484" s="9" t="s">
        <v>7</v>
      </c>
    </row>
    <row r="485" spans="2:12" ht="20.25" hidden="1" customHeight="1" x14ac:dyDescent="0.25">
      <c r="B485" s="34"/>
      <c r="C485" s="9">
        <v>35</v>
      </c>
      <c r="D485" s="2" t="s">
        <v>159</v>
      </c>
      <c r="E485" s="9" t="s">
        <v>22</v>
      </c>
      <c r="F485" s="31"/>
      <c r="G485" s="11" t="s">
        <v>216</v>
      </c>
      <c r="H485" s="9">
        <v>6</v>
      </c>
      <c r="I485" s="9">
        <v>6</v>
      </c>
      <c r="J485" s="11" t="s">
        <v>184</v>
      </c>
      <c r="K485" s="9" t="s">
        <v>17</v>
      </c>
      <c r="L485" s="9" t="s">
        <v>7</v>
      </c>
    </row>
    <row r="486" spans="2:12" ht="20.25" hidden="1" customHeight="1" x14ac:dyDescent="0.25">
      <c r="B486" s="34"/>
      <c r="C486" s="9">
        <v>36</v>
      </c>
      <c r="D486" s="2" t="s">
        <v>160</v>
      </c>
      <c r="E486" s="9" t="s">
        <v>22</v>
      </c>
      <c r="F486" s="31"/>
      <c r="G486" s="11" t="s">
        <v>216</v>
      </c>
      <c r="H486" s="9">
        <v>5</v>
      </c>
      <c r="I486" s="9">
        <v>6</v>
      </c>
      <c r="J486" s="11" t="s">
        <v>184</v>
      </c>
      <c r="K486" s="9" t="s">
        <v>19</v>
      </c>
      <c r="L486" s="9" t="s">
        <v>7</v>
      </c>
    </row>
    <row r="487" spans="2:12" ht="20.25" hidden="1" customHeight="1" x14ac:dyDescent="0.25">
      <c r="B487" s="34"/>
      <c r="C487" s="9">
        <v>37</v>
      </c>
      <c r="D487" s="2" t="s">
        <v>161</v>
      </c>
      <c r="E487" s="9" t="s">
        <v>22</v>
      </c>
      <c r="F487" s="31"/>
      <c r="G487" s="11" t="s">
        <v>216</v>
      </c>
      <c r="H487" s="9">
        <v>6</v>
      </c>
      <c r="I487" s="9">
        <v>7</v>
      </c>
      <c r="J487" s="11" t="s">
        <v>184</v>
      </c>
      <c r="K487" s="9" t="s">
        <v>18</v>
      </c>
      <c r="L487" s="9" t="s">
        <v>7</v>
      </c>
    </row>
    <row r="488" spans="2:12" ht="20.25" hidden="1" customHeight="1" x14ac:dyDescent="0.25">
      <c r="B488" s="34"/>
      <c r="C488" s="9">
        <v>38</v>
      </c>
      <c r="D488" s="2" t="s">
        <v>162</v>
      </c>
      <c r="E488" s="9" t="s">
        <v>22</v>
      </c>
      <c r="F488" s="31"/>
      <c r="G488" s="11" t="s">
        <v>216</v>
      </c>
      <c r="H488" s="9">
        <v>6</v>
      </c>
      <c r="I488" s="9">
        <v>5</v>
      </c>
      <c r="J488" s="11" t="s">
        <v>184</v>
      </c>
      <c r="K488" s="9" t="s">
        <v>20</v>
      </c>
      <c r="L488" s="9" t="s">
        <v>7</v>
      </c>
    </row>
    <row r="489" spans="2:12" ht="20.25" hidden="1" customHeight="1" x14ac:dyDescent="0.25">
      <c r="B489" s="34"/>
      <c r="C489" s="9">
        <v>39</v>
      </c>
      <c r="D489" s="2" t="s">
        <v>163</v>
      </c>
      <c r="E489" s="9" t="s">
        <v>22</v>
      </c>
      <c r="F489" s="31"/>
      <c r="G489" s="11" t="s">
        <v>216</v>
      </c>
      <c r="H489" s="9">
        <v>6</v>
      </c>
      <c r="I489" s="9">
        <v>7</v>
      </c>
      <c r="J489" s="11" t="s">
        <v>184</v>
      </c>
      <c r="K489" s="9" t="s">
        <v>20</v>
      </c>
      <c r="L489" s="9" t="s">
        <v>7</v>
      </c>
    </row>
    <row r="490" spans="2:12" ht="20.25" hidden="1" customHeight="1" x14ac:dyDescent="0.25">
      <c r="B490" s="34"/>
      <c r="C490" s="9">
        <v>40</v>
      </c>
      <c r="D490" s="2" t="s">
        <v>164</v>
      </c>
      <c r="E490" s="9" t="s">
        <v>22</v>
      </c>
      <c r="F490" s="31"/>
      <c r="G490" s="11" t="s">
        <v>216</v>
      </c>
      <c r="H490" s="9">
        <v>4</v>
      </c>
      <c r="I490" s="9">
        <v>4</v>
      </c>
      <c r="J490" s="11" t="s">
        <v>184</v>
      </c>
      <c r="K490" s="9" t="s">
        <v>21</v>
      </c>
      <c r="L490" s="9" t="s">
        <v>7</v>
      </c>
    </row>
    <row r="491" spans="2:12" ht="20.25" hidden="1" customHeight="1" x14ac:dyDescent="0.25">
      <c r="B491" s="34"/>
      <c r="C491" s="9">
        <v>41</v>
      </c>
      <c r="D491" s="2" t="s">
        <v>165</v>
      </c>
      <c r="E491" s="9" t="s">
        <v>22</v>
      </c>
      <c r="F491" s="31"/>
      <c r="G491" s="9" t="s">
        <v>216</v>
      </c>
      <c r="H491" s="9">
        <v>5</v>
      </c>
      <c r="I491" s="9">
        <v>6</v>
      </c>
      <c r="J491" s="9" t="s">
        <v>217</v>
      </c>
      <c r="K491" s="9" t="s">
        <v>21</v>
      </c>
      <c r="L491" s="9" t="s">
        <v>7</v>
      </c>
    </row>
    <row r="492" spans="2:12" ht="20.25" hidden="1" customHeight="1" x14ac:dyDescent="0.25">
      <c r="B492" s="34"/>
      <c r="C492" s="9">
        <v>42</v>
      </c>
      <c r="D492" s="2" t="s">
        <v>166</v>
      </c>
      <c r="E492" s="9" t="s">
        <v>22</v>
      </c>
      <c r="F492" s="31"/>
      <c r="G492" s="9" t="s">
        <v>216</v>
      </c>
      <c r="H492" s="9">
        <v>3</v>
      </c>
      <c r="I492" s="9">
        <v>2</v>
      </c>
      <c r="J492" s="9" t="s">
        <v>217</v>
      </c>
      <c r="K492" s="9" t="s">
        <v>18</v>
      </c>
      <c r="L492" s="9" t="s">
        <v>7</v>
      </c>
    </row>
    <row r="493" spans="2:12" ht="20.25" customHeight="1" x14ac:dyDescent="0.25">
      <c r="B493" s="34"/>
      <c r="C493" s="9">
        <v>43</v>
      </c>
      <c r="D493" s="2" t="s">
        <v>167</v>
      </c>
      <c r="E493" s="9" t="s">
        <v>22</v>
      </c>
      <c r="F493" s="31"/>
      <c r="G493" s="9" t="s">
        <v>216</v>
      </c>
      <c r="H493" s="9">
        <v>7</v>
      </c>
      <c r="I493" s="9">
        <v>6</v>
      </c>
      <c r="J493" s="9" t="s">
        <v>217</v>
      </c>
      <c r="K493" s="9" t="s">
        <v>16</v>
      </c>
      <c r="L493" s="9" t="s">
        <v>7</v>
      </c>
    </row>
    <row r="494" spans="2:12" ht="20.25" hidden="1" customHeight="1" x14ac:dyDescent="0.25">
      <c r="B494" s="34"/>
      <c r="C494" s="9">
        <v>44</v>
      </c>
      <c r="D494" s="2" t="s">
        <v>168</v>
      </c>
      <c r="E494" s="9" t="s">
        <v>22</v>
      </c>
      <c r="F494" s="31"/>
      <c r="G494" s="9" t="s">
        <v>216</v>
      </c>
      <c r="H494" s="9">
        <v>7</v>
      </c>
      <c r="I494" s="9">
        <v>5</v>
      </c>
      <c r="J494" s="9" t="s">
        <v>217</v>
      </c>
      <c r="K494" s="9" t="s">
        <v>17</v>
      </c>
      <c r="L494" s="9" t="s">
        <v>7</v>
      </c>
    </row>
    <row r="495" spans="2:12" ht="20.25" hidden="1" customHeight="1" x14ac:dyDescent="0.25">
      <c r="B495" s="34"/>
      <c r="C495" s="9">
        <v>45</v>
      </c>
      <c r="D495" s="2" t="s">
        <v>169</v>
      </c>
      <c r="E495" s="9" t="s">
        <v>22</v>
      </c>
      <c r="F495" s="31"/>
      <c r="G495" s="9" t="s">
        <v>216</v>
      </c>
      <c r="H495" s="9">
        <v>6</v>
      </c>
      <c r="I495" s="9">
        <v>5</v>
      </c>
      <c r="J495" s="9" t="s">
        <v>217</v>
      </c>
      <c r="K495" s="9" t="s">
        <v>19</v>
      </c>
      <c r="L495" s="9" t="s">
        <v>7</v>
      </c>
    </row>
    <row r="496" spans="2:12" ht="20.25" hidden="1" customHeight="1" x14ac:dyDescent="0.25">
      <c r="B496" s="34"/>
      <c r="C496" s="9">
        <v>46</v>
      </c>
      <c r="D496" s="2" t="s">
        <v>170</v>
      </c>
      <c r="E496" s="9" t="s">
        <v>22</v>
      </c>
      <c r="F496" s="31"/>
      <c r="G496" s="9" t="s">
        <v>216</v>
      </c>
      <c r="H496" s="9">
        <v>3</v>
      </c>
      <c r="I496" s="9">
        <v>4</v>
      </c>
      <c r="J496" s="9" t="s">
        <v>217</v>
      </c>
      <c r="K496" s="9" t="s">
        <v>20</v>
      </c>
      <c r="L496" s="9" t="s">
        <v>7</v>
      </c>
    </row>
    <row r="497" spans="2:12" ht="20.25" hidden="1" customHeight="1" x14ac:dyDescent="0.25">
      <c r="B497" s="34"/>
      <c r="C497" s="9">
        <v>47</v>
      </c>
      <c r="D497" s="2" t="s">
        <v>171</v>
      </c>
      <c r="E497" s="9" t="s">
        <v>22</v>
      </c>
      <c r="F497" s="31"/>
      <c r="G497" s="9" t="s">
        <v>216</v>
      </c>
      <c r="H497" s="9">
        <v>3</v>
      </c>
      <c r="I497" s="9">
        <v>4</v>
      </c>
      <c r="J497" s="9" t="s">
        <v>217</v>
      </c>
      <c r="K497" s="9" t="s">
        <v>20</v>
      </c>
      <c r="L497" s="9" t="s">
        <v>7</v>
      </c>
    </row>
    <row r="498" spans="2:12" ht="20.25" hidden="1" customHeight="1" x14ac:dyDescent="0.25">
      <c r="B498" s="34"/>
      <c r="C498" s="9">
        <v>48</v>
      </c>
      <c r="D498" s="2" t="s">
        <v>172</v>
      </c>
      <c r="E498" s="9" t="s">
        <v>22</v>
      </c>
      <c r="F498" s="31"/>
      <c r="G498" s="9" t="s">
        <v>216</v>
      </c>
      <c r="H498" s="9">
        <v>6</v>
      </c>
      <c r="I498" s="9">
        <v>6</v>
      </c>
      <c r="J498" s="9" t="s">
        <v>217</v>
      </c>
      <c r="K498" s="9" t="s">
        <v>18</v>
      </c>
      <c r="L498" s="9" t="s">
        <v>7</v>
      </c>
    </row>
    <row r="499" spans="2:12" ht="20.25" hidden="1" customHeight="1" x14ac:dyDescent="0.25">
      <c r="B499" s="34"/>
      <c r="C499" s="9">
        <v>49</v>
      </c>
      <c r="D499" s="2" t="s">
        <v>173</v>
      </c>
      <c r="E499" s="9" t="s">
        <v>22</v>
      </c>
      <c r="F499" s="31"/>
      <c r="G499" s="9" t="s">
        <v>216</v>
      </c>
      <c r="H499" s="9">
        <v>6</v>
      </c>
      <c r="I499" s="9">
        <v>4</v>
      </c>
      <c r="J499" s="9" t="s">
        <v>217</v>
      </c>
      <c r="K499" s="9" t="s">
        <v>21</v>
      </c>
      <c r="L499" s="9" t="s">
        <v>7</v>
      </c>
    </row>
    <row r="500" spans="2:12" ht="20.25" hidden="1" customHeight="1" x14ac:dyDescent="0.25">
      <c r="B500" s="34"/>
      <c r="C500" s="9">
        <v>50</v>
      </c>
      <c r="D500" s="2" t="s">
        <v>174</v>
      </c>
      <c r="E500" s="9" t="s">
        <v>22</v>
      </c>
      <c r="F500" s="31"/>
      <c r="G500" s="9" t="s">
        <v>216</v>
      </c>
      <c r="H500" s="9">
        <v>3</v>
      </c>
      <c r="I500" s="9">
        <v>5</v>
      </c>
      <c r="J500" s="9" t="s">
        <v>217</v>
      </c>
      <c r="K500" s="9" t="s">
        <v>18</v>
      </c>
      <c r="L500" s="9" t="s">
        <v>7</v>
      </c>
    </row>
    <row r="501" spans="2:12" ht="20.25" customHeight="1" x14ac:dyDescent="0.25">
      <c r="B501" s="35"/>
      <c r="C501" s="9">
        <v>51</v>
      </c>
      <c r="D501" s="2" t="s">
        <v>175</v>
      </c>
      <c r="E501" s="9" t="s">
        <v>22</v>
      </c>
      <c r="F501" s="32"/>
      <c r="G501" s="9" t="s">
        <v>216</v>
      </c>
      <c r="H501" s="9">
        <v>2</v>
      </c>
      <c r="I501" s="9">
        <v>2</v>
      </c>
      <c r="J501" s="9" t="s">
        <v>217</v>
      </c>
      <c r="K501" s="9" t="s">
        <v>16</v>
      </c>
      <c r="L501" s="9" t="s">
        <v>7</v>
      </c>
    </row>
    <row r="502" spans="2:12" s="16" customFormat="1" ht="20.25" customHeight="1" x14ac:dyDescent="0.25">
      <c r="B502" s="33">
        <v>13</v>
      </c>
      <c r="C502" s="13">
        <v>1</v>
      </c>
      <c r="D502" s="16" t="s">
        <v>219</v>
      </c>
      <c r="E502" s="9" t="str">
        <f t="shared" si="7"/>
        <v>Meeting</v>
      </c>
      <c r="F502" s="30" t="s">
        <v>24</v>
      </c>
      <c r="G502" s="15" t="s">
        <v>355</v>
      </c>
      <c r="H502" s="13">
        <v>2</v>
      </c>
      <c r="I502" s="20">
        <v>2</v>
      </c>
      <c r="J502" s="15" t="s">
        <v>355</v>
      </c>
      <c r="K502" s="20" t="s">
        <v>16</v>
      </c>
      <c r="L502" s="28" t="s">
        <v>7</v>
      </c>
    </row>
    <row r="503" spans="2:12" ht="20.25" hidden="1" customHeight="1" x14ac:dyDescent="0.25">
      <c r="B503" s="34"/>
      <c r="C503" s="9">
        <v>2</v>
      </c>
      <c r="D503" s="2" t="s">
        <v>219</v>
      </c>
      <c r="E503" s="9" t="str">
        <f t="shared" si="7"/>
        <v>Meeting</v>
      </c>
      <c r="F503" s="31"/>
      <c r="G503" s="11" t="s">
        <v>355</v>
      </c>
      <c r="H503" s="9">
        <v>2</v>
      </c>
      <c r="I503" s="9">
        <v>2</v>
      </c>
      <c r="J503" s="11" t="s">
        <v>355</v>
      </c>
      <c r="K503" s="9" t="s">
        <v>17</v>
      </c>
      <c r="L503" s="9" t="s">
        <v>7</v>
      </c>
    </row>
    <row r="504" spans="2:12" ht="20.25" hidden="1" customHeight="1" x14ac:dyDescent="0.25">
      <c r="B504" s="34"/>
      <c r="C504" s="9">
        <v>3</v>
      </c>
      <c r="D504" s="2" t="s">
        <v>219</v>
      </c>
      <c r="E504" s="9" t="str">
        <f t="shared" si="7"/>
        <v>Meeting</v>
      </c>
      <c r="F504" s="31"/>
      <c r="G504" s="11" t="s">
        <v>355</v>
      </c>
      <c r="H504" s="9">
        <v>2</v>
      </c>
      <c r="I504" s="9">
        <v>2</v>
      </c>
      <c r="J504" s="11" t="s">
        <v>355</v>
      </c>
      <c r="K504" s="9" t="s">
        <v>20</v>
      </c>
      <c r="L504" s="9" t="s">
        <v>7</v>
      </c>
    </row>
    <row r="505" spans="2:12" ht="20.25" hidden="1" customHeight="1" x14ac:dyDescent="0.25">
      <c r="B505" s="34"/>
      <c r="C505" s="9">
        <v>4</v>
      </c>
      <c r="D505" s="2" t="s">
        <v>219</v>
      </c>
      <c r="E505" s="9" t="str">
        <f t="shared" si="7"/>
        <v>Meeting</v>
      </c>
      <c r="F505" s="31"/>
      <c r="G505" s="11" t="s">
        <v>355</v>
      </c>
      <c r="H505" s="9">
        <v>2</v>
      </c>
      <c r="I505" s="9">
        <v>2</v>
      </c>
      <c r="J505" s="11" t="s">
        <v>355</v>
      </c>
      <c r="K505" s="9" t="s">
        <v>19</v>
      </c>
      <c r="L505" s="9" t="s">
        <v>7</v>
      </c>
    </row>
    <row r="506" spans="2:12" ht="20.25" hidden="1" customHeight="1" x14ac:dyDescent="0.25">
      <c r="B506" s="34"/>
      <c r="C506" s="9">
        <v>5</v>
      </c>
      <c r="D506" s="2" t="s">
        <v>219</v>
      </c>
      <c r="E506" s="9" t="str">
        <f t="shared" si="7"/>
        <v>Meeting</v>
      </c>
      <c r="F506" s="31"/>
      <c r="G506" s="11" t="s">
        <v>355</v>
      </c>
      <c r="H506" s="9">
        <v>2</v>
      </c>
      <c r="I506" s="9">
        <v>2</v>
      </c>
      <c r="J506" s="11" t="s">
        <v>355</v>
      </c>
      <c r="K506" s="9" t="s">
        <v>18</v>
      </c>
      <c r="L506" s="9" t="s">
        <v>7</v>
      </c>
    </row>
    <row r="507" spans="2:12" ht="20.25" customHeight="1" x14ac:dyDescent="0.25">
      <c r="B507" s="34"/>
      <c r="C507" s="9">
        <v>6</v>
      </c>
      <c r="D507" s="2" t="s">
        <v>356</v>
      </c>
      <c r="E507" s="9" t="s">
        <v>22</v>
      </c>
      <c r="F507" s="31"/>
      <c r="G507" s="11" t="s">
        <v>355</v>
      </c>
      <c r="H507" s="9">
        <v>4</v>
      </c>
      <c r="I507" s="9">
        <v>5</v>
      </c>
      <c r="J507" s="11" t="s">
        <v>355</v>
      </c>
      <c r="K507" s="9" t="s">
        <v>16</v>
      </c>
      <c r="L507" s="9" t="s">
        <v>7</v>
      </c>
    </row>
    <row r="508" spans="2:12" ht="20.25" hidden="1" customHeight="1" x14ac:dyDescent="0.25">
      <c r="B508" s="34"/>
      <c r="C508" s="9">
        <v>7</v>
      </c>
      <c r="D508" s="2" t="s">
        <v>356</v>
      </c>
      <c r="E508" s="9" t="s">
        <v>22</v>
      </c>
      <c r="F508" s="31"/>
      <c r="G508" s="11" t="s">
        <v>355</v>
      </c>
      <c r="H508" s="9">
        <v>3</v>
      </c>
      <c r="I508" s="9">
        <v>6</v>
      </c>
      <c r="J508" s="11" t="s">
        <v>355</v>
      </c>
      <c r="K508" s="9" t="s">
        <v>17</v>
      </c>
      <c r="L508" s="9" t="s">
        <v>7</v>
      </c>
    </row>
    <row r="509" spans="2:12" ht="20.25" hidden="1" customHeight="1" x14ac:dyDescent="0.25">
      <c r="B509" s="34"/>
      <c r="C509" s="9">
        <v>8</v>
      </c>
      <c r="D509" s="2" t="s">
        <v>357</v>
      </c>
      <c r="E509" s="9" t="s">
        <v>22</v>
      </c>
      <c r="F509" s="31"/>
      <c r="G509" s="11" t="s">
        <v>355</v>
      </c>
      <c r="H509" s="9">
        <v>5</v>
      </c>
      <c r="I509" s="9">
        <v>7</v>
      </c>
      <c r="J509" s="11" t="s">
        <v>355</v>
      </c>
      <c r="K509" s="9" t="s">
        <v>19</v>
      </c>
      <c r="L509" s="9" t="s">
        <v>7</v>
      </c>
    </row>
    <row r="510" spans="2:12" ht="20.25" hidden="1" customHeight="1" x14ac:dyDescent="0.25">
      <c r="B510" s="34"/>
      <c r="C510" s="9">
        <v>9</v>
      </c>
      <c r="D510" s="2" t="s">
        <v>357</v>
      </c>
      <c r="E510" s="9" t="s">
        <v>22</v>
      </c>
      <c r="F510" s="31"/>
      <c r="G510" s="11" t="s">
        <v>355</v>
      </c>
      <c r="H510" s="9">
        <v>4</v>
      </c>
      <c r="I510" s="9">
        <v>5</v>
      </c>
      <c r="J510" s="11" t="s">
        <v>355</v>
      </c>
      <c r="K510" s="9" t="s">
        <v>20</v>
      </c>
      <c r="L510" s="9" t="s">
        <v>7</v>
      </c>
    </row>
    <row r="511" spans="2:12" ht="20.25" hidden="1" customHeight="1" x14ac:dyDescent="0.25">
      <c r="B511" s="34"/>
      <c r="C511" s="9">
        <v>10</v>
      </c>
      <c r="D511" s="2" t="s">
        <v>358</v>
      </c>
      <c r="E511" s="9" t="s">
        <v>22</v>
      </c>
      <c r="F511" s="31"/>
      <c r="G511" s="11" t="s">
        <v>355</v>
      </c>
      <c r="H511" s="9">
        <v>4</v>
      </c>
      <c r="I511" s="9">
        <v>3</v>
      </c>
      <c r="J511" s="11" t="s">
        <v>355</v>
      </c>
      <c r="K511" s="9" t="s">
        <v>18</v>
      </c>
      <c r="L511" s="9" t="s">
        <v>7</v>
      </c>
    </row>
    <row r="512" spans="2:12" ht="20.25" hidden="1" customHeight="1" x14ac:dyDescent="0.25">
      <c r="B512" s="34"/>
      <c r="C512" s="9">
        <v>11</v>
      </c>
      <c r="D512" s="2" t="s">
        <v>358</v>
      </c>
      <c r="E512" s="9" t="s">
        <v>22</v>
      </c>
      <c r="F512" s="31"/>
      <c r="G512" s="11" t="s">
        <v>355</v>
      </c>
      <c r="H512" s="9">
        <v>2</v>
      </c>
      <c r="I512" s="9">
        <v>2</v>
      </c>
      <c r="J512" s="11" t="s">
        <v>355</v>
      </c>
      <c r="K512" s="9" t="s">
        <v>21</v>
      </c>
      <c r="L512" s="9" t="s">
        <v>7</v>
      </c>
    </row>
    <row r="513" spans="2:12" ht="20.25" hidden="1" customHeight="1" x14ac:dyDescent="0.25">
      <c r="B513" s="34"/>
      <c r="C513" s="9">
        <v>12</v>
      </c>
      <c r="D513" s="2" t="s">
        <v>359</v>
      </c>
      <c r="E513" s="9" t="s">
        <v>22</v>
      </c>
      <c r="F513" s="31"/>
      <c r="G513" s="11" t="s">
        <v>187</v>
      </c>
      <c r="H513" s="9">
        <v>3</v>
      </c>
      <c r="I513" s="9">
        <v>3</v>
      </c>
      <c r="J513" s="11" t="s">
        <v>187</v>
      </c>
      <c r="K513" s="9" t="s">
        <v>18</v>
      </c>
      <c r="L513" s="9" t="s">
        <v>7</v>
      </c>
    </row>
    <row r="514" spans="2:12" ht="20.25" hidden="1" customHeight="1" x14ac:dyDescent="0.25">
      <c r="B514" s="34"/>
      <c r="C514" s="9">
        <v>13</v>
      </c>
      <c r="D514" s="2" t="s">
        <v>359</v>
      </c>
      <c r="E514" s="9" t="s">
        <v>22</v>
      </c>
      <c r="F514" s="31"/>
      <c r="G514" s="11" t="s">
        <v>187</v>
      </c>
      <c r="H514" s="9">
        <v>3</v>
      </c>
      <c r="I514" s="9">
        <v>4</v>
      </c>
      <c r="J514" s="11" t="s">
        <v>187</v>
      </c>
      <c r="K514" s="9" t="s">
        <v>17</v>
      </c>
      <c r="L514" s="9" t="s">
        <v>7</v>
      </c>
    </row>
    <row r="515" spans="2:12" ht="20.25" hidden="1" customHeight="1" x14ac:dyDescent="0.25">
      <c r="B515" s="34"/>
      <c r="C515" s="9">
        <v>14</v>
      </c>
      <c r="D515" s="2" t="s">
        <v>360</v>
      </c>
      <c r="E515" s="9" t="s">
        <v>22</v>
      </c>
      <c r="F515" s="31"/>
      <c r="G515" s="11" t="s">
        <v>187</v>
      </c>
      <c r="H515" s="9">
        <v>2</v>
      </c>
      <c r="I515" s="9">
        <v>2</v>
      </c>
      <c r="J515" s="11" t="s">
        <v>187</v>
      </c>
      <c r="K515" s="9" t="s">
        <v>20</v>
      </c>
      <c r="L515" s="9" t="s">
        <v>7</v>
      </c>
    </row>
    <row r="516" spans="2:12" ht="20.25" hidden="1" customHeight="1" x14ac:dyDescent="0.25">
      <c r="B516" s="34"/>
      <c r="C516" s="9">
        <v>15</v>
      </c>
      <c r="D516" s="2" t="s">
        <v>360</v>
      </c>
      <c r="E516" s="9" t="s">
        <v>22</v>
      </c>
      <c r="F516" s="31"/>
      <c r="G516" s="11" t="s">
        <v>187</v>
      </c>
      <c r="H516" s="9">
        <v>3</v>
      </c>
      <c r="I516" s="9">
        <v>2</v>
      </c>
      <c r="J516" s="11" t="s">
        <v>187</v>
      </c>
      <c r="K516" s="9" t="s">
        <v>21</v>
      </c>
      <c r="L516" s="9" t="s">
        <v>7</v>
      </c>
    </row>
    <row r="517" spans="2:12" ht="20.25" customHeight="1" x14ac:dyDescent="0.25">
      <c r="B517" s="34"/>
      <c r="C517" s="9">
        <v>16</v>
      </c>
      <c r="D517" s="2" t="s">
        <v>361</v>
      </c>
      <c r="E517" s="9" t="s">
        <v>22</v>
      </c>
      <c r="F517" s="31"/>
      <c r="G517" s="11" t="s">
        <v>187</v>
      </c>
      <c r="H517" s="9">
        <v>2</v>
      </c>
      <c r="I517" s="9">
        <v>2</v>
      </c>
      <c r="J517" s="11" t="s">
        <v>187</v>
      </c>
      <c r="K517" s="9" t="s">
        <v>16</v>
      </c>
      <c r="L517" s="9" t="s">
        <v>7</v>
      </c>
    </row>
    <row r="518" spans="2:12" ht="20.25" hidden="1" customHeight="1" x14ac:dyDescent="0.25">
      <c r="B518" s="34"/>
      <c r="C518" s="9">
        <v>17</v>
      </c>
      <c r="D518" s="2" t="s">
        <v>361</v>
      </c>
      <c r="E518" s="9" t="s">
        <v>22</v>
      </c>
      <c r="F518" s="31"/>
      <c r="G518" s="11" t="s">
        <v>187</v>
      </c>
      <c r="H518" s="9">
        <v>2</v>
      </c>
      <c r="I518" s="9">
        <v>1</v>
      </c>
      <c r="J518" s="11" t="s">
        <v>187</v>
      </c>
      <c r="K518" s="9" t="s">
        <v>19</v>
      </c>
      <c r="L518" s="9" t="s">
        <v>7</v>
      </c>
    </row>
    <row r="519" spans="2:12" ht="20.25" hidden="1" customHeight="1" x14ac:dyDescent="0.25">
      <c r="B519" s="34"/>
      <c r="C519" s="9">
        <v>18</v>
      </c>
      <c r="D519" s="2" t="s">
        <v>362</v>
      </c>
      <c r="E519" s="9" t="s">
        <v>22</v>
      </c>
      <c r="F519" s="31"/>
      <c r="G519" s="11" t="s">
        <v>187</v>
      </c>
      <c r="H519" s="9">
        <v>2</v>
      </c>
      <c r="I519" s="9">
        <v>2</v>
      </c>
      <c r="J519" s="11" t="s">
        <v>187</v>
      </c>
      <c r="K519" s="9" t="s">
        <v>19</v>
      </c>
      <c r="L519" s="9" t="s">
        <v>7</v>
      </c>
    </row>
    <row r="520" spans="2:12" ht="20.25" hidden="1" customHeight="1" x14ac:dyDescent="0.25">
      <c r="B520" s="34"/>
      <c r="C520" s="9">
        <v>19</v>
      </c>
      <c r="D520" s="2" t="s">
        <v>362</v>
      </c>
      <c r="E520" s="9" t="s">
        <v>22</v>
      </c>
      <c r="F520" s="31"/>
      <c r="G520" s="11" t="s">
        <v>187</v>
      </c>
      <c r="H520" s="9">
        <v>1</v>
      </c>
      <c r="I520" s="9">
        <v>2</v>
      </c>
      <c r="J520" s="11" t="s">
        <v>187</v>
      </c>
      <c r="K520" s="9" t="s">
        <v>20</v>
      </c>
      <c r="L520" s="9" t="s">
        <v>7</v>
      </c>
    </row>
    <row r="521" spans="2:12" ht="20.25" customHeight="1" x14ac:dyDescent="0.25">
      <c r="B521" s="34"/>
      <c r="C521" s="9">
        <v>20</v>
      </c>
      <c r="D521" s="2" t="s">
        <v>262</v>
      </c>
      <c r="E521" s="9" t="s">
        <v>627</v>
      </c>
      <c r="F521" s="31"/>
      <c r="G521" s="11" t="s">
        <v>187</v>
      </c>
      <c r="H521" s="9">
        <v>2</v>
      </c>
      <c r="I521" s="9">
        <v>2</v>
      </c>
      <c r="J521" s="11" t="s">
        <v>187</v>
      </c>
      <c r="K521" s="9" t="s">
        <v>16</v>
      </c>
      <c r="L521" s="9" t="s">
        <v>7</v>
      </c>
    </row>
    <row r="522" spans="2:12" ht="20.25" hidden="1" customHeight="1" x14ac:dyDescent="0.25">
      <c r="B522" s="34"/>
      <c r="C522" s="9">
        <v>21</v>
      </c>
      <c r="D522" s="2" t="s">
        <v>262</v>
      </c>
      <c r="E522" s="9" t="s">
        <v>627</v>
      </c>
      <c r="F522" s="31"/>
      <c r="G522" s="11" t="s">
        <v>187</v>
      </c>
      <c r="H522" s="9">
        <v>2</v>
      </c>
      <c r="I522" s="9">
        <v>2</v>
      </c>
      <c r="J522" s="11" t="s">
        <v>187</v>
      </c>
      <c r="K522" s="9" t="s">
        <v>17</v>
      </c>
      <c r="L522" s="9" t="s">
        <v>7</v>
      </c>
    </row>
    <row r="523" spans="2:12" ht="20.25" hidden="1" customHeight="1" x14ac:dyDescent="0.25">
      <c r="B523" s="34"/>
      <c r="C523" s="9">
        <v>22</v>
      </c>
      <c r="D523" s="2" t="s">
        <v>262</v>
      </c>
      <c r="E523" s="9" t="s">
        <v>627</v>
      </c>
      <c r="F523" s="31"/>
      <c r="G523" s="11" t="s">
        <v>187</v>
      </c>
      <c r="H523" s="9">
        <v>2</v>
      </c>
      <c r="I523" s="9">
        <v>2</v>
      </c>
      <c r="J523" s="11" t="s">
        <v>187</v>
      </c>
      <c r="K523" s="9" t="s">
        <v>18</v>
      </c>
      <c r="L523" s="9" t="s">
        <v>7</v>
      </c>
    </row>
    <row r="524" spans="2:12" ht="20.25" hidden="1" customHeight="1" x14ac:dyDescent="0.25">
      <c r="B524" s="34"/>
      <c r="C524" s="9">
        <v>23</v>
      </c>
      <c r="D524" s="2" t="s">
        <v>262</v>
      </c>
      <c r="E524" s="9" t="s">
        <v>627</v>
      </c>
      <c r="F524" s="31"/>
      <c r="G524" s="11" t="s">
        <v>187</v>
      </c>
      <c r="H524" s="9">
        <v>2</v>
      </c>
      <c r="I524" s="9">
        <v>2</v>
      </c>
      <c r="J524" s="11" t="s">
        <v>187</v>
      </c>
      <c r="K524" s="9" t="s">
        <v>20</v>
      </c>
      <c r="L524" s="9" t="s">
        <v>7</v>
      </c>
    </row>
    <row r="525" spans="2:12" ht="20.25" hidden="1" customHeight="1" x14ac:dyDescent="0.25">
      <c r="B525" s="34"/>
      <c r="C525" s="9">
        <v>24</v>
      </c>
      <c r="D525" s="2" t="s">
        <v>262</v>
      </c>
      <c r="E525" s="9" t="s">
        <v>627</v>
      </c>
      <c r="F525" s="31"/>
      <c r="G525" s="11" t="s">
        <v>187</v>
      </c>
      <c r="H525" s="9">
        <v>2</v>
      </c>
      <c r="I525" s="9">
        <v>2</v>
      </c>
      <c r="J525" s="11" t="s">
        <v>187</v>
      </c>
      <c r="K525" s="9" t="s">
        <v>19</v>
      </c>
      <c r="L525" s="9" t="s">
        <v>7</v>
      </c>
    </row>
    <row r="526" spans="2:12" ht="20.25" hidden="1" customHeight="1" x14ac:dyDescent="0.25">
      <c r="B526" s="34"/>
      <c r="C526" s="9">
        <v>25</v>
      </c>
      <c r="D526" s="2" t="s">
        <v>363</v>
      </c>
      <c r="E526" s="9" t="s">
        <v>22</v>
      </c>
      <c r="F526" s="31"/>
      <c r="G526" s="11" t="s">
        <v>189</v>
      </c>
      <c r="H526" s="9">
        <v>2</v>
      </c>
      <c r="I526" s="9">
        <v>3</v>
      </c>
      <c r="J526" s="11" t="s">
        <v>189</v>
      </c>
      <c r="K526" s="9" t="s">
        <v>20</v>
      </c>
      <c r="L526" s="9" t="s">
        <v>7</v>
      </c>
    </row>
    <row r="527" spans="2:12" ht="20.25" hidden="1" customHeight="1" x14ac:dyDescent="0.25">
      <c r="B527" s="34"/>
      <c r="C527" s="9">
        <v>26</v>
      </c>
      <c r="D527" s="2" t="s">
        <v>363</v>
      </c>
      <c r="E527" s="9" t="s">
        <v>22</v>
      </c>
      <c r="F527" s="31"/>
      <c r="G527" s="11" t="s">
        <v>189</v>
      </c>
      <c r="H527" s="9">
        <v>3</v>
      </c>
      <c r="I527" s="9">
        <v>2</v>
      </c>
      <c r="J527" s="11" t="s">
        <v>189</v>
      </c>
      <c r="K527" s="9" t="s">
        <v>18</v>
      </c>
      <c r="L527" s="9" t="s">
        <v>7</v>
      </c>
    </row>
    <row r="528" spans="2:12" ht="20.25" hidden="1" customHeight="1" x14ac:dyDescent="0.25">
      <c r="B528" s="34"/>
      <c r="C528" s="9">
        <v>27</v>
      </c>
      <c r="D528" s="2" t="s">
        <v>364</v>
      </c>
      <c r="E528" s="9" t="s">
        <v>22</v>
      </c>
      <c r="F528" s="31"/>
      <c r="G528" s="11" t="s">
        <v>189</v>
      </c>
      <c r="H528" s="9">
        <v>1</v>
      </c>
      <c r="I528" s="9">
        <v>2</v>
      </c>
      <c r="J528" s="11" t="s">
        <v>189</v>
      </c>
      <c r="K528" s="9" t="s">
        <v>17</v>
      </c>
      <c r="L528" s="9" t="s">
        <v>7</v>
      </c>
    </row>
    <row r="529" spans="2:12" ht="20.25" hidden="1" customHeight="1" x14ac:dyDescent="0.25">
      <c r="B529" s="34"/>
      <c r="C529" s="9">
        <v>28</v>
      </c>
      <c r="D529" s="2" t="s">
        <v>364</v>
      </c>
      <c r="E529" s="9" t="s">
        <v>22</v>
      </c>
      <c r="F529" s="31"/>
      <c r="G529" s="11" t="s">
        <v>189</v>
      </c>
      <c r="H529" s="9">
        <v>1</v>
      </c>
      <c r="I529" s="9">
        <v>1</v>
      </c>
      <c r="J529" s="11" t="s">
        <v>189</v>
      </c>
      <c r="K529" s="9" t="s">
        <v>21</v>
      </c>
      <c r="L529" s="9" t="s">
        <v>7</v>
      </c>
    </row>
    <row r="530" spans="2:12" ht="20.25" customHeight="1" x14ac:dyDescent="0.25">
      <c r="B530" s="34"/>
      <c r="C530" s="9">
        <v>29</v>
      </c>
      <c r="D530" s="2" t="s">
        <v>365</v>
      </c>
      <c r="E530" s="9" t="s">
        <v>22</v>
      </c>
      <c r="F530" s="31"/>
      <c r="G530" s="11" t="s">
        <v>189</v>
      </c>
      <c r="H530" s="9">
        <v>5</v>
      </c>
      <c r="I530" s="9">
        <v>6</v>
      </c>
      <c r="J530" s="11" t="s">
        <v>189</v>
      </c>
      <c r="K530" s="9" t="s">
        <v>16</v>
      </c>
      <c r="L530" s="9" t="s">
        <v>7</v>
      </c>
    </row>
    <row r="531" spans="2:12" ht="20.25" hidden="1" customHeight="1" x14ac:dyDescent="0.25">
      <c r="B531" s="34"/>
      <c r="C531" s="9">
        <v>30</v>
      </c>
      <c r="D531" s="2" t="s">
        <v>365</v>
      </c>
      <c r="E531" s="9" t="s">
        <v>22</v>
      </c>
      <c r="F531" s="31"/>
      <c r="G531" s="11" t="s">
        <v>189</v>
      </c>
      <c r="H531" s="9">
        <v>4</v>
      </c>
      <c r="I531" s="9">
        <v>6</v>
      </c>
      <c r="J531" s="11" t="s">
        <v>189</v>
      </c>
      <c r="K531" s="9" t="s">
        <v>19</v>
      </c>
      <c r="L531" s="9" t="s">
        <v>7</v>
      </c>
    </row>
    <row r="532" spans="2:12" ht="20.25" hidden="1" customHeight="1" x14ac:dyDescent="0.25">
      <c r="B532" s="34"/>
      <c r="C532" s="9">
        <v>31</v>
      </c>
      <c r="D532" s="2" t="s">
        <v>366</v>
      </c>
      <c r="E532" s="9" t="s">
        <v>22</v>
      </c>
      <c r="F532" s="31"/>
      <c r="G532" s="11" t="s">
        <v>189</v>
      </c>
      <c r="H532" s="9">
        <v>4</v>
      </c>
      <c r="I532" s="9">
        <v>6</v>
      </c>
      <c r="J532" s="11" t="s">
        <v>189</v>
      </c>
      <c r="K532" s="9" t="s">
        <v>17</v>
      </c>
      <c r="L532" s="9" t="s">
        <v>7</v>
      </c>
    </row>
    <row r="533" spans="2:12" ht="20.25" hidden="1" customHeight="1" x14ac:dyDescent="0.25">
      <c r="B533" s="34"/>
      <c r="C533" s="9">
        <v>32</v>
      </c>
      <c r="D533" s="2" t="s">
        <v>366</v>
      </c>
      <c r="E533" s="9" t="s">
        <v>22</v>
      </c>
      <c r="F533" s="31"/>
      <c r="G533" s="11" t="s">
        <v>189</v>
      </c>
      <c r="H533" s="9">
        <v>5</v>
      </c>
      <c r="I533" s="9">
        <v>6</v>
      </c>
      <c r="J533" s="11" t="s">
        <v>189</v>
      </c>
      <c r="K533" s="9" t="s">
        <v>18</v>
      </c>
      <c r="L533" s="9" t="s">
        <v>7</v>
      </c>
    </row>
    <row r="534" spans="2:12" ht="20.25" hidden="1" customHeight="1" x14ac:dyDescent="0.25">
      <c r="B534" s="34"/>
      <c r="C534" s="9">
        <v>33</v>
      </c>
      <c r="D534" s="2" t="s">
        <v>367</v>
      </c>
      <c r="E534" s="9" t="s">
        <v>22</v>
      </c>
      <c r="F534" s="31"/>
      <c r="G534" s="11" t="s">
        <v>189</v>
      </c>
      <c r="H534" s="9">
        <v>3</v>
      </c>
      <c r="I534" s="9">
        <v>4</v>
      </c>
      <c r="J534" s="11" t="s">
        <v>189</v>
      </c>
      <c r="K534" s="9" t="s">
        <v>20</v>
      </c>
      <c r="L534" s="9" t="s">
        <v>7</v>
      </c>
    </row>
    <row r="535" spans="2:12" ht="20.25" hidden="1" customHeight="1" x14ac:dyDescent="0.25">
      <c r="B535" s="34"/>
      <c r="C535" s="9">
        <v>34</v>
      </c>
      <c r="D535" s="2" t="s">
        <v>367</v>
      </c>
      <c r="E535" s="9" t="s">
        <v>22</v>
      </c>
      <c r="F535" s="31"/>
      <c r="G535" s="11" t="s">
        <v>189</v>
      </c>
      <c r="H535" s="9">
        <v>2</v>
      </c>
      <c r="I535" s="9">
        <v>3</v>
      </c>
      <c r="J535" s="11" t="s">
        <v>189</v>
      </c>
      <c r="K535" s="9" t="s">
        <v>19</v>
      </c>
      <c r="L535" s="9" t="s">
        <v>7</v>
      </c>
    </row>
    <row r="536" spans="2:12" ht="20.25" hidden="1" customHeight="1" x14ac:dyDescent="0.25">
      <c r="B536" s="34"/>
      <c r="C536" s="9">
        <v>35</v>
      </c>
      <c r="D536" s="2" t="s">
        <v>368</v>
      </c>
      <c r="E536" s="9" t="s">
        <v>22</v>
      </c>
      <c r="F536" s="31"/>
      <c r="G536" s="11" t="s">
        <v>189</v>
      </c>
      <c r="H536" s="9">
        <v>2</v>
      </c>
      <c r="I536" s="9">
        <v>1</v>
      </c>
      <c r="J536" s="11" t="s">
        <v>189</v>
      </c>
      <c r="K536" s="9" t="s">
        <v>21</v>
      </c>
      <c r="L536" s="9" t="s">
        <v>7</v>
      </c>
    </row>
    <row r="537" spans="2:12" ht="20.25" customHeight="1" x14ac:dyDescent="0.25">
      <c r="B537" s="34"/>
      <c r="C537" s="9">
        <v>36</v>
      </c>
      <c r="D537" s="2" t="s">
        <v>368</v>
      </c>
      <c r="E537" s="9" t="s">
        <v>22</v>
      </c>
      <c r="F537" s="31"/>
      <c r="G537" s="11" t="s">
        <v>189</v>
      </c>
      <c r="H537" s="9">
        <v>2</v>
      </c>
      <c r="I537" s="9">
        <v>3</v>
      </c>
      <c r="J537" s="11" t="s">
        <v>189</v>
      </c>
      <c r="K537" s="9" t="s">
        <v>16</v>
      </c>
      <c r="L537" s="9" t="s">
        <v>7</v>
      </c>
    </row>
    <row r="538" spans="2:12" ht="20.25" hidden="1" customHeight="1" x14ac:dyDescent="0.25">
      <c r="B538" s="34"/>
      <c r="C538" s="9">
        <v>37</v>
      </c>
      <c r="D538" s="2" t="s">
        <v>369</v>
      </c>
      <c r="E538" s="9" t="s">
        <v>22</v>
      </c>
      <c r="F538" s="31"/>
      <c r="G538" s="11" t="s">
        <v>188</v>
      </c>
      <c r="H538" s="9">
        <v>2</v>
      </c>
      <c r="I538" s="9">
        <v>1</v>
      </c>
      <c r="J538" s="11" t="s">
        <v>188</v>
      </c>
      <c r="K538" s="9" t="s">
        <v>21</v>
      </c>
      <c r="L538" s="9" t="s">
        <v>7</v>
      </c>
    </row>
    <row r="539" spans="2:12" ht="20.25" hidden="1" customHeight="1" x14ac:dyDescent="0.25">
      <c r="B539" s="34"/>
      <c r="C539" s="9">
        <v>38</v>
      </c>
      <c r="D539" s="2" t="s">
        <v>369</v>
      </c>
      <c r="E539" s="9" t="s">
        <v>22</v>
      </c>
      <c r="F539" s="31"/>
      <c r="G539" s="11" t="s">
        <v>188</v>
      </c>
      <c r="H539" s="9">
        <v>2</v>
      </c>
      <c r="I539" s="9">
        <v>3</v>
      </c>
      <c r="J539" s="11" t="s">
        <v>188</v>
      </c>
      <c r="K539" s="9" t="s">
        <v>20</v>
      </c>
      <c r="L539" s="9" t="s">
        <v>7</v>
      </c>
    </row>
    <row r="540" spans="2:12" ht="20.25" hidden="1" customHeight="1" x14ac:dyDescent="0.25">
      <c r="B540" s="34"/>
      <c r="C540" s="9">
        <v>39</v>
      </c>
      <c r="D540" s="2" t="s">
        <v>370</v>
      </c>
      <c r="E540" s="9" t="s">
        <v>22</v>
      </c>
      <c r="F540" s="31"/>
      <c r="G540" s="11" t="s">
        <v>188</v>
      </c>
      <c r="H540" s="9">
        <v>4</v>
      </c>
      <c r="I540" s="9">
        <v>6</v>
      </c>
      <c r="J540" s="11" t="s">
        <v>188</v>
      </c>
      <c r="K540" s="9" t="s">
        <v>19</v>
      </c>
      <c r="L540" s="9" t="s">
        <v>7</v>
      </c>
    </row>
    <row r="541" spans="2:12" ht="20.25" hidden="1" customHeight="1" x14ac:dyDescent="0.25">
      <c r="B541" s="34"/>
      <c r="C541" s="9">
        <v>40</v>
      </c>
      <c r="D541" s="2" t="s">
        <v>370</v>
      </c>
      <c r="E541" s="9" t="s">
        <v>22</v>
      </c>
      <c r="F541" s="31"/>
      <c r="G541" s="11" t="s">
        <v>188</v>
      </c>
      <c r="H541" s="9">
        <v>5</v>
      </c>
      <c r="I541" s="9">
        <v>6</v>
      </c>
      <c r="J541" s="11" t="s">
        <v>188</v>
      </c>
      <c r="K541" s="9" t="s">
        <v>17</v>
      </c>
      <c r="L541" s="9" t="s">
        <v>7</v>
      </c>
    </row>
    <row r="542" spans="2:12" ht="20.25" hidden="1" customHeight="1" x14ac:dyDescent="0.25">
      <c r="B542" s="34"/>
      <c r="C542" s="9">
        <v>41</v>
      </c>
      <c r="D542" s="2" t="s">
        <v>371</v>
      </c>
      <c r="E542" s="9" t="s">
        <v>22</v>
      </c>
      <c r="F542" s="31"/>
      <c r="G542" s="11" t="s">
        <v>188</v>
      </c>
      <c r="H542" s="9">
        <v>3</v>
      </c>
      <c r="I542" s="9">
        <v>4</v>
      </c>
      <c r="J542" s="11" t="s">
        <v>188</v>
      </c>
      <c r="K542" s="9" t="s">
        <v>18</v>
      </c>
      <c r="L542" s="9" t="s">
        <v>7</v>
      </c>
    </row>
    <row r="543" spans="2:12" ht="20.25" customHeight="1" x14ac:dyDescent="0.25">
      <c r="B543" s="34"/>
      <c r="C543" s="9">
        <v>42</v>
      </c>
      <c r="D543" s="2" t="s">
        <v>371</v>
      </c>
      <c r="E543" s="9" t="s">
        <v>22</v>
      </c>
      <c r="F543" s="31"/>
      <c r="G543" s="11" t="s">
        <v>188</v>
      </c>
      <c r="H543" s="9">
        <v>2</v>
      </c>
      <c r="I543" s="9">
        <v>3</v>
      </c>
      <c r="J543" s="11" t="s">
        <v>188</v>
      </c>
      <c r="K543" s="9" t="s">
        <v>16</v>
      </c>
      <c r="L543" s="9" t="s">
        <v>7</v>
      </c>
    </row>
    <row r="544" spans="2:12" ht="20.25" customHeight="1" x14ac:dyDescent="0.25">
      <c r="B544" s="34"/>
      <c r="C544" s="9">
        <v>43</v>
      </c>
      <c r="D544" s="2" t="s">
        <v>372</v>
      </c>
      <c r="E544" s="9" t="s">
        <v>22</v>
      </c>
      <c r="F544" s="31"/>
      <c r="G544" s="11" t="s">
        <v>188</v>
      </c>
      <c r="H544" s="9">
        <v>2</v>
      </c>
      <c r="I544" s="9">
        <v>3</v>
      </c>
      <c r="J544" s="11" t="s">
        <v>188</v>
      </c>
      <c r="K544" s="9" t="s">
        <v>16</v>
      </c>
      <c r="L544" s="9" t="s">
        <v>7</v>
      </c>
    </row>
    <row r="545" spans="2:12" ht="20.25" hidden="1" customHeight="1" x14ac:dyDescent="0.25">
      <c r="B545" s="34"/>
      <c r="C545" s="9">
        <v>44</v>
      </c>
      <c r="D545" s="2" t="s">
        <v>372</v>
      </c>
      <c r="E545" s="9" t="s">
        <v>22</v>
      </c>
      <c r="F545" s="31"/>
      <c r="G545" s="11" t="s">
        <v>188</v>
      </c>
      <c r="H545" s="9">
        <v>2</v>
      </c>
      <c r="I545" s="9">
        <v>2</v>
      </c>
      <c r="J545" s="11" t="s">
        <v>188</v>
      </c>
      <c r="K545" s="9" t="s">
        <v>19</v>
      </c>
      <c r="L545" s="9" t="s">
        <v>7</v>
      </c>
    </row>
    <row r="546" spans="2:12" ht="20.25" hidden="1" customHeight="1" x14ac:dyDescent="0.25">
      <c r="B546" s="34"/>
      <c r="C546" s="9">
        <v>45</v>
      </c>
      <c r="D546" s="2" t="s">
        <v>373</v>
      </c>
      <c r="E546" s="9" t="s">
        <v>22</v>
      </c>
      <c r="F546" s="31"/>
      <c r="G546" s="11" t="s">
        <v>188</v>
      </c>
      <c r="H546" s="9">
        <v>1</v>
      </c>
      <c r="I546" s="9">
        <v>1</v>
      </c>
      <c r="J546" s="11" t="s">
        <v>188</v>
      </c>
      <c r="K546" s="9" t="s">
        <v>20</v>
      </c>
      <c r="L546" s="9" t="s">
        <v>7</v>
      </c>
    </row>
    <row r="547" spans="2:12" ht="20.25" hidden="1" customHeight="1" x14ac:dyDescent="0.25">
      <c r="B547" s="34"/>
      <c r="C547" s="9">
        <v>46</v>
      </c>
      <c r="D547" s="2" t="s">
        <v>373</v>
      </c>
      <c r="E547" s="9" t="s">
        <v>22</v>
      </c>
      <c r="F547" s="31"/>
      <c r="G547" s="11" t="s">
        <v>188</v>
      </c>
      <c r="H547" s="9">
        <v>1</v>
      </c>
      <c r="I547" s="9">
        <v>1</v>
      </c>
      <c r="J547" s="11" t="s">
        <v>188</v>
      </c>
      <c r="K547" s="9" t="s">
        <v>17</v>
      </c>
      <c r="L547" s="9" t="s">
        <v>7</v>
      </c>
    </row>
    <row r="548" spans="2:12" ht="20.25" customHeight="1" x14ac:dyDescent="0.25">
      <c r="B548" s="34"/>
      <c r="C548" s="9">
        <v>47</v>
      </c>
      <c r="D548" s="2" t="s">
        <v>374</v>
      </c>
      <c r="E548" s="9" t="s">
        <v>22</v>
      </c>
      <c r="F548" s="31"/>
      <c r="G548" s="11" t="s">
        <v>188</v>
      </c>
      <c r="H548" s="9">
        <v>3</v>
      </c>
      <c r="I548" s="9">
        <v>3</v>
      </c>
      <c r="J548" s="11" t="s">
        <v>188</v>
      </c>
      <c r="K548" s="9" t="s">
        <v>16</v>
      </c>
      <c r="L548" s="9" t="s">
        <v>7</v>
      </c>
    </row>
    <row r="549" spans="2:12" ht="20.25" hidden="1" customHeight="1" x14ac:dyDescent="0.25">
      <c r="B549" s="34"/>
      <c r="C549" s="9">
        <v>48</v>
      </c>
      <c r="D549" s="2" t="s">
        <v>375</v>
      </c>
      <c r="E549" s="9" t="s">
        <v>22</v>
      </c>
      <c r="F549" s="31"/>
      <c r="G549" s="11" t="s">
        <v>188</v>
      </c>
      <c r="H549" s="9">
        <v>2</v>
      </c>
      <c r="I549" s="9">
        <v>3</v>
      </c>
      <c r="J549" s="11" t="s">
        <v>188</v>
      </c>
      <c r="K549" s="9" t="s">
        <v>17</v>
      </c>
      <c r="L549" s="9" t="s">
        <v>7</v>
      </c>
    </row>
    <row r="550" spans="2:12" ht="20.25" hidden="1" customHeight="1" x14ac:dyDescent="0.25">
      <c r="B550" s="34"/>
      <c r="C550" s="9">
        <v>49</v>
      </c>
      <c r="D550" s="2" t="s">
        <v>376</v>
      </c>
      <c r="E550" s="9" t="s">
        <v>22</v>
      </c>
      <c r="F550" s="31"/>
      <c r="G550" s="11" t="s">
        <v>188</v>
      </c>
      <c r="H550" s="9">
        <v>2</v>
      </c>
      <c r="I550" s="9">
        <v>2</v>
      </c>
      <c r="J550" s="11" t="s">
        <v>188</v>
      </c>
      <c r="K550" s="9" t="s">
        <v>19</v>
      </c>
      <c r="L550" s="9" t="s">
        <v>7</v>
      </c>
    </row>
    <row r="551" spans="2:12" ht="20.25" hidden="1" customHeight="1" x14ac:dyDescent="0.25">
      <c r="B551" s="34"/>
      <c r="C551" s="9">
        <v>50</v>
      </c>
      <c r="D551" s="2" t="s">
        <v>377</v>
      </c>
      <c r="E551" s="9" t="s">
        <v>22</v>
      </c>
      <c r="F551" s="31"/>
      <c r="G551" s="11" t="s">
        <v>188</v>
      </c>
      <c r="H551" s="9">
        <v>3</v>
      </c>
      <c r="I551" s="9">
        <v>2</v>
      </c>
      <c r="J551" s="11" t="s">
        <v>188</v>
      </c>
      <c r="K551" s="9" t="s">
        <v>18</v>
      </c>
      <c r="L551" s="9" t="s">
        <v>7</v>
      </c>
    </row>
    <row r="552" spans="2:12" ht="20.25" hidden="1" customHeight="1" x14ac:dyDescent="0.25">
      <c r="B552" s="34"/>
      <c r="C552" s="9">
        <v>51</v>
      </c>
      <c r="D552" s="2" t="s">
        <v>378</v>
      </c>
      <c r="E552" s="9" t="s">
        <v>22</v>
      </c>
      <c r="F552" s="31"/>
      <c r="G552" s="11" t="s">
        <v>188</v>
      </c>
      <c r="H552" s="9">
        <v>2</v>
      </c>
      <c r="I552" s="9">
        <v>2</v>
      </c>
      <c r="J552" s="11" t="s">
        <v>188</v>
      </c>
      <c r="K552" s="9" t="s">
        <v>20</v>
      </c>
      <c r="L552" s="9" t="s">
        <v>7</v>
      </c>
    </row>
    <row r="553" spans="2:12" ht="20.25" hidden="1" customHeight="1" x14ac:dyDescent="0.25">
      <c r="B553" s="34"/>
      <c r="C553" s="9">
        <v>52</v>
      </c>
      <c r="D553" s="2" t="s">
        <v>379</v>
      </c>
      <c r="E553" s="9" t="s">
        <v>22</v>
      </c>
      <c r="F553" s="31"/>
      <c r="G553" s="11" t="s">
        <v>188</v>
      </c>
      <c r="H553" s="9">
        <v>2</v>
      </c>
      <c r="I553" s="9">
        <v>3</v>
      </c>
      <c r="J553" s="11" t="s">
        <v>188</v>
      </c>
      <c r="K553" s="9" t="s">
        <v>20</v>
      </c>
      <c r="L553" s="9" t="s">
        <v>7</v>
      </c>
    </row>
    <row r="554" spans="2:12" ht="20.25" hidden="1" customHeight="1" x14ac:dyDescent="0.25">
      <c r="B554" s="34"/>
      <c r="C554" s="9">
        <v>53</v>
      </c>
      <c r="D554" s="2" t="s">
        <v>380</v>
      </c>
      <c r="E554" s="9" t="s">
        <v>22</v>
      </c>
      <c r="F554" s="31"/>
      <c r="G554" s="11" t="s">
        <v>188</v>
      </c>
      <c r="H554" s="9">
        <v>3</v>
      </c>
      <c r="I554" s="9">
        <v>3</v>
      </c>
      <c r="J554" s="11" t="s">
        <v>188</v>
      </c>
      <c r="K554" s="9" t="s">
        <v>21</v>
      </c>
      <c r="L554" s="9" t="s">
        <v>7</v>
      </c>
    </row>
    <row r="555" spans="2:12" ht="20.25" hidden="1" customHeight="1" x14ac:dyDescent="0.25">
      <c r="B555" s="34"/>
      <c r="C555" s="9">
        <v>54</v>
      </c>
      <c r="D555" s="2" t="s">
        <v>381</v>
      </c>
      <c r="E555" s="9" t="s">
        <v>22</v>
      </c>
      <c r="F555" s="31"/>
      <c r="G555" s="11" t="s">
        <v>188</v>
      </c>
      <c r="H555" s="9">
        <v>3</v>
      </c>
      <c r="I555" s="9">
        <v>2</v>
      </c>
      <c r="J555" s="11" t="s">
        <v>188</v>
      </c>
      <c r="K555" s="9" t="s">
        <v>21</v>
      </c>
      <c r="L555" s="9" t="s">
        <v>7</v>
      </c>
    </row>
    <row r="556" spans="2:12" ht="20.25" hidden="1" customHeight="1" x14ac:dyDescent="0.25">
      <c r="B556" s="34"/>
      <c r="C556" s="9">
        <v>55</v>
      </c>
      <c r="D556" s="2" t="s">
        <v>382</v>
      </c>
      <c r="E556" s="9" t="s">
        <v>22</v>
      </c>
      <c r="F556" s="31"/>
      <c r="G556" s="11" t="s">
        <v>188</v>
      </c>
      <c r="H556" s="9">
        <v>2</v>
      </c>
      <c r="I556" s="9">
        <v>1</v>
      </c>
      <c r="J556" s="11" t="s">
        <v>188</v>
      </c>
      <c r="K556" s="9" t="s">
        <v>18</v>
      </c>
      <c r="L556" s="9" t="s">
        <v>7</v>
      </c>
    </row>
    <row r="557" spans="2:12" ht="20.25" hidden="1" customHeight="1" x14ac:dyDescent="0.25">
      <c r="B557" s="34"/>
      <c r="C557" s="9">
        <v>56</v>
      </c>
      <c r="D557" s="2" t="s">
        <v>384</v>
      </c>
      <c r="E557" s="9" t="s">
        <v>22</v>
      </c>
      <c r="F557" s="31"/>
      <c r="G557" s="11" t="s">
        <v>188</v>
      </c>
      <c r="H557" s="9">
        <v>1</v>
      </c>
      <c r="I557" s="9">
        <v>2</v>
      </c>
      <c r="J557" s="11" t="s">
        <v>188</v>
      </c>
      <c r="K557" s="9" t="s">
        <v>18</v>
      </c>
      <c r="L557" s="9" t="s">
        <v>7</v>
      </c>
    </row>
    <row r="558" spans="2:12" ht="20.25" hidden="1" customHeight="1" x14ac:dyDescent="0.25">
      <c r="B558" s="34"/>
      <c r="C558" s="9">
        <v>57</v>
      </c>
      <c r="D558" s="2" t="s">
        <v>185</v>
      </c>
      <c r="E558" s="9" t="s">
        <v>24</v>
      </c>
      <c r="F558" s="31"/>
      <c r="G558" s="11" t="s">
        <v>383</v>
      </c>
      <c r="H558" s="9">
        <v>3</v>
      </c>
      <c r="I558" s="9">
        <v>5</v>
      </c>
      <c r="J558" s="11" t="s">
        <v>385</v>
      </c>
      <c r="K558" s="9" t="s">
        <v>17</v>
      </c>
      <c r="L558" s="9" t="s">
        <v>7</v>
      </c>
    </row>
    <row r="559" spans="2:12" ht="20.25" hidden="1" customHeight="1" x14ac:dyDescent="0.25">
      <c r="B559" s="34"/>
      <c r="C559" s="9">
        <v>58</v>
      </c>
      <c r="D559" s="2" t="s">
        <v>10</v>
      </c>
      <c r="E559" s="9" t="s">
        <v>24</v>
      </c>
      <c r="F559" s="31"/>
      <c r="G559" s="11" t="s">
        <v>383</v>
      </c>
      <c r="H559" s="9">
        <v>4</v>
      </c>
      <c r="I559" s="9">
        <v>5</v>
      </c>
      <c r="J559" s="11" t="s">
        <v>385</v>
      </c>
      <c r="K559" s="9" t="s">
        <v>19</v>
      </c>
      <c r="L559" s="9" t="s">
        <v>7</v>
      </c>
    </row>
    <row r="560" spans="2:12" ht="20.25" hidden="1" customHeight="1" x14ac:dyDescent="0.25">
      <c r="B560" s="34"/>
      <c r="C560" s="9">
        <v>59</v>
      </c>
      <c r="D560" s="2" t="s">
        <v>186</v>
      </c>
      <c r="E560" s="9" t="s">
        <v>24</v>
      </c>
      <c r="F560" s="31"/>
      <c r="G560" s="11" t="s">
        <v>383</v>
      </c>
      <c r="H560" s="9">
        <v>6</v>
      </c>
      <c r="I560" s="9">
        <v>4</v>
      </c>
      <c r="J560" s="11" t="s">
        <v>385</v>
      </c>
      <c r="K560" s="9" t="s">
        <v>20</v>
      </c>
      <c r="L560" s="9" t="s">
        <v>7</v>
      </c>
    </row>
    <row r="561" spans="2:12" ht="20.25" hidden="1" customHeight="1" x14ac:dyDescent="0.25">
      <c r="B561" s="34"/>
      <c r="C561" s="9">
        <v>60</v>
      </c>
      <c r="D561" s="2" t="s">
        <v>185</v>
      </c>
      <c r="E561" s="9" t="s">
        <v>24</v>
      </c>
      <c r="F561" s="31"/>
      <c r="G561" s="11" t="s">
        <v>383</v>
      </c>
      <c r="H561" s="9">
        <v>4</v>
      </c>
      <c r="I561" s="9">
        <v>3</v>
      </c>
      <c r="J561" s="11" t="s">
        <v>385</v>
      </c>
      <c r="K561" s="9" t="s">
        <v>18</v>
      </c>
      <c r="L561" s="9" t="s">
        <v>7</v>
      </c>
    </row>
    <row r="562" spans="2:12" ht="20.25" customHeight="1" x14ac:dyDescent="0.25">
      <c r="B562" s="34"/>
      <c r="C562" s="9">
        <v>61</v>
      </c>
      <c r="D562" s="2" t="s">
        <v>10</v>
      </c>
      <c r="E562" s="9" t="s">
        <v>24</v>
      </c>
      <c r="F562" s="31"/>
      <c r="G562" s="11" t="s">
        <v>383</v>
      </c>
      <c r="H562" s="9">
        <v>5</v>
      </c>
      <c r="I562" s="9">
        <v>4</v>
      </c>
      <c r="J562" s="11" t="s">
        <v>385</v>
      </c>
      <c r="K562" s="9" t="s">
        <v>16</v>
      </c>
      <c r="L562" s="9" t="s">
        <v>7</v>
      </c>
    </row>
    <row r="563" spans="2:12" ht="20.25" hidden="1" customHeight="1" x14ac:dyDescent="0.25">
      <c r="B563" s="34"/>
      <c r="C563" s="9">
        <v>62</v>
      </c>
      <c r="D563" s="2" t="s">
        <v>186</v>
      </c>
      <c r="E563" s="9" t="s">
        <v>24</v>
      </c>
      <c r="F563" s="31"/>
      <c r="G563" s="11" t="s">
        <v>383</v>
      </c>
      <c r="H563" s="9">
        <v>3</v>
      </c>
      <c r="I563" s="9">
        <v>4</v>
      </c>
      <c r="J563" s="11" t="s">
        <v>385</v>
      </c>
      <c r="K563" s="9" t="s">
        <v>21</v>
      </c>
      <c r="L563" s="9" t="s">
        <v>7</v>
      </c>
    </row>
    <row r="564" spans="2:12" ht="20.25" hidden="1" customHeight="1" x14ac:dyDescent="0.25">
      <c r="B564" s="34"/>
      <c r="C564" s="9">
        <v>63</v>
      </c>
      <c r="D564" s="2" t="s">
        <v>190</v>
      </c>
      <c r="E564" s="9" t="s">
        <v>24</v>
      </c>
      <c r="F564" s="31"/>
      <c r="G564" s="11" t="s">
        <v>383</v>
      </c>
      <c r="H564" s="9">
        <v>3</v>
      </c>
      <c r="I564" s="9">
        <v>4</v>
      </c>
      <c r="J564" s="11" t="s">
        <v>385</v>
      </c>
      <c r="K564" s="9" t="s">
        <v>17</v>
      </c>
      <c r="L564" s="9" t="s">
        <v>7</v>
      </c>
    </row>
    <row r="565" spans="2:12" ht="20.25" hidden="1" customHeight="1" x14ac:dyDescent="0.25">
      <c r="B565" s="34"/>
      <c r="C565" s="9">
        <v>64</v>
      </c>
      <c r="D565" s="2" t="s">
        <v>191</v>
      </c>
      <c r="E565" s="9" t="s">
        <v>24</v>
      </c>
      <c r="F565" s="31"/>
      <c r="G565" s="11" t="s">
        <v>383</v>
      </c>
      <c r="H565" s="9">
        <v>4</v>
      </c>
      <c r="I565" s="9">
        <v>3</v>
      </c>
      <c r="J565" s="11" t="s">
        <v>385</v>
      </c>
      <c r="K565" s="9" t="s">
        <v>19</v>
      </c>
      <c r="L565" s="9" t="s">
        <v>7</v>
      </c>
    </row>
    <row r="566" spans="2:12" ht="20.25" hidden="1" customHeight="1" x14ac:dyDescent="0.25">
      <c r="B566" s="34"/>
      <c r="C566" s="9">
        <v>65</v>
      </c>
      <c r="D566" s="2" t="s">
        <v>192</v>
      </c>
      <c r="E566" s="9" t="s">
        <v>24</v>
      </c>
      <c r="F566" s="31"/>
      <c r="G566" s="11" t="s">
        <v>383</v>
      </c>
      <c r="H566" s="9">
        <v>5</v>
      </c>
      <c r="I566" s="9">
        <v>4</v>
      </c>
      <c r="J566" s="11" t="s">
        <v>385</v>
      </c>
      <c r="K566" s="9" t="s">
        <v>20</v>
      </c>
      <c r="L566" s="9" t="s">
        <v>7</v>
      </c>
    </row>
    <row r="567" spans="2:12" ht="20.25" customHeight="1" x14ac:dyDescent="0.25">
      <c r="B567" s="34"/>
      <c r="C567" s="9">
        <v>66</v>
      </c>
      <c r="D567" s="2" t="s">
        <v>193</v>
      </c>
      <c r="E567" s="9" t="s">
        <v>24</v>
      </c>
      <c r="F567" s="31"/>
      <c r="G567" s="11" t="s">
        <v>383</v>
      </c>
      <c r="H567" s="9">
        <v>3</v>
      </c>
      <c r="I567" s="9">
        <v>1</v>
      </c>
      <c r="J567" s="11" t="s">
        <v>385</v>
      </c>
      <c r="K567" s="9" t="s">
        <v>16</v>
      </c>
      <c r="L567" s="9" t="s">
        <v>7</v>
      </c>
    </row>
    <row r="568" spans="2:12" ht="20.25" hidden="1" customHeight="1" x14ac:dyDescent="0.25">
      <c r="B568" s="35"/>
      <c r="C568" s="9">
        <v>67</v>
      </c>
      <c r="D568" s="2" t="s">
        <v>190</v>
      </c>
      <c r="E568" s="9" t="s">
        <v>24</v>
      </c>
      <c r="F568" s="31"/>
      <c r="G568" s="11" t="s">
        <v>383</v>
      </c>
      <c r="H568" s="9">
        <v>3</v>
      </c>
      <c r="I568" s="9">
        <v>4</v>
      </c>
      <c r="J568" s="11" t="s">
        <v>385</v>
      </c>
      <c r="K568" s="9" t="s">
        <v>18</v>
      </c>
      <c r="L568" s="9" t="s">
        <v>7</v>
      </c>
    </row>
    <row r="569" spans="2:12" s="16" customFormat="1" ht="20.25" customHeight="1" x14ac:dyDescent="0.25">
      <c r="B569" s="33">
        <v>14</v>
      </c>
      <c r="C569" s="18">
        <v>1</v>
      </c>
      <c r="D569" s="16" t="s">
        <v>219</v>
      </c>
      <c r="E569" s="9" t="str">
        <f t="shared" ref="E569:E574" si="8">IF(D569="Team Meeting","Meeting",IF(D569="Mentor Meeting","Meeting",IF(D569="Customer Meeting","Meeting"," ")))</f>
        <v>Meeting</v>
      </c>
      <c r="F569" s="31"/>
      <c r="G569" s="17">
        <v>42767</v>
      </c>
      <c r="H569" s="18">
        <v>2</v>
      </c>
      <c r="I569" s="18">
        <v>2</v>
      </c>
      <c r="J569" s="17">
        <v>42767</v>
      </c>
      <c r="K569" s="18" t="s">
        <v>16</v>
      </c>
      <c r="L569" s="28" t="s">
        <v>7</v>
      </c>
    </row>
    <row r="570" spans="2:12" ht="20.25" hidden="1" customHeight="1" x14ac:dyDescent="0.25">
      <c r="B570" s="34"/>
      <c r="C570" s="6">
        <v>2</v>
      </c>
      <c r="D570" s="4" t="s">
        <v>219</v>
      </c>
      <c r="E570" s="9" t="str">
        <f t="shared" si="8"/>
        <v>Meeting</v>
      </c>
      <c r="F570" s="31"/>
      <c r="G570" s="7">
        <v>42767</v>
      </c>
      <c r="H570" s="6">
        <v>2</v>
      </c>
      <c r="I570" s="6">
        <v>2</v>
      </c>
      <c r="J570" s="7">
        <v>42767</v>
      </c>
      <c r="K570" s="6" t="s">
        <v>17</v>
      </c>
      <c r="L570" s="9" t="s">
        <v>7</v>
      </c>
    </row>
    <row r="571" spans="2:12" ht="20.25" hidden="1" customHeight="1" x14ac:dyDescent="0.25">
      <c r="B571" s="34"/>
      <c r="C571" s="6">
        <v>3</v>
      </c>
      <c r="D571" s="4" t="s">
        <v>219</v>
      </c>
      <c r="E571" s="9" t="str">
        <f t="shared" si="8"/>
        <v>Meeting</v>
      </c>
      <c r="F571" s="31"/>
      <c r="G571" s="7">
        <v>42767</v>
      </c>
      <c r="H571" s="6">
        <v>2</v>
      </c>
      <c r="I571" s="6">
        <v>2</v>
      </c>
      <c r="J571" s="7">
        <v>42767</v>
      </c>
      <c r="K571" s="6" t="s">
        <v>18</v>
      </c>
      <c r="L571" s="9" t="s">
        <v>7</v>
      </c>
    </row>
    <row r="572" spans="2:12" ht="20.25" hidden="1" customHeight="1" x14ac:dyDescent="0.25">
      <c r="B572" s="34"/>
      <c r="C572" s="6">
        <v>4</v>
      </c>
      <c r="D572" s="4" t="s">
        <v>219</v>
      </c>
      <c r="E572" s="9" t="str">
        <f t="shared" si="8"/>
        <v>Meeting</v>
      </c>
      <c r="F572" s="31"/>
      <c r="G572" s="7">
        <v>42767</v>
      </c>
      <c r="H572" s="6">
        <v>2</v>
      </c>
      <c r="I572" s="6">
        <v>2</v>
      </c>
      <c r="J572" s="7">
        <v>42767</v>
      </c>
      <c r="K572" s="6" t="s">
        <v>19</v>
      </c>
      <c r="L572" s="9" t="s">
        <v>7</v>
      </c>
    </row>
    <row r="573" spans="2:12" ht="20.25" hidden="1" customHeight="1" x14ac:dyDescent="0.25">
      <c r="B573" s="34"/>
      <c r="C573" s="6">
        <v>5</v>
      </c>
      <c r="D573" s="4" t="s">
        <v>219</v>
      </c>
      <c r="E573" s="9" t="str">
        <f t="shared" si="8"/>
        <v>Meeting</v>
      </c>
      <c r="F573" s="31"/>
      <c r="G573" s="7">
        <v>42767</v>
      </c>
      <c r="H573" s="6">
        <v>2</v>
      </c>
      <c r="I573" s="6">
        <v>2</v>
      </c>
      <c r="J573" s="7">
        <v>42767</v>
      </c>
      <c r="K573" s="6" t="s">
        <v>20</v>
      </c>
      <c r="L573" s="9" t="s">
        <v>7</v>
      </c>
    </row>
    <row r="574" spans="2:12" ht="20.25" hidden="1" customHeight="1" x14ac:dyDescent="0.25">
      <c r="B574" s="34"/>
      <c r="C574" s="6">
        <v>6</v>
      </c>
      <c r="D574" s="4" t="s">
        <v>219</v>
      </c>
      <c r="E574" s="9" t="str">
        <f t="shared" si="8"/>
        <v>Meeting</v>
      </c>
      <c r="F574" s="31"/>
      <c r="G574" s="7">
        <v>42767</v>
      </c>
      <c r="H574" s="6">
        <v>2</v>
      </c>
      <c r="I574" s="6">
        <v>2</v>
      </c>
      <c r="J574" s="7">
        <v>42767</v>
      </c>
      <c r="K574" s="6" t="s">
        <v>21</v>
      </c>
      <c r="L574" s="9" t="s">
        <v>7</v>
      </c>
    </row>
    <row r="575" spans="2:12" ht="20.25" hidden="1" customHeight="1" x14ac:dyDescent="0.25">
      <c r="B575" s="34"/>
      <c r="C575" s="6">
        <v>7</v>
      </c>
      <c r="D575" s="4" t="s">
        <v>387</v>
      </c>
      <c r="E575" s="9" t="s">
        <v>24</v>
      </c>
      <c r="F575" s="31"/>
      <c r="G575" s="7">
        <v>42767</v>
      </c>
      <c r="H575" s="6">
        <v>4</v>
      </c>
      <c r="I575" s="6">
        <v>7</v>
      </c>
      <c r="J575" s="7">
        <v>42767</v>
      </c>
      <c r="K575" s="6" t="s">
        <v>17</v>
      </c>
      <c r="L575" s="9" t="s">
        <v>8</v>
      </c>
    </row>
    <row r="576" spans="2:12" ht="20.25" customHeight="1" x14ac:dyDescent="0.25">
      <c r="B576" s="34"/>
      <c r="C576" s="6">
        <v>8</v>
      </c>
      <c r="D576" s="4" t="s">
        <v>388</v>
      </c>
      <c r="E576" s="9" t="s">
        <v>24</v>
      </c>
      <c r="F576" s="31"/>
      <c r="G576" s="7">
        <v>42767</v>
      </c>
      <c r="H576" s="6">
        <v>5</v>
      </c>
      <c r="I576" s="6">
        <v>6</v>
      </c>
      <c r="J576" s="7">
        <v>42767</v>
      </c>
      <c r="K576" s="6" t="s">
        <v>16</v>
      </c>
      <c r="L576" s="9" t="s">
        <v>8</v>
      </c>
    </row>
    <row r="577" spans="2:12" ht="20.25" hidden="1" customHeight="1" x14ac:dyDescent="0.25">
      <c r="B577" s="34"/>
      <c r="C577" s="6">
        <v>9</v>
      </c>
      <c r="D577" s="4" t="s">
        <v>389</v>
      </c>
      <c r="E577" s="9" t="s">
        <v>24</v>
      </c>
      <c r="F577" s="31"/>
      <c r="G577" s="7">
        <v>42767</v>
      </c>
      <c r="H577" s="6">
        <v>6</v>
      </c>
      <c r="I577" s="6">
        <v>5</v>
      </c>
      <c r="J577" s="7">
        <v>42767</v>
      </c>
      <c r="K577" s="6" t="s">
        <v>18</v>
      </c>
      <c r="L577" s="9" t="s">
        <v>8</v>
      </c>
    </row>
    <row r="578" spans="2:12" ht="20.25" customHeight="1" x14ac:dyDescent="0.25">
      <c r="B578" s="34"/>
      <c r="C578" s="6">
        <v>10</v>
      </c>
      <c r="D578" s="4" t="s">
        <v>389</v>
      </c>
      <c r="E578" s="9" t="s">
        <v>24</v>
      </c>
      <c r="F578" s="31"/>
      <c r="G578" s="7">
        <v>42767</v>
      </c>
      <c r="H578" s="6">
        <v>4</v>
      </c>
      <c r="I578" s="6">
        <v>3</v>
      </c>
      <c r="J578" s="7">
        <v>42767</v>
      </c>
      <c r="K578" s="6" t="s">
        <v>16</v>
      </c>
      <c r="L578" s="9" t="s">
        <v>8</v>
      </c>
    </row>
    <row r="579" spans="2:12" ht="20.25" hidden="1" customHeight="1" x14ac:dyDescent="0.25">
      <c r="B579" s="34"/>
      <c r="C579" s="6">
        <v>11</v>
      </c>
      <c r="D579" s="4" t="s">
        <v>390</v>
      </c>
      <c r="E579" s="9" t="s">
        <v>24</v>
      </c>
      <c r="F579" s="31"/>
      <c r="G579" s="7">
        <v>42767</v>
      </c>
      <c r="H579" s="6">
        <v>7</v>
      </c>
      <c r="I579" s="6">
        <v>9</v>
      </c>
      <c r="J579" s="7">
        <v>42767</v>
      </c>
      <c r="K579" s="6" t="s">
        <v>19</v>
      </c>
      <c r="L579" s="9" t="s">
        <v>8</v>
      </c>
    </row>
    <row r="580" spans="2:12" ht="20.25" hidden="1" customHeight="1" x14ac:dyDescent="0.25">
      <c r="B580" s="34"/>
      <c r="C580" s="6">
        <v>12</v>
      </c>
      <c r="D580" s="4" t="s">
        <v>391</v>
      </c>
      <c r="E580" s="9" t="s">
        <v>24</v>
      </c>
      <c r="F580" s="31"/>
      <c r="G580" s="7">
        <v>42767</v>
      </c>
      <c r="H580" s="6">
        <v>6</v>
      </c>
      <c r="I580" s="6">
        <v>8</v>
      </c>
      <c r="J580" s="7">
        <v>42767</v>
      </c>
      <c r="K580" s="6" t="s">
        <v>20</v>
      </c>
      <c r="L580" s="9" t="s">
        <v>8</v>
      </c>
    </row>
    <row r="581" spans="2:12" ht="20.25" customHeight="1" x14ac:dyDescent="0.25">
      <c r="B581" s="34"/>
      <c r="C581" s="6">
        <v>13</v>
      </c>
      <c r="D581" s="4" t="s">
        <v>221</v>
      </c>
      <c r="E581" s="9" t="str">
        <f t="shared" ref="E581:E642" si="9">IF(D581="Team Meeting","Meeting",IF(D581="Mentor Meeting","Meeting",IF(D581="Customer Meeting","Meeting"," ")))</f>
        <v>Meeting</v>
      </c>
      <c r="F581" s="31"/>
      <c r="G581" s="7">
        <v>42795</v>
      </c>
      <c r="H581" s="6">
        <v>3</v>
      </c>
      <c r="I581" s="6">
        <v>2</v>
      </c>
      <c r="J581" s="7">
        <v>42795</v>
      </c>
      <c r="K581" s="6" t="s">
        <v>16</v>
      </c>
      <c r="L581" s="9" t="s">
        <v>7</v>
      </c>
    </row>
    <row r="582" spans="2:12" ht="20.25" hidden="1" customHeight="1" x14ac:dyDescent="0.25">
      <c r="B582" s="34"/>
      <c r="C582" s="6">
        <v>14</v>
      </c>
      <c r="D582" s="4" t="s">
        <v>221</v>
      </c>
      <c r="E582" s="9" t="str">
        <f t="shared" si="9"/>
        <v>Meeting</v>
      </c>
      <c r="F582" s="31"/>
      <c r="G582" s="7">
        <v>42795</v>
      </c>
      <c r="H582" s="6">
        <v>3</v>
      </c>
      <c r="I582" s="6">
        <v>2</v>
      </c>
      <c r="J582" s="7">
        <v>42795</v>
      </c>
      <c r="K582" s="6" t="s">
        <v>17</v>
      </c>
      <c r="L582" s="9" t="s">
        <v>7</v>
      </c>
    </row>
    <row r="583" spans="2:12" ht="20.25" hidden="1" customHeight="1" x14ac:dyDescent="0.25">
      <c r="B583" s="34"/>
      <c r="C583" s="6">
        <v>15</v>
      </c>
      <c r="D583" s="4" t="s">
        <v>221</v>
      </c>
      <c r="E583" s="9" t="str">
        <f t="shared" si="9"/>
        <v>Meeting</v>
      </c>
      <c r="F583" s="31"/>
      <c r="G583" s="7">
        <v>42795</v>
      </c>
      <c r="H583" s="6">
        <v>3</v>
      </c>
      <c r="I583" s="6">
        <v>2</v>
      </c>
      <c r="J583" s="7">
        <v>42795</v>
      </c>
      <c r="K583" s="6" t="s">
        <v>18</v>
      </c>
      <c r="L583" s="9" t="s">
        <v>7</v>
      </c>
    </row>
    <row r="584" spans="2:12" ht="20.25" hidden="1" customHeight="1" x14ac:dyDescent="0.25">
      <c r="B584" s="34"/>
      <c r="C584" s="6">
        <v>16</v>
      </c>
      <c r="D584" s="4" t="s">
        <v>221</v>
      </c>
      <c r="E584" s="9" t="str">
        <f t="shared" si="9"/>
        <v>Meeting</v>
      </c>
      <c r="F584" s="31"/>
      <c r="G584" s="7">
        <v>42795</v>
      </c>
      <c r="H584" s="6">
        <v>3</v>
      </c>
      <c r="I584" s="6">
        <v>2</v>
      </c>
      <c r="J584" s="7">
        <v>42795</v>
      </c>
      <c r="K584" s="6" t="s">
        <v>19</v>
      </c>
      <c r="L584" s="9" t="s">
        <v>7</v>
      </c>
    </row>
    <row r="585" spans="2:12" ht="20.25" hidden="1" customHeight="1" x14ac:dyDescent="0.25">
      <c r="B585" s="34"/>
      <c r="C585" s="6">
        <v>17</v>
      </c>
      <c r="D585" s="4" t="s">
        <v>221</v>
      </c>
      <c r="E585" s="9" t="str">
        <f t="shared" si="9"/>
        <v>Meeting</v>
      </c>
      <c r="F585" s="31"/>
      <c r="G585" s="7">
        <v>42795</v>
      </c>
      <c r="H585" s="6">
        <v>3</v>
      </c>
      <c r="I585" s="6">
        <v>2</v>
      </c>
      <c r="J585" s="7">
        <v>42795</v>
      </c>
      <c r="K585" s="6" t="s">
        <v>20</v>
      </c>
      <c r="L585" s="9" t="s">
        <v>7</v>
      </c>
    </row>
    <row r="586" spans="2:12" ht="20.25" hidden="1" customHeight="1" x14ac:dyDescent="0.25">
      <c r="B586" s="34"/>
      <c r="C586" s="6">
        <v>18</v>
      </c>
      <c r="D586" s="4" t="s">
        <v>221</v>
      </c>
      <c r="E586" s="9" t="str">
        <f t="shared" si="9"/>
        <v>Meeting</v>
      </c>
      <c r="F586" s="31"/>
      <c r="G586" s="7">
        <v>42795</v>
      </c>
      <c r="H586" s="6">
        <v>3</v>
      </c>
      <c r="I586" s="6">
        <v>2</v>
      </c>
      <c r="J586" s="7">
        <v>42795</v>
      </c>
      <c r="K586" s="6" t="s">
        <v>21</v>
      </c>
      <c r="L586" s="9" t="s">
        <v>7</v>
      </c>
    </row>
    <row r="587" spans="2:12" ht="20.25" customHeight="1" x14ac:dyDescent="0.25">
      <c r="B587" s="34"/>
      <c r="C587" s="6">
        <v>19</v>
      </c>
      <c r="D587" s="4" t="s">
        <v>262</v>
      </c>
      <c r="E587" s="9" t="s">
        <v>627</v>
      </c>
      <c r="F587" s="31"/>
      <c r="G587" s="7">
        <v>42795</v>
      </c>
      <c r="H587" s="6">
        <v>2</v>
      </c>
      <c r="I587" s="6">
        <v>2</v>
      </c>
      <c r="J587" s="7">
        <v>42795</v>
      </c>
      <c r="K587" s="6" t="s">
        <v>16</v>
      </c>
      <c r="L587" s="9" t="s">
        <v>7</v>
      </c>
    </row>
    <row r="588" spans="2:12" ht="20.25" hidden="1" customHeight="1" x14ac:dyDescent="0.25">
      <c r="B588" s="34"/>
      <c r="C588" s="6">
        <v>20</v>
      </c>
      <c r="D588" s="4" t="s">
        <v>262</v>
      </c>
      <c r="E588" s="9" t="s">
        <v>627</v>
      </c>
      <c r="F588" s="31"/>
      <c r="G588" s="7">
        <v>42795</v>
      </c>
      <c r="H588" s="6">
        <v>2</v>
      </c>
      <c r="I588" s="6">
        <v>2</v>
      </c>
      <c r="J588" s="7">
        <v>42795</v>
      </c>
      <c r="K588" s="6" t="s">
        <v>17</v>
      </c>
      <c r="L588" s="9" t="s">
        <v>7</v>
      </c>
    </row>
    <row r="589" spans="2:12" ht="20.25" hidden="1" customHeight="1" x14ac:dyDescent="0.25">
      <c r="B589" s="34"/>
      <c r="C589" s="6">
        <v>21</v>
      </c>
      <c r="D589" s="4" t="s">
        <v>262</v>
      </c>
      <c r="E589" s="9" t="s">
        <v>627</v>
      </c>
      <c r="F589" s="31"/>
      <c r="G589" s="7">
        <v>42795</v>
      </c>
      <c r="H589" s="6">
        <v>2</v>
      </c>
      <c r="I589" s="6">
        <v>2</v>
      </c>
      <c r="J589" s="7">
        <v>42795</v>
      </c>
      <c r="K589" s="6" t="s">
        <v>18</v>
      </c>
      <c r="L589" s="9" t="s">
        <v>7</v>
      </c>
    </row>
    <row r="590" spans="2:12" ht="20.25" hidden="1" customHeight="1" x14ac:dyDescent="0.25">
      <c r="B590" s="34"/>
      <c r="C590" s="6">
        <v>22</v>
      </c>
      <c r="D590" s="4" t="s">
        <v>262</v>
      </c>
      <c r="E590" s="9" t="s">
        <v>627</v>
      </c>
      <c r="F590" s="31"/>
      <c r="G590" s="7">
        <v>42795</v>
      </c>
      <c r="H590" s="6">
        <v>2</v>
      </c>
      <c r="I590" s="6">
        <v>2</v>
      </c>
      <c r="J590" s="7">
        <v>42795</v>
      </c>
      <c r="K590" s="6" t="s">
        <v>19</v>
      </c>
      <c r="L590" s="9" t="s">
        <v>7</v>
      </c>
    </row>
    <row r="591" spans="2:12" ht="20.25" hidden="1" customHeight="1" x14ac:dyDescent="0.25">
      <c r="B591" s="34"/>
      <c r="C591" s="6">
        <v>23</v>
      </c>
      <c r="D591" s="4" t="s">
        <v>262</v>
      </c>
      <c r="E591" s="9" t="s">
        <v>627</v>
      </c>
      <c r="F591" s="31"/>
      <c r="G591" s="7">
        <v>42795</v>
      </c>
      <c r="H591" s="6">
        <v>2</v>
      </c>
      <c r="I591" s="6">
        <v>2</v>
      </c>
      <c r="J591" s="7">
        <v>42795</v>
      </c>
      <c r="K591" s="6" t="s">
        <v>20</v>
      </c>
      <c r="L591" s="9" t="s">
        <v>7</v>
      </c>
    </row>
    <row r="592" spans="2:12" ht="20.25" hidden="1" customHeight="1" x14ac:dyDescent="0.25">
      <c r="B592" s="34"/>
      <c r="C592" s="6">
        <v>24</v>
      </c>
      <c r="D592" s="4" t="s">
        <v>387</v>
      </c>
      <c r="E592" s="9" t="s">
        <v>24</v>
      </c>
      <c r="F592" s="31"/>
      <c r="G592" s="7">
        <v>42795</v>
      </c>
      <c r="H592" s="6">
        <v>3</v>
      </c>
      <c r="I592" s="6">
        <v>3</v>
      </c>
      <c r="J592" s="7">
        <v>42795</v>
      </c>
      <c r="K592" s="6" t="s">
        <v>17</v>
      </c>
      <c r="L592" s="9"/>
    </row>
    <row r="593" spans="2:12" ht="20.25" customHeight="1" x14ac:dyDescent="0.25">
      <c r="B593" s="34"/>
      <c r="C593" s="6">
        <v>25</v>
      </c>
      <c r="D593" s="4" t="s">
        <v>388</v>
      </c>
      <c r="E593" s="9" t="s">
        <v>24</v>
      </c>
      <c r="F593" s="31"/>
      <c r="G593" s="7">
        <v>42795</v>
      </c>
      <c r="H593" s="6">
        <v>4</v>
      </c>
      <c r="I593" s="6">
        <v>3</v>
      </c>
      <c r="J593" s="7">
        <v>42795</v>
      </c>
      <c r="K593" s="6" t="s">
        <v>16</v>
      </c>
      <c r="L593" s="9"/>
    </row>
    <row r="594" spans="2:12" ht="20.25" hidden="1" customHeight="1" x14ac:dyDescent="0.25">
      <c r="B594" s="34"/>
      <c r="C594" s="6">
        <v>26</v>
      </c>
      <c r="D594" s="4" t="s">
        <v>389</v>
      </c>
      <c r="E594" s="9" t="s">
        <v>24</v>
      </c>
      <c r="F594" s="31"/>
      <c r="G594" s="7">
        <v>42795</v>
      </c>
      <c r="H594" s="6">
        <v>5</v>
      </c>
      <c r="I594" s="6">
        <v>4</v>
      </c>
      <c r="J594" s="7">
        <v>42795</v>
      </c>
      <c r="K594" s="6" t="s">
        <v>18</v>
      </c>
      <c r="L594" s="9"/>
    </row>
    <row r="595" spans="2:12" ht="20.25" customHeight="1" x14ac:dyDescent="0.25">
      <c r="B595" s="34"/>
      <c r="C595" s="6">
        <v>27</v>
      </c>
      <c r="D595" s="4" t="s">
        <v>389</v>
      </c>
      <c r="E595" s="9" t="s">
        <v>24</v>
      </c>
      <c r="F595" s="31"/>
      <c r="G595" s="7">
        <v>42795</v>
      </c>
      <c r="H595" s="6">
        <v>4</v>
      </c>
      <c r="I595" s="6">
        <v>4</v>
      </c>
      <c r="J595" s="7">
        <v>42795</v>
      </c>
      <c r="K595" s="6" t="s">
        <v>16</v>
      </c>
      <c r="L595" s="9"/>
    </row>
    <row r="596" spans="2:12" ht="20.25" hidden="1" customHeight="1" x14ac:dyDescent="0.25">
      <c r="B596" s="34"/>
      <c r="C596" s="6">
        <v>28</v>
      </c>
      <c r="D596" s="4" t="s">
        <v>390</v>
      </c>
      <c r="E596" s="9" t="s">
        <v>24</v>
      </c>
      <c r="F596" s="31"/>
      <c r="G596" s="7">
        <v>42795</v>
      </c>
      <c r="H596" s="6">
        <v>3</v>
      </c>
      <c r="I596" s="6">
        <v>4</v>
      </c>
      <c r="J596" s="7">
        <v>42795</v>
      </c>
      <c r="K596" s="6" t="s">
        <v>19</v>
      </c>
      <c r="L596" s="9"/>
    </row>
    <row r="597" spans="2:12" ht="20.25" hidden="1" customHeight="1" x14ac:dyDescent="0.25">
      <c r="B597" s="34"/>
      <c r="C597" s="6">
        <v>29</v>
      </c>
      <c r="D597" s="4" t="s">
        <v>391</v>
      </c>
      <c r="E597" s="9" t="s">
        <v>24</v>
      </c>
      <c r="F597" s="31"/>
      <c r="G597" s="7">
        <v>42795</v>
      </c>
      <c r="H597" s="6">
        <v>5</v>
      </c>
      <c r="I597" s="6">
        <v>3</v>
      </c>
      <c r="J597" s="7">
        <v>42795</v>
      </c>
      <c r="K597" s="6" t="s">
        <v>20</v>
      </c>
      <c r="L597" s="9"/>
    </row>
    <row r="598" spans="2:12" ht="20.25" customHeight="1" x14ac:dyDescent="0.25">
      <c r="B598" s="34"/>
      <c r="C598" s="6">
        <v>30</v>
      </c>
      <c r="D598" s="4" t="s">
        <v>392</v>
      </c>
      <c r="E598" s="9" t="s">
        <v>24</v>
      </c>
      <c r="F598" s="31"/>
      <c r="G598" s="7">
        <v>42826</v>
      </c>
      <c r="H598" s="6">
        <v>2</v>
      </c>
      <c r="I598" s="6">
        <v>2</v>
      </c>
      <c r="J598" s="7">
        <v>42826</v>
      </c>
      <c r="K598" s="6" t="s">
        <v>16</v>
      </c>
      <c r="L598" s="9"/>
    </row>
    <row r="599" spans="2:12" ht="20.25" hidden="1" customHeight="1" x14ac:dyDescent="0.25">
      <c r="B599" s="34"/>
      <c r="C599" s="6">
        <v>31</v>
      </c>
      <c r="D599" s="4" t="s">
        <v>392</v>
      </c>
      <c r="E599" s="9" t="s">
        <v>24</v>
      </c>
      <c r="F599" s="31"/>
      <c r="G599" s="7">
        <v>42826</v>
      </c>
      <c r="H599" s="6">
        <v>2</v>
      </c>
      <c r="I599" s="6">
        <v>2</v>
      </c>
      <c r="J599" s="7">
        <v>42826</v>
      </c>
      <c r="K599" s="6" t="s">
        <v>17</v>
      </c>
      <c r="L599" s="9"/>
    </row>
    <row r="600" spans="2:12" ht="20.25" hidden="1" customHeight="1" x14ac:dyDescent="0.25">
      <c r="B600" s="34"/>
      <c r="C600" s="6">
        <v>32</v>
      </c>
      <c r="D600" s="4" t="s">
        <v>392</v>
      </c>
      <c r="E600" s="9" t="s">
        <v>24</v>
      </c>
      <c r="F600" s="31"/>
      <c r="G600" s="7">
        <v>42826</v>
      </c>
      <c r="H600" s="6">
        <v>2</v>
      </c>
      <c r="I600" s="6">
        <v>2</v>
      </c>
      <c r="J600" s="7">
        <v>42826</v>
      </c>
      <c r="K600" s="6" t="s">
        <v>20</v>
      </c>
      <c r="L600" s="9"/>
    </row>
    <row r="601" spans="2:12" ht="20.25" hidden="1" customHeight="1" x14ac:dyDescent="0.25">
      <c r="B601" s="34"/>
      <c r="C601" s="6">
        <v>33</v>
      </c>
      <c r="D601" s="4" t="s">
        <v>392</v>
      </c>
      <c r="E601" s="9" t="s">
        <v>24</v>
      </c>
      <c r="F601" s="31"/>
      <c r="G601" s="7">
        <v>42826</v>
      </c>
      <c r="H601" s="6">
        <v>2</v>
      </c>
      <c r="I601" s="6">
        <v>2</v>
      </c>
      <c r="J601" s="7">
        <v>42826</v>
      </c>
      <c r="K601" s="6" t="s">
        <v>19</v>
      </c>
      <c r="L601" s="9"/>
    </row>
    <row r="602" spans="2:12" ht="20.25" hidden="1" customHeight="1" x14ac:dyDescent="0.25">
      <c r="B602" s="34"/>
      <c r="C602" s="6">
        <v>34</v>
      </c>
      <c r="D602" s="4" t="s">
        <v>392</v>
      </c>
      <c r="E602" s="9" t="s">
        <v>24</v>
      </c>
      <c r="F602" s="31"/>
      <c r="G602" s="7">
        <v>42826</v>
      </c>
      <c r="H602" s="6">
        <v>2</v>
      </c>
      <c r="I602" s="6">
        <v>2</v>
      </c>
      <c r="J602" s="7">
        <v>42826</v>
      </c>
      <c r="K602" s="6" t="s">
        <v>18</v>
      </c>
      <c r="L602" s="9"/>
    </row>
    <row r="603" spans="2:12" ht="20.25" hidden="1" customHeight="1" x14ac:dyDescent="0.25">
      <c r="B603" s="34"/>
      <c r="C603" s="6">
        <v>35</v>
      </c>
      <c r="D603" s="4" t="s">
        <v>392</v>
      </c>
      <c r="E603" s="9" t="s">
        <v>24</v>
      </c>
      <c r="F603" s="31"/>
      <c r="G603" s="7">
        <v>42826</v>
      </c>
      <c r="H603" s="6">
        <v>2</v>
      </c>
      <c r="I603" s="6">
        <v>2</v>
      </c>
      <c r="J603" s="7">
        <v>42826</v>
      </c>
      <c r="K603" s="6" t="s">
        <v>21</v>
      </c>
      <c r="L603" s="9"/>
    </row>
    <row r="604" spans="2:12" ht="20.25" customHeight="1" x14ac:dyDescent="0.25">
      <c r="B604" s="34"/>
      <c r="C604" s="6">
        <v>36</v>
      </c>
      <c r="D604" s="4" t="s">
        <v>393</v>
      </c>
      <c r="E604" s="9" t="s">
        <v>24</v>
      </c>
      <c r="F604" s="31"/>
      <c r="G604" s="7">
        <v>42826</v>
      </c>
      <c r="H604" s="6">
        <v>3</v>
      </c>
      <c r="I604" s="6">
        <v>2</v>
      </c>
      <c r="J604" s="7">
        <v>42826</v>
      </c>
      <c r="K604" s="6" t="s">
        <v>16</v>
      </c>
      <c r="L604" s="9"/>
    </row>
    <row r="605" spans="2:12" ht="20.25" hidden="1" customHeight="1" x14ac:dyDescent="0.25">
      <c r="B605" s="34"/>
      <c r="C605" s="6">
        <v>37</v>
      </c>
      <c r="D605" s="4" t="s">
        <v>393</v>
      </c>
      <c r="E605" s="9" t="s">
        <v>24</v>
      </c>
      <c r="F605" s="31"/>
      <c r="G605" s="7">
        <v>42826</v>
      </c>
      <c r="H605" s="6">
        <v>2</v>
      </c>
      <c r="I605" s="6">
        <v>2</v>
      </c>
      <c r="J605" s="7">
        <v>42826</v>
      </c>
      <c r="K605" s="6" t="s">
        <v>17</v>
      </c>
      <c r="L605" s="9"/>
    </row>
    <row r="606" spans="2:12" ht="20.25" hidden="1" customHeight="1" x14ac:dyDescent="0.25">
      <c r="B606" s="34"/>
      <c r="C606" s="6">
        <v>38</v>
      </c>
      <c r="D606" s="4" t="s">
        <v>393</v>
      </c>
      <c r="E606" s="9" t="s">
        <v>24</v>
      </c>
      <c r="F606" s="31"/>
      <c r="G606" s="7">
        <v>42826</v>
      </c>
      <c r="H606" s="6">
        <v>3</v>
      </c>
      <c r="I606" s="6">
        <v>2</v>
      </c>
      <c r="J606" s="7">
        <v>42826</v>
      </c>
      <c r="K606" s="6" t="s">
        <v>20</v>
      </c>
      <c r="L606" s="9"/>
    </row>
    <row r="607" spans="2:12" ht="20.25" hidden="1" customHeight="1" x14ac:dyDescent="0.25">
      <c r="B607" s="34"/>
      <c r="C607" s="6">
        <v>39</v>
      </c>
      <c r="D607" s="4" t="s">
        <v>393</v>
      </c>
      <c r="E607" s="9" t="s">
        <v>24</v>
      </c>
      <c r="F607" s="31"/>
      <c r="G607" s="7">
        <v>42826</v>
      </c>
      <c r="H607" s="6">
        <v>4</v>
      </c>
      <c r="I607" s="6">
        <v>2</v>
      </c>
      <c r="J607" s="7">
        <v>42826</v>
      </c>
      <c r="K607" s="6" t="s">
        <v>19</v>
      </c>
      <c r="L607" s="9"/>
    </row>
    <row r="608" spans="2:12" ht="20.25" hidden="1" customHeight="1" x14ac:dyDescent="0.25">
      <c r="B608" s="34"/>
      <c r="C608" s="6">
        <v>40</v>
      </c>
      <c r="D608" s="4" t="s">
        <v>393</v>
      </c>
      <c r="E608" s="9" t="s">
        <v>24</v>
      </c>
      <c r="F608" s="31"/>
      <c r="G608" s="7">
        <v>42826</v>
      </c>
      <c r="H608" s="6">
        <v>2</v>
      </c>
      <c r="I608" s="6">
        <v>2</v>
      </c>
      <c r="J608" s="7">
        <v>42826</v>
      </c>
      <c r="K608" s="6" t="s">
        <v>18</v>
      </c>
      <c r="L608" s="9"/>
    </row>
    <row r="609" spans="2:12" ht="20.25" hidden="1" customHeight="1" x14ac:dyDescent="0.25">
      <c r="B609" s="34"/>
      <c r="C609" s="6">
        <v>41</v>
      </c>
      <c r="D609" s="4" t="s">
        <v>393</v>
      </c>
      <c r="E609" s="9" t="s">
        <v>24</v>
      </c>
      <c r="F609" s="31"/>
      <c r="G609" s="7">
        <v>42826</v>
      </c>
      <c r="H609" s="6">
        <v>2</v>
      </c>
      <c r="I609" s="6">
        <v>2</v>
      </c>
      <c r="J609" s="7">
        <v>42826</v>
      </c>
      <c r="K609" s="6" t="s">
        <v>21</v>
      </c>
      <c r="L609" s="9"/>
    </row>
    <row r="610" spans="2:12" ht="20.25" customHeight="1" x14ac:dyDescent="0.25">
      <c r="B610" s="34"/>
      <c r="C610" s="6">
        <v>42</v>
      </c>
      <c r="D610" s="4" t="s">
        <v>394</v>
      </c>
      <c r="E610" s="9" t="s">
        <v>24</v>
      </c>
      <c r="F610" s="31"/>
      <c r="G610" s="7">
        <v>42826</v>
      </c>
      <c r="H610" s="6">
        <v>2</v>
      </c>
      <c r="I610" s="6">
        <v>3</v>
      </c>
      <c r="J610" s="7">
        <v>42856</v>
      </c>
      <c r="K610" s="6" t="s">
        <v>16</v>
      </c>
      <c r="L610" s="9"/>
    </row>
    <row r="611" spans="2:12" ht="20.25" hidden="1" customHeight="1" x14ac:dyDescent="0.25">
      <c r="B611" s="34"/>
      <c r="C611" s="6">
        <v>43</v>
      </c>
      <c r="D611" s="4" t="s">
        <v>394</v>
      </c>
      <c r="E611" s="9" t="s">
        <v>24</v>
      </c>
      <c r="F611" s="31"/>
      <c r="G611" s="7">
        <v>42826</v>
      </c>
      <c r="H611" s="6">
        <v>3</v>
      </c>
      <c r="I611" s="6">
        <v>3</v>
      </c>
      <c r="J611" s="7">
        <v>42856</v>
      </c>
      <c r="K611" s="6" t="s">
        <v>17</v>
      </c>
      <c r="L611" s="9"/>
    </row>
    <row r="612" spans="2:12" ht="20.25" hidden="1" customHeight="1" x14ac:dyDescent="0.25">
      <c r="B612" s="34"/>
      <c r="C612" s="6">
        <v>44</v>
      </c>
      <c r="D612" s="4" t="s">
        <v>394</v>
      </c>
      <c r="E612" s="9" t="s">
        <v>24</v>
      </c>
      <c r="F612" s="31"/>
      <c r="G612" s="7">
        <v>42826</v>
      </c>
      <c r="H612" s="6">
        <v>2</v>
      </c>
      <c r="I612" s="6">
        <v>3</v>
      </c>
      <c r="J612" s="7">
        <v>42856</v>
      </c>
      <c r="K612" s="6" t="s">
        <v>20</v>
      </c>
      <c r="L612" s="9"/>
    </row>
    <row r="613" spans="2:12" ht="20.25" hidden="1" customHeight="1" x14ac:dyDescent="0.25">
      <c r="B613" s="34"/>
      <c r="C613" s="6">
        <v>45</v>
      </c>
      <c r="D613" s="4" t="s">
        <v>394</v>
      </c>
      <c r="E613" s="9" t="s">
        <v>24</v>
      </c>
      <c r="F613" s="31"/>
      <c r="G613" s="7">
        <v>42826</v>
      </c>
      <c r="H613" s="6">
        <v>2</v>
      </c>
      <c r="I613" s="6">
        <v>3</v>
      </c>
      <c r="J613" s="7">
        <v>42856</v>
      </c>
      <c r="K613" s="6" t="s">
        <v>19</v>
      </c>
      <c r="L613" s="9"/>
    </row>
    <row r="614" spans="2:12" ht="20.25" hidden="1" customHeight="1" x14ac:dyDescent="0.25">
      <c r="B614" s="34"/>
      <c r="C614" s="6">
        <v>46</v>
      </c>
      <c r="D614" s="4" t="s">
        <v>394</v>
      </c>
      <c r="E614" s="9" t="s">
        <v>24</v>
      </c>
      <c r="F614" s="31"/>
      <c r="G614" s="7">
        <v>42826</v>
      </c>
      <c r="H614" s="6">
        <v>3</v>
      </c>
      <c r="I614" s="6">
        <v>3</v>
      </c>
      <c r="J614" s="7">
        <v>42856</v>
      </c>
      <c r="K614" s="6" t="s">
        <v>18</v>
      </c>
      <c r="L614" s="9"/>
    </row>
    <row r="615" spans="2:12" ht="20.25" hidden="1" customHeight="1" x14ac:dyDescent="0.25">
      <c r="B615" s="34"/>
      <c r="C615" s="6">
        <v>47</v>
      </c>
      <c r="D615" s="4" t="s">
        <v>394</v>
      </c>
      <c r="E615" s="9" t="s">
        <v>24</v>
      </c>
      <c r="F615" s="31"/>
      <c r="G615" s="7">
        <v>42826</v>
      </c>
      <c r="H615" s="6">
        <v>2</v>
      </c>
      <c r="I615" s="6">
        <v>3</v>
      </c>
      <c r="J615" s="7">
        <v>42856</v>
      </c>
      <c r="K615" s="6" t="s">
        <v>21</v>
      </c>
      <c r="L615" s="9"/>
    </row>
    <row r="616" spans="2:12" ht="20.25" customHeight="1" x14ac:dyDescent="0.25">
      <c r="B616" s="34"/>
      <c r="C616" s="6">
        <v>48</v>
      </c>
      <c r="D616" s="4" t="s">
        <v>221</v>
      </c>
      <c r="E616" s="9" t="str">
        <f t="shared" si="9"/>
        <v>Meeting</v>
      </c>
      <c r="F616" s="31"/>
      <c r="G616" s="7">
        <v>42856</v>
      </c>
      <c r="H616" s="6">
        <v>2</v>
      </c>
      <c r="I616" s="6">
        <v>4</v>
      </c>
      <c r="J616" s="7">
        <v>42856</v>
      </c>
      <c r="K616" s="6" t="s">
        <v>16</v>
      </c>
      <c r="L616" s="9"/>
    </row>
    <row r="617" spans="2:12" ht="20.25" hidden="1" customHeight="1" x14ac:dyDescent="0.25">
      <c r="B617" s="34"/>
      <c r="C617" s="6">
        <v>49</v>
      </c>
      <c r="D617" s="4" t="s">
        <v>221</v>
      </c>
      <c r="E617" s="9" t="str">
        <f t="shared" si="9"/>
        <v>Meeting</v>
      </c>
      <c r="F617" s="31"/>
      <c r="G617" s="7">
        <v>42856</v>
      </c>
      <c r="H617" s="6">
        <v>2</v>
      </c>
      <c r="I617" s="6">
        <v>4</v>
      </c>
      <c r="J617" s="7">
        <v>42856</v>
      </c>
      <c r="K617" s="6" t="s">
        <v>17</v>
      </c>
      <c r="L617" s="9"/>
    </row>
    <row r="618" spans="2:12" ht="20.25" hidden="1" customHeight="1" x14ac:dyDescent="0.25">
      <c r="B618" s="34"/>
      <c r="C618" s="6">
        <v>50</v>
      </c>
      <c r="D618" s="4" t="s">
        <v>221</v>
      </c>
      <c r="E618" s="9" t="str">
        <f t="shared" si="9"/>
        <v>Meeting</v>
      </c>
      <c r="F618" s="31"/>
      <c r="G618" s="7">
        <v>42856</v>
      </c>
      <c r="H618" s="6">
        <v>2</v>
      </c>
      <c r="I618" s="6">
        <v>4</v>
      </c>
      <c r="J618" s="7">
        <v>42856</v>
      </c>
      <c r="K618" s="6" t="s">
        <v>20</v>
      </c>
      <c r="L618" s="9"/>
    </row>
    <row r="619" spans="2:12" ht="20.25" hidden="1" customHeight="1" x14ac:dyDescent="0.25">
      <c r="B619" s="34"/>
      <c r="C619" s="6">
        <v>51</v>
      </c>
      <c r="D619" s="4" t="s">
        <v>221</v>
      </c>
      <c r="E619" s="9" t="str">
        <f t="shared" si="9"/>
        <v>Meeting</v>
      </c>
      <c r="F619" s="31"/>
      <c r="G619" s="7">
        <v>42856</v>
      </c>
      <c r="H619" s="6">
        <v>2</v>
      </c>
      <c r="I619" s="6">
        <v>4</v>
      </c>
      <c r="J619" s="7">
        <v>42856</v>
      </c>
      <c r="K619" s="6" t="s">
        <v>19</v>
      </c>
      <c r="L619" s="9"/>
    </row>
    <row r="620" spans="2:12" ht="20.25" hidden="1" customHeight="1" x14ac:dyDescent="0.25">
      <c r="B620" s="34"/>
      <c r="C620" s="6">
        <v>52</v>
      </c>
      <c r="D620" s="4" t="s">
        <v>221</v>
      </c>
      <c r="E620" s="9" t="str">
        <f t="shared" si="9"/>
        <v>Meeting</v>
      </c>
      <c r="F620" s="31"/>
      <c r="G620" s="7">
        <v>42856</v>
      </c>
      <c r="H620" s="6">
        <v>2</v>
      </c>
      <c r="I620" s="6">
        <v>4</v>
      </c>
      <c r="J620" s="7">
        <v>42856</v>
      </c>
      <c r="K620" s="6" t="s">
        <v>18</v>
      </c>
      <c r="L620" s="9"/>
    </row>
    <row r="621" spans="2:12" ht="20.25" hidden="1" customHeight="1" x14ac:dyDescent="0.25">
      <c r="B621" s="34"/>
      <c r="C621" s="6">
        <v>53</v>
      </c>
      <c r="D621" s="4" t="s">
        <v>221</v>
      </c>
      <c r="E621" s="9" t="str">
        <f t="shared" si="9"/>
        <v>Meeting</v>
      </c>
      <c r="F621" s="31"/>
      <c r="G621" s="7">
        <v>42856</v>
      </c>
      <c r="H621" s="6">
        <v>2</v>
      </c>
      <c r="I621" s="6">
        <v>4</v>
      </c>
      <c r="J621" s="7">
        <v>42856</v>
      </c>
      <c r="K621" s="6" t="s">
        <v>21</v>
      </c>
      <c r="L621" s="9"/>
    </row>
    <row r="622" spans="2:12" ht="20.25" hidden="1" customHeight="1" x14ac:dyDescent="0.25">
      <c r="B622" s="34"/>
      <c r="C622" s="6">
        <v>54</v>
      </c>
      <c r="D622" s="4" t="s">
        <v>25</v>
      </c>
      <c r="E622" s="9" t="s">
        <v>24</v>
      </c>
      <c r="F622" s="31"/>
      <c r="G622" s="7">
        <v>42887</v>
      </c>
      <c r="H622" s="6">
        <v>3</v>
      </c>
      <c r="I622" s="6">
        <v>2</v>
      </c>
      <c r="J622" s="7">
        <v>42917</v>
      </c>
      <c r="K622" s="6" t="s">
        <v>17</v>
      </c>
      <c r="L622" s="9" t="s">
        <v>7</v>
      </c>
    </row>
    <row r="623" spans="2:12" ht="20.25" hidden="1" customHeight="1" x14ac:dyDescent="0.25">
      <c r="B623" s="34"/>
      <c r="C623" s="6">
        <v>55</v>
      </c>
      <c r="D623" s="4" t="s">
        <v>25</v>
      </c>
      <c r="E623" s="9" t="s">
        <v>24</v>
      </c>
      <c r="F623" s="31"/>
      <c r="G623" s="7">
        <v>42887</v>
      </c>
      <c r="H623" s="6">
        <v>2</v>
      </c>
      <c r="I623" s="6">
        <v>1</v>
      </c>
      <c r="J623" s="7">
        <v>42917</v>
      </c>
      <c r="K623" s="6" t="s">
        <v>18</v>
      </c>
      <c r="L623" s="9" t="s">
        <v>7</v>
      </c>
    </row>
    <row r="624" spans="2:12" ht="20.25" hidden="1" customHeight="1" x14ac:dyDescent="0.25">
      <c r="B624" s="34"/>
      <c r="C624" s="6">
        <v>56</v>
      </c>
      <c r="D624" s="5" t="s">
        <v>398</v>
      </c>
      <c r="E624" s="9" t="s">
        <v>24</v>
      </c>
      <c r="F624" s="31"/>
      <c r="G624" s="7">
        <v>42887</v>
      </c>
      <c r="H624" s="6">
        <v>2</v>
      </c>
      <c r="I624" s="6">
        <v>4</v>
      </c>
      <c r="J624" s="7">
        <v>42917</v>
      </c>
      <c r="K624" s="6" t="s">
        <v>18</v>
      </c>
      <c r="L624" s="9" t="s">
        <v>8</v>
      </c>
    </row>
    <row r="625" spans="2:12" ht="20.25" hidden="1" customHeight="1" x14ac:dyDescent="0.25">
      <c r="B625" s="34"/>
      <c r="C625" s="6">
        <v>57</v>
      </c>
      <c r="D625" s="5" t="s">
        <v>397</v>
      </c>
      <c r="E625" s="9" t="s">
        <v>24</v>
      </c>
      <c r="F625" s="31"/>
      <c r="G625" s="7">
        <v>42887</v>
      </c>
      <c r="H625" s="6">
        <v>2</v>
      </c>
      <c r="I625" s="6">
        <v>3</v>
      </c>
      <c r="J625" s="7">
        <v>42917</v>
      </c>
      <c r="K625" s="6" t="s">
        <v>19</v>
      </c>
      <c r="L625" s="9" t="s">
        <v>8</v>
      </c>
    </row>
    <row r="626" spans="2:12" ht="20.25" hidden="1" customHeight="1" x14ac:dyDescent="0.25">
      <c r="B626" s="34"/>
      <c r="C626" s="6">
        <v>58</v>
      </c>
      <c r="D626" s="4" t="s">
        <v>27</v>
      </c>
      <c r="E626" s="9" t="s">
        <v>24</v>
      </c>
      <c r="F626" s="31"/>
      <c r="G626" s="7">
        <v>42887</v>
      </c>
      <c r="H626" s="6">
        <v>1</v>
      </c>
      <c r="I626" s="6">
        <v>2</v>
      </c>
      <c r="J626" s="7">
        <v>42917</v>
      </c>
      <c r="K626" s="6" t="s">
        <v>20</v>
      </c>
      <c r="L626" s="9" t="s">
        <v>7</v>
      </c>
    </row>
    <row r="627" spans="2:12" ht="20.25" hidden="1" customHeight="1" x14ac:dyDescent="0.25">
      <c r="B627" s="34"/>
      <c r="C627" s="6">
        <v>59</v>
      </c>
      <c r="D627" s="5" t="s">
        <v>26</v>
      </c>
      <c r="E627" s="9" t="s">
        <v>24</v>
      </c>
      <c r="F627" s="31"/>
      <c r="G627" s="7">
        <v>42887</v>
      </c>
      <c r="H627" s="6">
        <v>3</v>
      </c>
      <c r="I627" s="6">
        <v>4</v>
      </c>
      <c r="J627" s="7">
        <v>42917</v>
      </c>
      <c r="K627" s="6" t="s">
        <v>20</v>
      </c>
      <c r="L627" s="9" t="s">
        <v>8</v>
      </c>
    </row>
    <row r="628" spans="2:12" ht="20.25" hidden="1" customHeight="1" x14ac:dyDescent="0.25">
      <c r="B628" s="34"/>
      <c r="C628" s="6">
        <v>60</v>
      </c>
      <c r="D628" s="4" t="s">
        <v>32</v>
      </c>
      <c r="E628" s="9" t="s">
        <v>24</v>
      </c>
      <c r="F628" s="31"/>
      <c r="G628" s="7">
        <v>42887</v>
      </c>
      <c r="H628" s="6">
        <v>1</v>
      </c>
      <c r="I628" s="6">
        <v>2</v>
      </c>
      <c r="J628" s="7">
        <v>42917</v>
      </c>
      <c r="K628" s="6" t="s">
        <v>21</v>
      </c>
      <c r="L628" s="9" t="s">
        <v>8</v>
      </c>
    </row>
    <row r="629" spans="2:12" ht="20.25" hidden="1" customHeight="1" x14ac:dyDescent="0.25">
      <c r="B629" s="34"/>
      <c r="C629" s="6">
        <v>61</v>
      </c>
      <c r="D629" s="4" t="s">
        <v>28</v>
      </c>
      <c r="E629" s="9" t="s">
        <v>24</v>
      </c>
      <c r="F629" s="31"/>
      <c r="G629" s="7">
        <v>42887</v>
      </c>
      <c r="H629" s="6">
        <v>5</v>
      </c>
      <c r="I629" s="6">
        <v>2</v>
      </c>
      <c r="J629" s="7">
        <v>42917</v>
      </c>
      <c r="K629" s="6" t="s">
        <v>21</v>
      </c>
      <c r="L629" s="9" t="s">
        <v>8</v>
      </c>
    </row>
    <row r="630" spans="2:12" ht="20.25" hidden="1" customHeight="1" x14ac:dyDescent="0.25">
      <c r="B630" s="35"/>
      <c r="C630" s="6">
        <v>62</v>
      </c>
      <c r="D630" s="5" t="s">
        <v>396</v>
      </c>
      <c r="E630" s="9" t="s">
        <v>24</v>
      </c>
      <c r="F630" s="31"/>
      <c r="G630" s="7">
        <v>42887</v>
      </c>
      <c r="H630" s="6">
        <v>2</v>
      </c>
      <c r="I630" s="6">
        <v>2.5</v>
      </c>
      <c r="J630" s="7">
        <v>42917</v>
      </c>
      <c r="K630" s="6" t="s">
        <v>19</v>
      </c>
      <c r="L630" s="9" t="s">
        <v>7</v>
      </c>
    </row>
    <row r="631" spans="2:12" s="16" customFormat="1" ht="20.25" customHeight="1" x14ac:dyDescent="0.25">
      <c r="B631" s="33">
        <v>15</v>
      </c>
      <c r="C631" s="13">
        <v>1</v>
      </c>
      <c r="D631" s="19" t="s">
        <v>219</v>
      </c>
      <c r="E631" s="9" t="str">
        <f t="shared" si="9"/>
        <v>Meeting</v>
      </c>
      <c r="F631" s="31"/>
      <c r="G631" s="17">
        <v>42979</v>
      </c>
      <c r="H631" s="18">
        <v>2</v>
      </c>
      <c r="I631" s="18">
        <v>2</v>
      </c>
      <c r="J631" s="17">
        <v>42979</v>
      </c>
      <c r="K631" s="18" t="s">
        <v>16</v>
      </c>
      <c r="L631" s="28" t="s">
        <v>7</v>
      </c>
    </row>
    <row r="632" spans="2:12" ht="20.25" hidden="1" customHeight="1" x14ac:dyDescent="0.25">
      <c r="B632" s="34"/>
      <c r="C632" s="9">
        <v>2</v>
      </c>
      <c r="D632" s="5" t="s">
        <v>219</v>
      </c>
      <c r="E632" s="9" t="str">
        <f t="shared" si="9"/>
        <v>Meeting</v>
      </c>
      <c r="F632" s="31"/>
      <c r="G632" s="7">
        <v>42979</v>
      </c>
      <c r="H632" s="6">
        <v>2</v>
      </c>
      <c r="I632" s="6">
        <v>2</v>
      </c>
      <c r="J632" s="7">
        <v>42979</v>
      </c>
      <c r="K632" s="6" t="s">
        <v>17</v>
      </c>
      <c r="L632" s="9" t="s">
        <v>7</v>
      </c>
    </row>
    <row r="633" spans="2:12" ht="20.25" hidden="1" customHeight="1" x14ac:dyDescent="0.25">
      <c r="B633" s="34"/>
      <c r="C633" s="9">
        <v>3</v>
      </c>
      <c r="D633" s="5" t="s">
        <v>219</v>
      </c>
      <c r="E633" s="9" t="str">
        <f t="shared" si="9"/>
        <v>Meeting</v>
      </c>
      <c r="F633" s="31"/>
      <c r="G633" s="7">
        <v>42979</v>
      </c>
      <c r="H633" s="6">
        <v>2</v>
      </c>
      <c r="I633" s="6">
        <v>2</v>
      </c>
      <c r="J633" s="7">
        <v>42979</v>
      </c>
      <c r="K633" s="6" t="s">
        <v>18</v>
      </c>
      <c r="L633" s="9" t="s">
        <v>7</v>
      </c>
    </row>
    <row r="634" spans="2:12" ht="20.25" hidden="1" customHeight="1" x14ac:dyDescent="0.25">
      <c r="B634" s="34"/>
      <c r="C634" s="9">
        <v>4</v>
      </c>
      <c r="D634" s="5" t="s">
        <v>219</v>
      </c>
      <c r="E634" s="9" t="str">
        <f t="shared" si="9"/>
        <v>Meeting</v>
      </c>
      <c r="F634" s="31"/>
      <c r="G634" s="7">
        <v>42979</v>
      </c>
      <c r="H634" s="6">
        <v>2</v>
      </c>
      <c r="I634" s="6">
        <v>2</v>
      </c>
      <c r="J634" s="7">
        <v>42979</v>
      </c>
      <c r="K634" s="6" t="s">
        <v>20</v>
      </c>
      <c r="L634" s="9" t="s">
        <v>7</v>
      </c>
    </row>
    <row r="635" spans="2:12" ht="20.25" hidden="1" customHeight="1" x14ac:dyDescent="0.25">
      <c r="B635" s="34"/>
      <c r="C635" s="9">
        <v>5</v>
      </c>
      <c r="D635" s="5" t="s">
        <v>219</v>
      </c>
      <c r="E635" s="9" t="str">
        <f t="shared" si="9"/>
        <v>Meeting</v>
      </c>
      <c r="F635" s="31"/>
      <c r="G635" s="7">
        <v>42979</v>
      </c>
      <c r="H635" s="6">
        <v>2</v>
      </c>
      <c r="I635" s="6">
        <v>2</v>
      </c>
      <c r="J635" s="7">
        <v>42979</v>
      </c>
      <c r="K635" s="6" t="s">
        <v>19</v>
      </c>
      <c r="L635" s="9" t="s">
        <v>7</v>
      </c>
    </row>
    <row r="636" spans="2:12" ht="20.25" hidden="1" customHeight="1" x14ac:dyDescent="0.25">
      <c r="B636" s="34"/>
      <c r="C636" s="9">
        <v>6</v>
      </c>
      <c r="D636" s="5" t="s">
        <v>396</v>
      </c>
      <c r="E636" s="9" t="s">
        <v>24</v>
      </c>
      <c r="F636" s="31"/>
      <c r="G636" s="7">
        <v>42979</v>
      </c>
      <c r="H636" s="6">
        <v>3</v>
      </c>
      <c r="I636" s="6">
        <v>4</v>
      </c>
      <c r="J636" s="7">
        <v>42979</v>
      </c>
      <c r="K636" s="6" t="s">
        <v>17</v>
      </c>
      <c r="L636" s="9" t="s">
        <v>7</v>
      </c>
    </row>
    <row r="637" spans="2:12" ht="20.25" customHeight="1" x14ac:dyDescent="0.25">
      <c r="B637" s="34"/>
      <c r="C637" s="9">
        <v>7</v>
      </c>
      <c r="D637" s="5" t="s">
        <v>397</v>
      </c>
      <c r="E637" s="9" t="s">
        <v>24</v>
      </c>
      <c r="F637" s="31"/>
      <c r="G637" s="7">
        <v>42979</v>
      </c>
      <c r="H637" s="6">
        <v>6</v>
      </c>
      <c r="I637" s="6">
        <v>5</v>
      </c>
      <c r="J637" s="7">
        <v>42979</v>
      </c>
      <c r="K637" s="6" t="s">
        <v>16</v>
      </c>
      <c r="L637" s="9" t="s">
        <v>7</v>
      </c>
    </row>
    <row r="638" spans="2:12" ht="20.25" hidden="1" customHeight="1" x14ac:dyDescent="0.25">
      <c r="B638" s="34"/>
      <c r="C638" s="9">
        <v>8</v>
      </c>
      <c r="D638" s="5" t="s">
        <v>398</v>
      </c>
      <c r="E638" s="9" t="s">
        <v>24</v>
      </c>
      <c r="F638" s="31"/>
      <c r="G638" s="7">
        <v>42979</v>
      </c>
      <c r="H638" s="6">
        <v>4</v>
      </c>
      <c r="I638" s="6">
        <v>6</v>
      </c>
      <c r="J638" s="7">
        <v>42979</v>
      </c>
      <c r="K638" s="6" t="s">
        <v>18</v>
      </c>
      <c r="L638" s="9" t="s">
        <v>7</v>
      </c>
    </row>
    <row r="639" spans="2:12" ht="20.25" customHeight="1" x14ac:dyDescent="0.25">
      <c r="B639" s="34"/>
      <c r="C639" s="9">
        <v>9</v>
      </c>
      <c r="D639" s="5" t="s">
        <v>281</v>
      </c>
      <c r="E639" s="9" t="str">
        <f t="shared" si="9"/>
        <v>Meeting</v>
      </c>
      <c r="F639" s="31"/>
      <c r="G639" s="7">
        <v>43009</v>
      </c>
      <c r="H639" s="6">
        <v>2</v>
      </c>
      <c r="I639" s="6">
        <v>2</v>
      </c>
      <c r="J639" s="7">
        <v>43009</v>
      </c>
      <c r="K639" s="6" t="s">
        <v>16</v>
      </c>
      <c r="L639" s="9" t="s">
        <v>7</v>
      </c>
    </row>
    <row r="640" spans="2:12" ht="20.25" hidden="1" customHeight="1" x14ac:dyDescent="0.25">
      <c r="B640" s="34"/>
      <c r="C640" s="9">
        <v>10</v>
      </c>
      <c r="D640" s="5" t="s">
        <v>281</v>
      </c>
      <c r="E640" s="9" t="str">
        <f t="shared" si="9"/>
        <v>Meeting</v>
      </c>
      <c r="F640" s="31"/>
      <c r="G640" s="7">
        <v>43009</v>
      </c>
      <c r="H640" s="6">
        <v>2</v>
      </c>
      <c r="I640" s="6">
        <v>2</v>
      </c>
      <c r="J640" s="7">
        <v>43009</v>
      </c>
      <c r="K640" s="6" t="s">
        <v>17</v>
      </c>
      <c r="L640" s="9" t="s">
        <v>7</v>
      </c>
    </row>
    <row r="641" spans="2:12" ht="20.25" hidden="1" customHeight="1" x14ac:dyDescent="0.25">
      <c r="B641" s="34"/>
      <c r="C641" s="9">
        <v>11</v>
      </c>
      <c r="D641" s="5" t="s">
        <v>281</v>
      </c>
      <c r="E641" s="9" t="str">
        <f t="shared" si="9"/>
        <v>Meeting</v>
      </c>
      <c r="F641" s="31"/>
      <c r="G641" s="7">
        <v>43009</v>
      </c>
      <c r="H641" s="6">
        <v>2</v>
      </c>
      <c r="I641" s="6">
        <v>2</v>
      </c>
      <c r="J641" s="7">
        <v>43009</v>
      </c>
      <c r="K641" s="6" t="s">
        <v>18</v>
      </c>
      <c r="L641" s="9" t="s">
        <v>7</v>
      </c>
    </row>
    <row r="642" spans="2:12" ht="20.25" hidden="1" customHeight="1" x14ac:dyDescent="0.25">
      <c r="B642" s="34"/>
      <c r="C642" s="9">
        <v>12</v>
      </c>
      <c r="D642" s="5" t="s">
        <v>281</v>
      </c>
      <c r="E642" s="9" t="str">
        <f t="shared" si="9"/>
        <v>Meeting</v>
      </c>
      <c r="F642" s="31"/>
      <c r="G642" s="7">
        <v>43009</v>
      </c>
      <c r="H642" s="6">
        <v>2</v>
      </c>
      <c r="I642" s="6">
        <v>2</v>
      </c>
      <c r="J642" s="7">
        <v>43009</v>
      </c>
      <c r="K642" s="6" t="s">
        <v>20</v>
      </c>
      <c r="L642" s="9" t="s">
        <v>7</v>
      </c>
    </row>
    <row r="643" spans="2:12" ht="20.25" hidden="1" customHeight="1" x14ac:dyDescent="0.25">
      <c r="B643" s="34"/>
      <c r="C643" s="9">
        <v>13</v>
      </c>
      <c r="D643" s="5" t="s">
        <v>281</v>
      </c>
      <c r="E643" s="9" t="str">
        <f t="shared" ref="E643:E696" si="10">IF(D643="Team Meeting","Meeting",IF(D643="Mentor Meeting","Meeting",IF(D643="Customer Meeting","Meeting"," ")))</f>
        <v>Meeting</v>
      </c>
      <c r="F643" s="31"/>
      <c r="G643" s="7">
        <v>43009</v>
      </c>
      <c r="H643" s="6">
        <v>2</v>
      </c>
      <c r="I643" s="6">
        <v>2</v>
      </c>
      <c r="J643" s="7">
        <v>43009</v>
      </c>
      <c r="K643" s="6" t="s">
        <v>19</v>
      </c>
      <c r="L643" s="9" t="s">
        <v>7</v>
      </c>
    </row>
    <row r="644" spans="2:12" ht="20.25" customHeight="1" x14ac:dyDescent="0.25">
      <c r="B644" s="34"/>
      <c r="C644" s="9">
        <v>14</v>
      </c>
      <c r="D644" s="5" t="s">
        <v>262</v>
      </c>
      <c r="E644" s="9" t="s">
        <v>627</v>
      </c>
      <c r="F644" s="31"/>
      <c r="G644" s="7">
        <v>43009</v>
      </c>
      <c r="H644" s="6">
        <v>2</v>
      </c>
      <c r="I644" s="6">
        <v>2</v>
      </c>
      <c r="J644" s="7">
        <v>43009</v>
      </c>
      <c r="K644" s="6" t="s">
        <v>16</v>
      </c>
      <c r="L644" s="9" t="s">
        <v>7</v>
      </c>
    </row>
    <row r="645" spans="2:12" ht="20.25" hidden="1" customHeight="1" x14ac:dyDescent="0.25">
      <c r="B645" s="34"/>
      <c r="C645" s="9">
        <v>15</v>
      </c>
      <c r="D645" s="5" t="s">
        <v>262</v>
      </c>
      <c r="E645" s="9" t="s">
        <v>627</v>
      </c>
      <c r="F645" s="31"/>
      <c r="G645" s="7">
        <v>43009</v>
      </c>
      <c r="H645" s="6">
        <v>2</v>
      </c>
      <c r="I645" s="6">
        <v>2</v>
      </c>
      <c r="J645" s="7">
        <v>43009</v>
      </c>
      <c r="K645" s="6" t="s">
        <v>17</v>
      </c>
      <c r="L645" s="9" t="s">
        <v>7</v>
      </c>
    </row>
    <row r="646" spans="2:12" ht="20.25" hidden="1" customHeight="1" x14ac:dyDescent="0.25">
      <c r="B646" s="34"/>
      <c r="C646" s="9">
        <v>16</v>
      </c>
      <c r="D646" s="5" t="s">
        <v>262</v>
      </c>
      <c r="E646" s="9" t="s">
        <v>627</v>
      </c>
      <c r="F646" s="31"/>
      <c r="G646" s="7">
        <v>43009</v>
      </c>
      <c r="H646" s="6">
        <v>2</v>
      </c>
      <c r="I646" s="6">
        <v>2</v>
      </c>
      <c r="J646" s="7">
        <v>43009</v>
      </c>
      <c r="K646" s="6" t="s">
        <v>18</v>
      </c>
      <c r="L646" s="9" t="s">
        <v>7</v>
      </c>
    </row>
    <row r="647" spans="2:12" ht="20.25" hidden="1" customHeight="1" x14ac:dyDescent="0.25">
      <c r="B647" s="34"/>
      <c r="C647" s="9">
        <v>17</v>
      </c>
      <c r="D647" s="5" t="s">
        <v>262</v>
      </c>
      <c r="E647" s="9" t="s">
        <v>627</v>
      </c>
      <c r="F647" s="31"/>
      <c r="G647" s="7">
        <v>43009</v>
      </c>
      <c r="H647" s="6">
        <v>2</v>
      </c>
      <c r="I647" s="6">
        <v>2</v>
      </c>
      <c r="J647" s="7">
        <v>43009</v>
      </c>
      <c r="K647" s="6" t="s">
        <v>20</v>
      </c>
      <c r="L647" s="9" t="s">
        <v>7</v>
      </c>
    </row>
    <row r="648" spans="2:12" ht="20.25" hidden="1" customHeight="1" x14ac:dyDescent="0.25">
      <c r="B648" s="34"/>
      <c r="C648" s="9">
        <v>18</v>
      </c>
      <c r="D648" s="5" t="s">
        <v>262</v>
      </c>
      <c r="E648" s="9" t="s">
        <v>627</v>
      </c>
      <c r="F648" s="31"/>
      <c r="G648" s="7">
        <v>43009</v>
      </c>
      <c r="H648" s="6">
        <v>2</v>
      </c>
      <c r="I648" s="6">
        <v>2</v>
      </c>
      <c r="J648" s="7">
        <v>43009</v>
      </c>
      <c r="K648" s="6" t="s">
        <v>19</v>
      </c>
      <c r="L648" s="9" t="s">
        <v>7</v>
      </c>
    </row>
    <row r="649" spans="2:12" ht="20.25" hidden="1" customHeight="1" x14ac:dyDescent="0.25">
      <c r="B649" s="34"/>
      <c r="C649" s="9">
        <v>19</v>
      </c>
      <c r="D649" s="5" t="s">
        <v>399</v>
      </c>
      <c r="E649" s="9" t="s">
        <v>24</v>
      </c>
      <c r="F649" s="31"/>
      <c r="G649" s="7">
        <v>43040</v>
      </c>
      <c r="H649" s="6">
        <v>3</v>
      </c>
      <c r="I649" s="6">
        <v>4</v>
      </c>
      <c r="J649" s="7">
        <v>43040</v>
      </c>
      <c r="K649" s="6" t="s">
        <v>17</v>
      </c>
      <c r="L649" s="9" t="s">
        <v>7</v>
      </c>
    </row>
    <row r="650" spans="2:12" ht="20.25" hidden="1" customHeight="1" x14ac:dyDescent="0.25">
      <c r="B650" s="34"/>
      <c r="C650" s="9">
        <v>20</v>
      </c>
      <c r="D650" s="5" t="s">
        <v>400</v>
      </c>
      <c r="E650" s="9" t="s">
        <v>24</v>
      </c>
      <c r="F650" s="31"/>
      <c r="G650" s="7">
        <v>43040</v>
      </c>
      <c r="H650" s="6">
        <v>3</v>
      </c>
      <c r="I650" s="6">
        <v>3</v>
      </c>
      <c r="J650" s="7">
        <v>43040</v>
      </c>
      <c r="K650" s="6" t="s">
        <v>19</v>
      </c>
      <c r="L650" s="9" t="s">
        <v>7</v>
      </c>
    </row>
    <row r="651" spans="2:12" ht="20.25" customHeight="1" x14ac:dyDescent="0.25">
      <c r="B651" s="34"/>
      <c r="C651" s="9">
        <v>21</v>
      </c>
      <c r="D651" s="5" t="s">
        <v>401</v>
      </c>
      <c r="E651" s="9" t="s">
        <v>24</v>
      </c>
      <c r="F651" s="31"/>
      <c r="G651" s="7">
        <v>43040</v>
      </c>
      <c r="H651" s="6">
        <v>3</v>
      </c>
      <c r="I651" s="6">
        <v>2</v>
      </c>
      <c r="J651" s="7">
        <v>43040</v>
      </c>
      <c r="K651" s="6" t="s">
        <v>16</v>
      </c>
      <c r="L651" s="9" t="s">
        <v>7</v>
      </c>
    </row>
    <row r="652" spans="2:12" ht="20.25" hidden="1" customHeight="1" x14ac:dyDescent="0.25">
      <c r="B652" s="34"/>
      <c r="C652" s="9">
        <v>22</v>
      </c>
      <c r="D652" s="5" t="s">
        <v>396</v>
      </c>
      <c r="E652" s="9" t="s">
        <v>24</v>
      </c>
      <c r="F652" s="31"/>
      <c r="G652" s="7">
        <v>43040</v>
      </c>
      <c r="H652" s="6">
        <v>3</v>
      </c>
      <c r="I652" s="6">
        <v>4</v>
      </c>
      <c r="J652" s="7">
        <v>43040</v>
      </c>
      <c r="K652" s="6" t="s">
        <v>18</v>
      </c>
      <c r="L652" s="9" t="s">
        <v>7</v>
      </c>
    </row>
    <row r="653" spans="2:12" ht="20.25" hidden="1" customHeight="1" x14ac:dyDescent="0.25">
      <c r="B653" s="34"/>
      <c r="C653" s="9">
        <v>23</v>
      </c>
      <c r="D653" s="5" t="s">
        <v>397</v>
      </c>
      <c r="E653" s="9" t="s">
        <v>24</v>
      </c>
      <c r="F653" s="31"/>
      <c r="G653" s="7">
        <v>43040</v>
      </c>
      <c r="H653" s="6">
        <v>3</v>
      </c>
      <c r="I653" s="6">
        <v>3</v>
      </c>
      <c r="J653" s="7">
        <v>43040</v>
      </c>
      <c r="K653" s="6" t="s">
        <v>19</v>
      </c>
      <c r="L653" s="9" t="s">
        <v>7</v>
      </c>
    </row>
    <row r="654" spans="2:12" ht="20.25" customHeight="1" x14ac:dyDescent="0.25">
      <c r="B654" s="34"/>
      <c r="C654" s="9">
        <v>24</v>
      </c>
      <c r="D654" s="5" t="s">
        <v>398</v>
      </c>
      <c r="E654" s="9" t="s">
        <v>24</v>
      </c>
      <c r="F654" s="31"/>
      <c r="G654" s="7">
        <v>43040</v>
      </c>
      <c r="H654" s="6">
        <v>4</v>
      </c>
      <c r="I654" s="6">
        <v>5</v>
      </c>
      <c r="J654" s="7">
        <v>43040</v>
      </c>
      <c r="K654" s="6" t="s">
        <v>16</v>
      </c>
      <c r="L654" s="9" t="s">
        <v>7</v>
      </c>
    </row>
    <row r="655" spans="2:12" ht="20.25" customHeight="1" x14ac:dyDescent="0.25">
      <c r="B655" s="34"/>
      <c r="C655" s="9">
        <v>25</v>
      </c>
      <c r="D655" s="5" t="s">
        <v>221</v>
      </c>
      <c r="E655" s="9" t="str">
        <f t="shared" si="10"/>
        <v>Meeting</v>
      </c>
      <c r="F655" s="31"/>
      <c r="G655" s="7">
        <v>43070</v>
      </c>
      <c r="H655" s="6">
        <v>2</v>
      </c>
      <c r="I655" s="6">
        <v>4</v>
      </c>
      <c r="J655" s="7">
        <v>43070</v>
      </c>
      <c r="K655" s="6" t="s">
        <v>16</v>
      </c>
      <c r="L655" s="9" t="s">
        <v>7</v>
      </c>
    </row>
    <row r="656" spans="2:12" ht="20.25" hidden="1" customHeight="1" x14ac:dyDescent="0.25">
      <c r="B656" s="34"/>
      <c r="C656" s="9">
        <v>26</v>
      </c>
      <c r="D656" s="5" t="s">
        <v>221</v>
      </c>
      <c r="E656" s="9" t="str">
        <f t="shared" si="10"/>
        <v>Meeting</v>
      </c>
      <c r="F656" s="31"/>
      <c r="G656" s="7">
        <v>43070</v>
      </c>
      <c r="H656" s="6">
        <v>2</v>
      </c>
      <c r="I656" s="6">
        <v>4</v>
      </c>
      <c r="J656" s="7">
        <v>43070</v>
      </c>
      <c r="K656" s="6" t="s">
        <v>17</v>
      </c>
      <c r="L656" s="9" t="s">
        <v>7</v>
      </c>
    </row>
    <row r="657" spans="2:12" ht="20.25" hidden="1" customHeight="1" x14ac:dyDescent="0.25">
      <c r="B657" s="34"/>
      <c r="C657" s="9">
        <v>27</v>
      </c>
      <c r="D657" s="5" t="s">
        <v>221</v>
      </c>
      <c r="E657" s="9" t="str">
        <f t="shared" si="10"/>
        <v>Meeting</v>
      </c>
      <c r="F657" s="31"/>
      <c r="G657" s="7">
        <v>43070</v>
      </c>
      <c r="H657" s="6">
        <v>2</v>
      </c>
      <c r="I657" s="6">
        <v>4</v>
      </c>
      <c r="J657" s="7">
        <v>43070</v>
      </c>
      <c r="K657" s="6" t="s">
        <v>18</v>
      </c>
      <c r="L657" s="9" t="s">
        <v>7</v>
      </c>
    </row>
    <row r="658" spans="2:12" ht="20.25" hidden="1" customHeight="1" x14ac:dyDescent="0.25">
      <c r="B658" s="34"/>
      <c r="C658" s="9">
        <v>28</v>
      </c>
      <c r="D658" s="5" t="s">
        <v>221</v>
      </c>
      <c r="E658" s="9" t="str">
        <f t="shared" si="10"/>
        <v>Meeting</v>
      </c>
      <c r="F658" s="31"/>
      <c r="G658" s="7">
        <v>43070</v>
      </c>
      <c r="H658" s="6">
        <v>2</v>
      </c>
      <c r="I658" s="6">
        <v>4</v>
      </c>
      <c r="J658" s="7">
        <v>43070</v>
      </c>
      <c r="K658" s="6" t="s">
        <v>20</v>
      </c>
      <c r="L658" s="9" t="s">
        <v>7</v>
      </c>
    </row>
    <row r="659" spans="2:12" ht="20.25" hidden="1" customHeight="1" x14ac:dyDescent="0.25">
      <c r="B659" s="34"/>
      <c r="C659" s="9">
        <v>29</v>
      </c>
      <c r="D659" s="5" t="s">
        <v>221</v>
      </c>
      <c r="E659" s="9" t="str">
        <f t="shared" si="10"/>
        <v>Meeting</v>
      </c>
      <c r="F659" s="31"/>
      <c r="G659" s="7">
        <v>43070</v>
      </c>
      <c r="H659" s="6">
        <v>2</v>
      </c>
      <c r="I659" s="6">
        <v>4</v>
      </c>
      <c r="J659" s="7">
        <v>43070</v>
      </c>
      <c r="K659" s="6" t="s">
        <v>19</v>
      </c>
      <c r="L659" s="9" t="s">
        <v>7</v>
      </c>
    </row>
    <row r="660" spans="2:12" ht="20.25" hidden="1" customHeight="1" x14ac:dyDescent="0.25">
      <c r="B660" s="35"/>
      <c r="C660" s="9">
        <v>30</v>
      </c>
      <c r="D660" s="5" t="s">
        <v>221</v>
      </c>
      <c r="E660" s="9" t="str">
        <f t="shared" si="10"/>
        <v>Meeting</v>
      </c>
      <c r="F660" s="32"/>
      <c r="G660" s="7">
        <v>43070</v>
      </c>
      <c r="H660" s="6">
        <v>2</v>
      </c>
      <c r="I660" s="6">
        <v>4</v>
      </c>
      <c r="J660" s="7">
        <v>43070</v>
      </c>
      <c r="K660" s="6" t="s">
        <v>21</v>
      </c>
      <c r="L660" s="9" t="s">
        <v>7</v>
      </c>
    </row>
    <row r="661" spans="2:12" s="16" customFormat="1" ht="20.25" customHeight="1" x14ac:dyDescent="0.25">
      <c r="B661" s="33">
        <v>16</v>
      </c>
      <c r="C661" s="13">
        <v>1</v>
      </c>
      <c r="D661" s="19" t="s">
        <v>219</v>
      </c>
      <c r="E661" s="9" t="str">
        <f t="shared" si="10"/>
        <v>Meeting</v>
      </c>
      <c r="F661" s="39" t="s">
        <v>35</v>
      </c>
      <c r="G661" s="17" t="s">
        <v>29</v>
      </c>
      <c r="H661" s="18">
        <v>2</v>
      </c>
      <c r="I661" s="18">
        <v>2</v>
      </c>
      <c r="J661" s="17" t="s">
        <v>29</v>
      </c>
      <c r="K661" s="18" t="s">
        <v>16</v>
      </c>
      <c r="L661" s="28" t="s">
        <v>7</v>
      </c>
    </row>
    <row r="662" spans="2:12" ht="20.25" hidden="1" customHeight="1" x14ac:dyDescent="0.25">
      <c r="B662" s="34"/>
      <c r="C662" s="9">
        <v>2</v>
      </c>
      <c r="D662" s="5" t="s">
        <v>219</v>
      </c>
      <c r="E662" s="9" t="str">
        <f t="shared" si="10"/>
        <v>Meeting</v>
      </c>
      <c r="F662" s="40"/>
      <c r="G662" s="7" t="s">
        <v>29</v>
      </c>
      <c r="H662" s="6">
        <v>2</v>
      </c>
      <c r="I662" s="6">
        <v>2</v>
      </c>
      <c r="J662" s="7" t="s">
        <v>29</v>
      </c>
      <c r="K662" s="6" t="s">
        <v>17</v>
      </c>
      <c r="L662" s="9" t="s">
        <v>7</v>
      </c>
    </row>
    <row r="663" spans="2:12" ht="20.25" hidden="1" customHeight="1" x14ac:dyDescent="0.25">
      <c r="B663" s="34"/>
      <c r="C663" s="9">
        <v>3</v>
      </c>
      <c r="D663" s="5" t="s">
        <v>219</v>
      </c>
      <c r="E663" s="9" t="str">
        <f t="shared" si="10"/>
        <v>Meeting</v>
      </c>
      <c r="F663" s="40"/>
      <c r="G663" s="7" t="s">
        <v>29</v>
      </c>
      <c r="H663" s="6">
        <v>2</v>
      </c>
      <c r="I663" s="6">
        <v>2</v>
      </c>
      <c r="J663" s="7" t="s">
        <v>29</v>
      </c>
      <c r="K663" s="6" t="s">
        <v>20</v>
      </c>
      <c r="L663" s="9" t="s">
        <v>7</v>
      </c>
    </row>
    <row r="664" spans="2:12" ht="20.25" hidden="1" customHeight="1" x14ac:dyDescent="0.25">
      <c r="B664" s="34"/>
      <c r="C664" s="9">
        <v>4</v>
      </c>
      <c r="D664" s="5" t="s">
        <v>219</v>
      </c>
      <c r="E664" s="9" t="str">
        <f t="shared" si="10"/>
        <v>Meeting</v>
      </c>
      <c r="F664" s="40"/>
      <c r="G664" s="7" t="s">
        <v>29</v>
      </c>
      <c r="H664" s="6">
        <v>2</v>
      </c>
      <c r="I664" s="6">
        <v>2</v>
      </c>
      <c r="J664" s="7" t="s">
        <v>29</v>
      </c>
      <c r="K664" s="6" t="s">
        <v>19</v>
      </c>
      <c r="L664" s="9" t="s">
        <v>7</v>
      </c>
    </row>
    <row r="665" spans="2:12" ht="20.25" hidden="1" customHeight="1" x14ac:dyDescent="0.25">
      <c r="B665" s="34"/>
      <c r="C665" s="9">
        <v>5</v>
      </c>
      <c r="D665" s="5" t="s">
        <v>219</v>
      </c>
      <c r="E665" s="9" t="str">
        <f t="shared" si="10"/>
        <v>Meeting</v>
      </c>
      <c r="F665" s="40"/>
      <c r="G665" s="7" t="s">
        <v>29</v>
      </c>
      <c r="H665" s="6">
        <v>2</v>
      </c>
      <c r="I665" s="6">
        <v>2</v>
      </c>
      <c r="J665" s="7" t="s">
        <v>29</v>
      </c>
      <c r="K665" s="6" t="s">
        <v>18</v>
      </c>
      <c r="L665" s="9" t="s">
        <v>7</v>
      </c>
    </row>
    <row r="666" spans="2:12" ht="20.25" customHeight="1" x14ac:dyDescent="0.25">
      <c r="B666" s="34"/>
      <c r="C666" s="9">
        <v>6</v>
      </c>
      <c r="D666" s="5" t="s">
        <v>428</v>
      </c>
      <c r="E666" s="9" t="s">
        <v>628</v>
      </c>
      <c r="F666" s="40"/>
      <c r="G666" s="7" t="s">
        <v>29</v>
      </c>
      <c r="H666" s="6">
        <v>2</v>
      </c>
      <c r="I666" s="6">
        <v>3</v>
      </c>
      <c r="J666" s="7" t="s">
        <v>29</v>
      </c>
      <c r="K666" s="6" t="s">
        <v>16</v>
      </c>
      <c r="L666" s="9" t="s">
        <v>7</v>
      </c>
    </row>
    <row r="667" spans="2:12" ht="20.25" hidden="1" customHeight="1" x14ac:dyDescent="0.25">
      <c r="B667" s="34"/>
      <c r="C667" s="9">
        <v>7</v>
      </c>
      <c r="D667" s="5" t="s">
        <v>428</v>
      </c>
      <c r="E667" s="9" t="s">
        <v>628</v>
      </c>
      <c r="F667" s="40"/>
      <c r="G667" s="7" t="s">
        <v>29</v>
      </c>
      <c r="H667" s="6">
        <v>3</v>
      </c>
      <c r="I667" s="6">
        <v>3</v>
      </c>
      <c r="J667" s="7" t="s">
        <v>29</v>
      </c>
      <c r="K667" s="6" t="s">
        <v>19</v>
      </c>
      <c r="L667" s="9" t="s">
        <v>7</v>
      </c>
    </row>
    <row r="668" spans="2:12" ht="20.25" hidden="1" customHeight="1" x14ac:dyDescent="0.25">
      <c r="B668" s="34"/>
      <c r="C668" s="9">
        <v>8</v>
      </c>
      <c r="D668" s="2" t="s">
        <v>195</v>
      </c>
      <c r="E668" s="9" t="s">
        <v>628</v>
      </c>
      <c r="F668" s="40"/>
      <c r="G668" s="11" t="s">
        <v>29</v>
      </c>
      <c r="H668" s="9">
        <v>5</v>
      </c>
      <c r="I668" s="9">
        <v>6</v>
      </c>
      <c r="J668" s="11" t="s">
        <v>29</v>
      </c>
      <c r="K668" s="9" t="s">
        <v>19</v>
      </c>
      <c r="L668" s="9" t="s">
        <v>7</v>
      </c>
    </row>
    <row r="669" spans="2:12" ht="20.25" hidden="1" customHeight="1" x14ac:dyDescent="0.25">
      <c r="B669" s="34"/>
      <c r="C669" s="9">
        <v>9</v>
      </c>
      <c r="D669" s="2" t="s">
        <v>196</v>
      </c>
      <c r="E669" s="9" t="s">
        <v>628</v>
      </c>
      <c r="F669" s="40"/>
      <c r="G669" s="11" t="s">
        <v>29</v>
      </c>
      <c r="H669" s="9">
        <v>4</v>
      </c>
      <c r="I669" s="9">
        <v>5</v>
      </c>
      <c r="J669" s="11" t="s">
        <v>29</v>
      </c>
      <c r="K669" s="9" t="s">
        <v>17</v>
      </c>
      <c r="L669" s="9" t="s">
        <v>7</v>
      </c>
    </row>
    <row r="670" spans="2:12" ht="20.25" hidden="1" customHeight="1" x14ac:dyDescent="0.25">
      <c r="B670" s="34"/>
      <c r="C670" s="9">
        <v>10</v>
      </c>
      <c r="D670" s="2" t="s">
        <v>197</v>
      </c>
      <c r="E670" s="9" t="s">
        <v>628</v>
      </c>
      <c r="F670" s="40"/>
      <c r="G670" s="11" t="s">
        <v>29</v>
      </c>
      <c r="H670" s="9">
        <v>7</v>
      </c>
      <c r="I670" s="9">
        <v>6</v>
      </c>
      <c r="J670" s="11" t="s">
        <v>29</v>
      </c>
      <c r="K670" s="9" t="s">
        <v>20</v>
      </c>
      <c r="L670" s="9" t="s">
        <v>7</v>
      </c>
    </row>
    <row r="671" spans="2:12" ht="20.25" hidden="1" customHeight="1" x14ac:dyDescent="0.25">
      <c r="B671" s="34"/>
      <c r="C671" s="9">
        <v>11</v>
      </c>
      <c r="D671" s="2" t="s">
        <v>198</v>
      </c>
      <c r="E671" s="9" t="s">
        <v>628</v>
      </c>
      <c r="F671" s="40"/>
      <c r="G671" s="11" t="s">
        <v>29</v>
      </c>
      <c r="H671" s="9">
        <v>6</v>
      </c>
      <c r="I671" s="9">
        <v>5</v>
      </c>
      <c r="J671" s="11" t="s">
        <v>29</v>
      </c>
      <c r="K671" s="9" t="s">
        <v>18</v>
      </c>
      <c r="L671" s="9" t="s">
        <v>7</v>
      </c>
    </row>
    <row r="672" spans="2:12" ht="20.25" hidden="1" customHeight="1" x14ac:dyDescent="0.25">
      <c r="B672" s="34"/>
      <c r="C672" s="9">
        <v>12</v>
      </c>
      <c r="D672" s="2" t="s">
        <v>199</v>
      </c>
      <c r="E672" s="9" t="s">
        <v>628</v>
      </c>
      <c r="F672" s="40"/>
      <c r="G672" s="11" t="s">
        <v>29</v>
      </c>
      <c r="H672" s="9">
        <v>5</v>
      </c>
      <c r="I672" s="9">
        <v>7</v>
      </c>
      <c r="J672" s="11" t="s">
        <v>29</v>
      </c>
      <c r="K672" s="9" t="s">
        <v>19</v>
      </c>
      <c r="L672" s="9" t="s">
        <v>7</v>
      </c>
    </row>
    <row r="673" spans="2:12" ht="20.25" hidden="1" customHeight="1" x14ac:dyDescent="0.25">
      <c r="B673" s="34"/>
      <c r="C673" s="9">
        <v>13</v>
      </c>
      <c r="D673" s="2" t="s">
        <v>200</v>
      </c>
      <c r="E673" s="9" t="s">
        <v>628</v>
      </c>
      <c r="F673" s="40"/>
      <c r="G673" s="11" t="s">
        <v>29</v>
      </c>
      <c r="H673" s="9">
        <v>3</v>
      </c>
      <c r="I673" s="9">
        <v>3</v>
      </c>
      <c r="J673" s="11" t="s">
        <v>29</v>
      </c>
      <c r="K673" s="9" t="s">
        <v>17</v>
      </c>
      <c r="L673" s="9" t="s">
        <v>7</v>
      </c>
    </row>
    <row r="674" spans="2:12" ht="20.25" customHeight="1" x14ac:dyDescent="0.25">
      <c r="B674" s="34"/>
      <c r="C674" s="9">
        <v>14</v>
      </c>
      <c r="D674" s="2" t="s">
        <v>262</v>
      </c>
      <c r="E674" s="9" t="s">
        <v>627</v>
      </c>
      <c r="F674" s="40"/>
      <c r="G674" s="11" t="s">
        <v>403</v>
      </c>
      <c r="H674" s="9">
        <v>2</v>
      </c>
      <c r="I674" s="9">
        <v>2</v>
      </c>
      <c r="J674" s="11" t="s">
        <v>403</v>
      </c>
      <c r="K674" s="6" t="s">
        <v>16</v>
      </c>
      <c r="L674" s="9" t="s">
        <v>7</v>
      </c>
    </row>
    <row r="675" spans="2:12" ht="20.25" hidden="1" customHeight="1" x14ac:dyDescent="0.25">
      <c r="B675" s="34"/>
      <c r="C675" s="9">
        <v>15</v>
      </c>
      <c r="D675" s="2" t="s">
        <v>262</v>
      </c>
      <c r="E675" s="9" t="s">
        <v>627</v>
      </c>
      <c r="F675" s="40"/>
      <c r="G675" s="11" t="s">
        <v>403</v>
      </c>
      <c r="H675" s="9">
        <v>2</v>
      </c>
      <c r="I675" s="9">
        <v>2</v>
      </c>
      <c r="J675" s="11" t="s">
        <v>403</v>
      </c>
      <c r="K675" s="6" t="s">
        <v>17</v>
      </c>
      <c r="L675" s="9" t="s">
        <v>7</v>
      </c>
    </row>
    <row r="676" spans="2:12" ht="20.25" hidden="1" customHeight="1" x14ac:dyDescent="0.25">
      <c r="B676" s="34"/>
      <c r="C676" s="9">
        <v>16</v>
      </c>
      <c r="D676" s="2" t="s">
        <v>262</v>
      </c>
      <c r="E676" s="9" t="s">
        <v>627</v>
      </c>
      <c r="F676" s="40"/>
      <c r="G676" s="11" t="s">
        <v>403</v>
      </c>
      <c r="H676" s="9">
        <v>2</v>
      </c>
      <c r="I676" s="9">
        <v>2</v>
      </c>
      <c r="J676" s="11" t="s">
        <v>403</v>
      </c>
      <c r="K676" s="6" t="s">
        <v>20</v>
      </c>
      <c r="L676" s="9" t="s">
        <v>7</v>
      </c>
    </row>
    <row r="677" spans="2:12" ht="20.25" hidden="1" customHeight="1" x14ac:dyDescent="0.25">
      <c r="B677" s="34"/>
      <c r="C677" s="9">
        <v>17</v>
      </c>
      <c r="D677" s="2" t="s">
        <v>262</v>
      </c>
      <c r="E677" s="9" t="s">
        <v>627</v>
      </c>
      <c r="F677" s="40"/>
      <c r="G677" s="11" t="s">
        <v>403</v>
      </c>
      <c r="H677" s="9">
        <v>2</v>
      </c>
      <c r="I677" s="9">
        <v>2</v>
      </c>
      <c r="J677" s="11" t="s">
        <v>403</v>
      </c>
      <c r="K677" s="6" t="s">
        <v>19</v>
      </c>
      <c r="L677" s="9" t="s">
        <v>7</v>
      </c>
    </row>
    <row r="678" spans="2:12" ht="20.25" hidden="1" customHeight="1" x14ac:dyDescent="0.25">
      <c r="B678" s="34"/>
      <c r="C678" s="9">
        <v>18</v>
      </c>
      <c r="D678" s="2" t="s">
        <v>262</v>
      </c>
      <c r="E678" s="9" t="s">
        <v>627</v>
      </c>
      <c r="F678" s="40"/>
      <c r="G678" s="11" t="s">
        <v>403</v>
      </c>
      <c r="H678" s="9">
        <v>2</v>
      </c>
      <c r="I678" s="9">
        <v>2</v>
      </c>
      <c r="J678" s="11" t="s">
        <v>403</v>
      </c>
      <c r="K678" s="6" t="s">
        <v>18</v>
      </c>
      <c r="L678" s="9" t="s">
        <v>7</v>
      </c>
    </row>
    <row r="679" spans="2:12" ht="20.25" hidden="1" customHeight="1" x14ac:dyDescent="0.25">
      <c r="B679" s="34"/>
      <c r="C679" s="9">
        <v>19</v>
      </c>
      <c r="D679" s="2" t="s">
        <v>201</v>
      </c>
      <c r="E679" s="9" t="s">
        <v>628</v>
      </c>
      <c r="F679" s="40"/>
      <c r="G679" s="11" t="s">
        <v>403</v>
      </c>
      <c r="H679" s="9">
        <v>7</v>
      </c>
      <c r="I679" s="9">
        <v>6</v>
      </c>
      <c r="J679" s="11" t="s">
        <v>403</v>
      </c>
      <c r="K679" s="9" t="s">
        <v>20</v>
      </c>
      <c r="L679" s="9" t="s">
        <v>7</v>
      </c>
    </row>
    <row r="680" spans="2:12" ht="20.25" hidden="1" customHeight="1" x14ac:dyDescent="0.25">
      <c r="B680" s="34"/>
      <c r="C680" s="9">
        <v>20</v>
      </c>
      <c r="D680" s="2" t="s">
        <v>202</v>
      </c>
      <c r="E680" s="9" t="s">
        <v>628</v>
      </c>
      <c r="F680" s="40"/>
      <c r="G680" s="11" t="s">
        <v>403</v>
      </c>
      <c r="H680" s="9">
        <v>2</v>
      </c>
      <c r="I680" s="9">
        <v>1</v>
      </c>
      <c r="J680" s="11" t="s">
        <v>403</v>
      </c>
      <c r="K680" s="9" t="s">
        <v>19</v>
      </c>
      <c r="L680" s="9" t="s">
        <v>7</v>
      </c>
    </row>
    <row r="681" spans="2:12" ht="20.25" hidden="1" customHeight="1" x14ac:dyDescent="0.25">
      <c r="B681" s="34"/>
      <c r="C681" s="9">
        <v>21</v>
      </c>
      <c r="D681" s="2" t="s">
        <v>203</v>
      </c>
      <c r="E681" s="9" t="s">
        <v>628</v>
      </c>
      <c r="F681" s="40"/>
      <c r="G681" s="11" t="s">
        <v>403</v>
      </c>
      <c r="H681" s="9">
        <v>4</v>
      </c>
      <c r="I681" s="9">
        <v>6</v>
      </c>
      <c r="J681" s="11" t="s">
        <v>403</v>
      </c>
      <c r="K681" s="9" t="s">
        <v>21</v>
      </c>
      <c r="L681" s="9" t="s">
        <v>9</v>
      </c>
    </row>
    <row r="682" spans="2:12" ht="20.25" customHeight="1" x14ac:dyDescent="0.25">
      <c r="B682" s="34"/>
      <c r="C682" s="9">
        <v>22</v>
      </c>
      <c r="D682" s="2" t="s">
        <v>194</v>
      </c>
      <c r="E682" s="9" t="s">
        <v>628</v>
      </c>
      <c r="F682" s="40"/>
      <c r="G682" s="11" t="s">
        <v>403</v>
      </c>
      <c r="H682" s="9">
        <v>5</v>
      </c>
      <c r="I682" s="9">
        <v>7</v>
      </c>
      <c r="J682" s="11" t="s">
        <v>403</v>
      </c>
      <c r="K682" s="9" t="s">
        <v>16</v>
      </c>
      <c r="L682" s="9" t="s">
        <v>7</v>
      </c>
    </row>
    <row r="683" spans="2:12" ht="20.25" hidden="1" customHeight="1" x14ac:dyDescent="0.25">
      <c r="B683" s="34"/>
      <c r="C683" s="9">
        <v>23</v>
      </c>
      <c r="D683" s="2" t="s">
        <v>204</v>
      </c>
      <c r="E683" s="9" t="s">
        <v>628</v>
      </c>
      <c r="F683" s="40"/>
      <c r="G683" s="11" t="s">
        <v>403</v>
      </c>
      <c r="H683" s="9">
        <v>5</v>
      </c>
      <c r="I683" s="9">
        <v>6</v>
      </c>
      <c r="J683" s="11" t="s">
        <v>403</v>
      </c>
      <c r="K683" s="9" t="s">
        <v>18</v>
      </c>
      <c r="L683" s="9" t="s">
        <v>7</v>
      </c>
    </row>
    <row r="684" spans="2:12" ht="20.25" hidden="1" customHeight="1" x14ac:dyDescent="0.25">
      <c r="B684" s="34"/>
      <c r="C684" s="9">
        <v>24</v>
      </c>
      <c r="D684" s="2" t="s">
        <v>205</v>
      </c>
      <c r="E684" s="9" t="s">
        <v>628</v>
      </c>
      <c r="F684" s="40"/>
      <c r="G684" s="11" t="s">
        <v>33</v>
      </c>
      <c r="H684" s="9">
        <v>7</v>
      </c>
      <c r="I684" s="9">
        <v>8</v>
      </c>
      <c r="J684" s="11" t="s">
        <v>33</v>
      </c>
      <c r="K684" s="9" t="s">
        <v>20</v>
      </c>
      <c r="L684" s="9" t="s">
        <v>7</v>
      </c>
    </row>
    <row r="685" spans="2:12" ht="20.25" hidden="1" customHeight="1" x14ac:dyDescent="0.25">
      <c r="B685" s="34"/>
      <c r="C685" s="9">
        <v>25</v>
      </c>
      <c r="D685" s="2" t="s">
        <v>206</v>
      </c>
      <c r="E685" s="9" t="s">
        <v>628</v>
      </c>
      <c r="F685" s="40"/>
      <c r="G685" s="11" t="s">
        <v>33</v>
      </c>
      <c r="H685" s="9">
        <v>2</v>
      </c>
      <c r="I685" s="9">
        <v>4</v>
      </c>
      <c r="J685" s="11" t="s">
        <v>33</v>
      </c>
      <c r="K685" s="9" t="s">
        <v>17</v>
      </c>
      <c r="L685" s="9" t="s">
        <v>7</v>
      </c>
    </row>
    <row r="686" spans="2:12" ht="20.25" hidden="1" customHeight="1" x14ac:dyDescent="0.25">
      <c r="B686" s="34"/>
      <c r="C686" s="9">
        <v>26</v>
      </c>
      <c r="D686" s="2" t="s">
        <v>207</v>
      </c>
      <c r="E686" s="9" t="s">
        <v>628</v>
      </c>
      <c r="F686" s="40"/>
      <c r="G686" s="11" t="s">
        <v>33</v>
      </c>
      <c r="H686" s="9">
        <v>7</v>
      </c>
      <c r="I686" s="9">
        <v>8</v>
      </c>
      <c r="J686" s="11" t="s">
        <v>33</v>
      </c>
      <c r="K686" s="9" t="s">
        <v>20</v>
      </c>
      <c r="L686" s="9" t="s">
        <v>7</v>
      </c>
    </row>
    <row r="687" spans="2:12" ht="20.25" customHeight="1" x14ac:dyDescent="0.25">
      <c r="B687" s="34"/>
      <c r="C687" s="9">
        <v>27</v>
      </c>
      <c r="D687" s="2" t="s">
        <v>208</v>
      </c>
      <c r="E687" s="9" t="s">
        <v>628</v>
      </c>
      <c r="F687" s="40"/>
      <c r="G687" s="11" t="s">
        <v>33</v>
      </c>
      <c r="H687" s="9">
        <v>4</v>
      </c>
      <c r="I687" s="9">
        <v>5</v>
      </c>
      <c r="J687" s="11" t="s">
        <v>33</v>
      </c>
      <c r="K687" s="9" t="s">
        <v>16</v>
      </c>
      <c r="L687" s="9" t="s">
        <v>7</v>
      </c>
    </row>
    <row r="688" spans="2:12" ht="20.25" hidden="1" customHeight="1" x14ac:dyDescent="0.25">
      <c r="B688" s="34"/>
      <c r="C688" s="9">
        <v>28</v>
      </c>
      <c r="D688" s="2" t="s">
        <v>209</v>
      </c>
      <c r="E688" s="9" t="s">
        <v>628</v>
      </c>
      <c r="F688" s="40"/>
      <c r="G688" s="11" t="s">
        <v>33</v>
      </c>
      <c r="H688" s="9">
        <v>3</v>
      </c>
      <c r="I688" s="9">
        <v>4</v>
      </c>
      <c r="J688" s="11" t="s">
        <v>33</v>
      </c>
      <c r="K688" s="9" t="s">
        <v>17</v>
      </c>
      <c r="L688" s="9" t="s">
        <v>7</v>
      </c>
    </row>
    <row r="689" spans="2:12" ht="20.25" hidden="1" customHeight="1" x14ac:dyDescent="0.25">
      <c r="B689" s="34"/>
      <c r="C689" s="9">
        <v>29</v>
      </c>
      <c r="D689" s="2" t="s">
        <v>210</v>
      </c>
      <c r="E689" s="9" t="s">
        <v>628</v>
      </c>
      <c r="F689" s="40"/>
      <c r="G689" s="11" t="s">
        <v>33</v>
      </c>
      <c r="H689" s="9">
        <v>2</v>
      </c>
      <c r="I689" s="9">
        <v>1</v>
      </c>
      <c r="J689" s="11" t="s">
        <v>33</v>
      </c>
      <c r="K689" s="9" t="s">
        <v>21</v>
      </c>
      <c r="L689" s="9" t="s">
        <v>7</v>
      </c>
    </row>
    <row r="690" spans="2:12" ht="20.25" hidden="1" customHeight="1" x14ac:dyDescent="0.25">
      <c r="B690" s="34"/>
      <c r="C690" s="9">
        <v>30</v>
      </c>
      <c r="D690" s="2" t="s">
        <v>211</v>
      </c>
      <c r="E690" s="9" t="s">
        <v>628</v>
      </c>
      <c r="F690" s="40"/>
      <c r="G690" s="11" t="s">
        <v>33</v>
      </c>
      <c r="H690" s="9">
        <v>2</v>
      </c>
      <c r="I690" s="9">
        <v>3</v>
      </c>
      <c r="J690" s="11" t="s">
        <v>33</v>
      </c>
      <c r="K690" s="9" t="s">
        <v>21</v>
      </c>
      <c r="L690" s="9" t="s">
        <v>7</v>
      </c>
    </row>
    <row r="691" spans="2:12" ht="20.25" hidden="1" customHeight="1" x14ac:dyDescent="0.25">
      <c r="B691" s="34"/>
      <c r="C691" s="9">
        <v>31</v>
      </c>
      <c r="D691" s="2" t="s">
        <v>221</v>
      </c>
      <c r="E691" s="9" t="str">
        <f t="shared" si="10"/>
        <v>Meeting</v>
      </c>
      <c r="F691" s="40"/>
      <c r="G691" s="11" t="s">
        <v>34</v>
      </c>
      <c r="H691" s="9">
        <v>2</v>
      </c>
      <c r="I691" s="9">
        <v>3</v>
      </c>
      <c r="J691" s="11" t="s">
        <v>34</v>
      </c>
      <c r="K691" s="9" t="s">
        <v>19</v>
      </c>
      <c r="L691" s="9" t="s">
        <v>7</v>
      </c>
    </row>
    <row r="692" spans="2:12" ht="20.25" hidden="1" customHeight="1" x14ac:dyDescent="0.25">
      <c r="B692" s="34"/>
      <c r="C692" s="9">
        <v>32</v>
      </c>
      <c r="D692" s="2" t="s">
        <v>221</v>
      </c>
      <c r="E692" s="9" t="str">
        <f t="shared" si="10"/>
        <v>Meeting</v>
      </c>
      <c r="F692" s="40"/>
      <c r="G692" s="11" t="s">
        <v>34</v>
      </c>
      <c r="H692" s="9">
        <v>2</v>
      </c>
      <c r="I692" s="9">
        <v>3</v>
      </c>
      <c r="J692" s="11" t="s">
        <v>34</v>
      </c>
      <c r="K692" s="9" t="s">
        <v>21</v>
      </c>
      <c r="L692" s="9" t="s">
        <v>7</v>
      </c>
    </row>
    <row r="693" spans="2:12" ht="20.25" customHeight="1" x14ac:dyDescent="0.25">
      <c r="B693" s="34"/>
      <c r="C693" s="9">
        <v>33</v>
      </c>
      <c r="D693" s="2" t="s">
        <v>221</v>
      </c>
      <c r="E693" s="9" t="str">
        <f t="shared" si="10"/>
        <v>Meeting</v>
      </c>
      <c r="F693" s="40"/>
      <c r="G693" s="11" t="s">
        <v>34</v>
      </c>
      <c r="H693" s="9">
        <v>2</v>
      </c>
      <c r="I693" s="9">
        <v>3</v>
      </c>
      <c r="J693" s="11" t="s">
        <v>34</v>
      </c>
      <c r="K693" s="9" t="s">
        <v>16</v>
      </c>
      <c r="L693" s="9" t="s">
        <v>7</v>
      </c>
    </row>
    <row r="694" spans="2:12" ht="20.25" hidden="1" customHeight="1" x14ac:dyDescent="0.25">
      <c r="B694" s="34"/>
      <c r="C694" s="9">
        <v>34</v>
      </c>
      <c r="D694" s="2" t="s">
        <v>221</v>
      </c>
      <c r="E694" s="9" t="str">
        <f t="shared" si="10"/>
        <v>Meeting</v>
      </c>
      <c r="F694" s="40"/>
      <c r="G694" s="11" t="s">
        <v>34</v>
      </c>
      <c r="H694" s="9">
        <v>2</v>
      </c>
      <c r="I694" s="9">
        <v>3</v>
      </c>
      <c r="J694" s="11" t="s">
        <v>34</v>
      </c>
      <c r="K694" s="9" t="s">
        <v>18</v>
      </c>
      <c r="L694" s="9" t="s">
        <v>7</v>
      </c>
    </row>
    <row r="695" spans="2:12" ht="20.25" hidden="1" customHeight="1" x14ac:dyDescent="0.25">
      <c r="B695" s="34"/>
      <c r="C695" s="9">
        <v>35</v>
      </c>
      <c r="D695" s="2" t="s">
        <v>221</v>
      </c>
      <c r="E695" s="9" t="str">
        <f t="shared" si="10"/>
        <v>Meeting</v>
      </c>
      <c r="F695" s="40"/>
      <c r="G695" s="11" t="s">
        <v>34</v>
      </c>
      <c r="H695" s="9">
        <v>2</v>
      </c>
      <c r="I695" s="9">
        <v>3</v>
      </c>
      <c r="J695" s="11" t="s">
        <v>34</v>
      </c>
      <c r="K695" s="9" t="s">
        <v>20</v>
      </c>
      <c r="L695" s="9" t="s">
        <v>7</v>
      </c>
    </row>
    <row r="696" spans="2:12" ht="20.25" hidden="1" customHeight="1" x14ac:dyDescent="0.25">
      <c r="B696" s="34"/>
      <c r="C696" s="9">
        <v>36</v>
      </c>
      <c r="D696" s="2" t="s">
        <v>221</v>
      </c>
      <c r="E696" s="9" t="str">
        <f t="shared" si="10"/>
        <v>Meeting</v>
      </c>
      <c r="F696" s="40"/>
      <c r="G696" s="11" t="s">
        <v>34</v>
      </c>
      <c r="H696" s="9">
        <v>2</v>
      </c>
      <c r="I696" s="9">
        <v>3</v>
      </c>
      <c r="J696" s="11" t="s">
        <v>34</v>
      </c>
      <c r="K696" s="9" t="s">
        <v>17</v>
      </c>
      <c r="L696" s="9" t="s">
        <v>7</v>
      </c>
    </row>
    <row r="697" spans="2:12" ht="20.25" hidden="1" customHeight="1" x14ac:dyDescent="0.25">
      <c r="B697" s="34"/>
      <c r="C697" s="9">
        <v>37</v>
      </c>
      <c r="D697" s="2" t="s">
        <v>404</v>
      </c>
      <c r="E697" s="9" t="s">
        <v>628</v>
      </c>
      <c r="F697" s="40"/>
      <c r="G697" s="11" t="s">
        <v>34</v>
      </c>
      <c r="H697" s="9">
        <v>3</v>
      </c>
      <c r="I697" s="9">
        <v>2</v>
      </c>
      <c r="J697" s="11" t="s">
        <v>34</v>
      </c>
      <c r="K697" s="9" t="s">
        <v>17</v>
      </c>
      <c r="L697" s="9" t="s">
        <v>7</v>
      </c>
    </row>
    <row r="698" spans="2:12" ht="20.25" hidden="1" customHeight="1" x14ac:dyDescent="0.25">
      <c r="B698" s="34"/>
      <c r="C698" s="9">
        <v>38</v>
      </c>
      <c r="D698" s="2" t="s">
        <v>404</v>
      </c>
      <c r="E698" s="9" t="s">
        <v>628</v>
      </c>
      <c r="F698" s="40"/>
      <c r="G698" s="11" t="s">
        <v>34</v>
      </c>
      <c r="H698" s="9">
        <v>2</v>
      </c>
      <c r="I698" s="9">
        <v>2</v>
      </c>
      <c r="J698" s="11" t="s">
        <v>34</v>
      </c>
      <c r="K698" s="9" t="s">
        <v>19</v>
      </c>
      <c r="L698" s="9" t="s">
        <v>7</v>
      </c>
    </row>
    <row r="699" spans="2:12" ht="20.25" customHeight="1" x14ac:dyDescent="0.25">
      <c r="B699" s="34"/>
      <c r="C699" s="9">
        <v>39</v>
      </c>
      <c r="D699" s="2" t="s">
        <v>405</v>
      </c>
      <c r="E699" s="9" t="s">
        <v>628</v>
      </c>
      <c r="F699" s="40"/>
      <c r="G699" s="11" t="s">
        <v>34</v>
      </c>
      <c r="H699" s="9">
        <v>3</v>
      </c>
      <c r="I699" s="9">
        <v>2</v>
      </c>
      <c r="J699" s="11" t="s">
        <v>34</v>
      </c>
      <c r="K699" s="9" t="s">
        <v>16</v>
      </c>
      <c r="L699" s="9" t="s">
        <v>7</v>
      </c>
    </row>
    <row r="700" spans="2:12" ht="20.25" hidden="1" customHeight="1" x14ac:dyDescent="0.25">
      <c r="B700" s="34"/>
      <c r="C700" s="9">
        <v>40</v>
      </c>
      <c r="D700" s="2" t="s">
        <v>405</v>
      </c>
      <c r="E700" s="9" t="s">
        <v>628</v>
      </c>
      <c r="F700" s="40"/>
      <c r="G700" s="11" t="s">
        <v>34</v>
      </c>
      <c r="H700" s="9">
        <v>2</v>
      </c>
      <c r="I700" s="9">
        <v>2</v>
      </c>
      <c r="J700" s="11" t="s">
        <v>34</v>
      </c>
      <c r="K700" s="9" t="s">
        <v>18</v>
      </c>
      <c r="L700" s="9" t="s">
        <v>7</v>
      </c>
    </row>
    <row r="701" spans="2:12" ht="20.25" hidden="1" customHeight="1" x14ac:dyDescent="0.25">
      <c r="B701" s="34"/>
      <c r="C701" s="9">
        <v>41</v>
      </c>
      <c r="D701" s="2" t="s">
        <v>406</v>
      </c>
      <c r="E701" s="9" t="s">
        <v>628</v>
      </c>
      <c r="F701" s="40"/>
      <c r="G701" s="11" t="s">
        <v>34</v>
      </c>
      <c r="H701" s="9">
        <v>2</v>
      </c>
      <c r="I701" s="9">
        <v>1</v>
      </c>
      <c r="J701" s="11" t="s">
        <v>34</v>
      </c>
      <c r="K701" s="9" t="s">
        <v>20</v>
      </c>
      <c r="L701" s="9" t="s">
        <v>7</v>
      </c>
    </row>
    <row r="702" spans="2:12" ht="20.25" hidden="1" customHeight="1" x14ac:dyDescent="0.25">
      <c r="B702" s="34"/>
      <c r="C702" s="9">
        <v>42</v>
      </c>
      <c r="D702" s="2" t="s">
        <v>406</v>
      </c>
      <c r="E702" s="9" t="s">
        <v>628</v>
      </c>
      <c r="F702" s="40"/>
      <c r="G702" s="11" t="s">
        <v>34</v>
      </c>
      <c r="H702" s="9">
        <v>1</v>
      </c>
      <c r="I702" s="9">
        <v>1</v>
      </c>
      <c r="J702" s="11" t="s">
        <v>34</v>
      </c>
      <c r="K702" s="9" t="s">
        <v>21</v>
      </c>
      <c r="L702" s="9" t="s">
        <v>7</v>
      </c>
    </row>
    <row r="703" spans="2:12" ht="20.25" hidden="1" customHeight="1" x14ac:dyDescent="0.25">
      <c r="B703" s="34"/>
      <c r="C703" s="9">
        <v>43</v>
      </c>
      <c r="D703" s="2" t="s">
        <v>407</v>
      </c>
      <c r="E703" s="9" t="s">
        <v>628</v>
      </c>
      <c r="F703" s="40"/>
      <c r="G703" s="11" t="s">
        <v>34</v>
      </c>
      <c r="H703" s="9">
        <v>2</v>
      </c>
      <c r="I703" s="9">
        <v>2</v>
      </c>
      <c r="J703" s="11" t="s">
        <v>34</v>
      </c>
      <c r="K703" s="9" t="s">
        <v>20</v>
      </c>
      <c r="L703" s="9" t="s">
        <v>7</v>
      </c>
    </row>
    <row r="704" spans="2:12" ht="20.25" hidden="1" customHeight="1" x14ac:dyDescent="0.25">
      <c r="B704" s="34"/>
      <c r="C704" s="9">
        <v>44</v>
      </c>
      <c r="D704" s="2" t="s">
        <v>408</v>
      </c>
      <c r="E704" s="9" t="s">
        <v>628</v>
      </c>
      <c r="F704" s="40"/>
      <c r="G704" s="11" t="s">
        <v>34</v>
      </c>
      <c r="H704" s="9">
        <v>2</v>
      </c>
      <c r="I704" s="9">
        <v>3</v>
      </c>
      <c r="J704" s="11" t="s">
        <v>34</v>
      </c>
      <c r="K704" s="9" t="s">
        <v>19</v>
      </c>
      <c r="L704" s="9" t="s">
        <v>7</v>
      </c>
    </row>
    <row r="705" spans="2:12" ht="20.25" hidden="1" customHeight="1" x14ac:dyDescent="0.25">
      <c r="B705" s="34"/>
      <c r="C705" s="9">
        <v>45</v>
      </c>
      <c r="D705" s="2" t="s">
        <v>408</v>
      </c>
      <c r="E705" s="9" t="s">
        <v>628</v>
      </c>
      <c r="F705" s="40"/>
      <c r="G705" s="11" t="s">
        <v>34</v>
      </c>
      <c r="H705" s="9">
        <v>3</v>
      </c>
      <c r="I705" s="9">
        <v>3</v>
      </c>
      <c r="J705" s="11" t="s">
        <v>34</v>
      </c>
      <c r="K705" s="9" t="s">
        <v>17</v>
      </c>
      <c r="L705" s="9" t="s">
        <v>7</v>
      </c>
    </row>
    <row r="706" spans="2:12" ht="20.25" customHeight="1" x14ac:dyDescent="0.25">
      <c r="B706" s="34"/>
      <c r="C706" s="9">
        <v>46</v>
      </c>
      <c r="D706" s="2" t="s">
        <v>409</v>
      </c>
      <c r="E706" s="9" t="s">
        <v>628</v>
      </c>
      <c r="F706" s="40"/>
      <c r="G706" s="11" t="s">
        <v>34</v>
      </c>
      <c r="H706" s="9">
        <v>2</v>
      </c>
      <c r="I706" s="9">
        <v>2</v>
      </c>
      <c r="J706" s="11" t="s">
        <v>34</v>
      </c>
      <c r="K706" s="9" t="s">
        <v>16</v>
      </c>
      <c r="L706" s="9" t="s">
        <v>7</v>
      </c>
    </row>
    <row r="707" spans="2:12" ht="20.25" customHeight="1" x14ac:dyDescent="0.25">
      <c r="B707" s="34"/>
      <c r="C707" s="9">
        <v>47</v>
      </c>
      <c r="D707" s="2" t="s">
        <v>410</v>
      </c>
      <c r="E707" s="9" t="s">
        <v>628</v>
      </c>
      <c r="F707" s="40"/>
      <c r="G707" s="11" t="s">
        <v>38</v>
      </c>
      <c r="H707" s="9">
        <v>2</v>
      </c>
      <c r="I707" s="9">
        <v>2</v>
      </c>
      <c r="J707" s="11" t="s">
        <v>38</v>
      </c>
      <c r="K707" s="9" t="s">
        <v>16</v>
      </c>
      <c r="L707" s="9" t="s">
        <v>7</v>
      </c>
    </row>
    <row r="708" spans="2:12" ht="20.25" hidden="1" customHeight="1" x14ac:dyDescent="0.25">
      <c r="B708" s="34"/>
      <c r="C708" s="9">
        <v>48</v>
      </c>
      <c r="D708" s="2" t="s">
        <v>411</v>
      </c>
      <c r="E708" s="9" t="s">
        <v>628</v>
      </c>
      <c r="F708" s="40"/>
      <c r="G708" s="11" t="s">
        <v>38</v>
      </c>
      <c r="H708" s="9">
        <v>1</v>
      </c>
      <c r="I708" s="9">
        <v>1</v>
      </c>
      <c r="J708" s="11" t="s">
        <v>38</v>
      </c>
      <c r="K708" s="9" t="s">
        <v>21</v>
      </c>
      <c r="L708" s="9" t="s">
        <v>7</v>
      </c>
    </row>
    <row r="709" spans="2:12" ht="20.25" hidden="1" customHeight="1" x14ac:dyDescent="0.25">
      <c r="B709" s="34"/>
      <c r="C709" s="9">
        <v>49</v>
      </c>
      <c r="D709" s="2" t="s">
        <v>412</v>
      </c>
      <c r="E709" s="9" t="s">
        <v>628</v>
      </c>
      <c r="F709" s="40"/>
      <c r="G709" s="11" t="s">
        <v>38</v>
      </c>
      <c r="H709" s="9">
        <v>2</v>
      </c>
      <c r="I709" s="9">
        <v>3</v>
      </c>
      <c r="J709" s="11" t="s">
        <v>38</v>
      </c>
      <c r="K709" s="9" t="s">
        <v>20</v>
      </c>
      <c r="L709" s="9" t="s">
        <v>7</v>
      </c>
    </row>
    <row r="710" spans="2:12" ht="20.25" hidden="1" customHeight="1" x14ac:dyDescent="0.25">
      <c r="B710" s="34"/>
      <c r="C710" s="9">
        <v>50</v>
      </c>
      <c r="D710" s="2" t="s">
        <v>413</v>
      </c>
      <c r="E710" s="9" t="s">
        <v>628</v>
      </c>
      <c r="F710" s="40"/>
      <c r="G710" s="11" t="s">
        <v>38</v>
      </c>
      <c r="H710" s="9">
        <v>4</v>
      </c>
      <c r="I710" s="9">
        <v>5</v>
      </c>
      <c r="J710" s="11" t="s">
        <v>38</v>
      </c>
      <c r="K710" s="9" t="s">
        <v>19</v>
      </c>
      <c r="L710" s="9" t="s">
        <v>7</v>
      </c>
    </row>
    <row r="711" spans="2:12" ht="20.25" hidden="1" customHeight="1" x14ac:dyDescent="0.25">
      <c r="B711" s="34"/>
      <c r="C711" s="9">
        <v>51</v>
      </c>
      <c r="D711" s="2" t="s">
        <v>413</v>
      </c>
      <c r="E711" s="9" t="s">
        <v>628</v>
      </c>
      <c r="F711" s="40"/>
      <c r="G711" s="11" t="s">
        <v>38</v>
      </c>
      <c r="H711" s="9">
        <v>3</v>
      </c>
      <c r="I711" s="9">
        <v>4</v>
      </c>
      <c r="J711" s="11" t="s">
        <v>38</v>
      </c>
      <c r="K711" s="9" t="s">
        <v>17</v>
      </c>
      <c r="L711" s="9" t="s">
        <v>7</v>
      </c>
    </row>
    <row r="712" spans="2:12" ht="20.25" hidden="1" customHeight="1" x14ac:dyDescent="0.25">
      <c r="B712" s="34"/>
      <c r="C712" s="9">
        <v>52</v>
      </c>
      <c r="D712" s="2" t="s">
        <v>414</v>
      </c>
      <c r="E712" s="9" t="s">
        <v>628</v>
      </c>
      <c r="F712" s="40"/>
      <c r="G712" s="11" t="s">
        <v>38</v>
      </c>
      <c r="H712" s="9">
        <v>4</v>
      </c>
      <c r="I712" s="9">
        <v>4</v>
      </c>
      <c r="J712" s="11" t="s">
        <v>38</v>
      </c>
      <c r="K712" s="9" t="s">
        <v>19</v>
      </c>
      <c r="L712" s="9" t="s">
        <v>7</v>
      </c>
    </row>
    <row r="713" spans="2:12" ht="20.25" customHeight="1" x14ac:dyDescent="0.25">
      <c r="B713" s="34"/>
      <c r="C713" s="9">
        <v>53</v>
      </c>
      <c r="D713" s="2" t="s">
        <v>414</v>
      </c>
      <c r="E713" s="9" t="s">
        <v>628</v>
      </c>
      <c r="F713" s="40"/>
      <c r="G713" s="11" t="s">
        <v>38</v>
      </c>
      <c r="H713" s="9">
        <v>3</v>
      </c>
      <c r="I713" s="9">
        <v>4</v>
      </c>
      <c r="J713" s="11" t="s">
        <v>38</v>
      </c>
      <c r="K713" s="9" t="s">
        <v>16</v>
      </c>
      <c r="L713" s="9" t="s">
        <v>7</v>
      </c>
    </row>
    <row r="714" spans="2:12" ht="20.25" hidden="1" customHeight="1" x14ac:dyDescent="0.25">
      <c r="B714" s="34"/>
      <c r="C714" s="9">
        <v>54</v>
      </c>
      <c r="D714" s="2" t="s">
        <v>415</v>
      </c>
      <c r="E714" s="9" t="s">
        <v>628</v>
      </c>
      <c r="F714" s="40"/>
      <c r="G714" s="11" t="s">
        <v>38</v>
      </c>
      <c r="H714" s="9">
        <v>2</v>
      </c>
      <c r="I714" s="9">
        <v>3</v>
      </c>
      <c r="J714" s="11" t="s">
        <v>38</v>
      </c>
      <c r="K714" s="9" t="s">
        <v>20</v>
      </c>
      <c r="L714" s="9" t="s">
        <v>7</v>
      </c>
    </row>
    <row r="715" spans="2:12" ht="20.25" hidden="1" customHeight="1" x14ac:dyDescent="0.25">
      <c r="B715" s="34"/>
      <c r="C715" s="9">
        <v>55</v>
      </c>
      <c r="D715" s="2" t="s">
        <v>415</v>
      </c>
      <c r="E715" s="9" t="s">
        <v>628</v>
      </c>
      <c r="F715" s="40"/>
      <c r="G715" s="11" t="s">
        <v>38</v>
      </c>
      <c r="H715" s="9">
        <v>2</v>
      </c>
      <c r="I715" s="9">
        <v>2</v>
      </c>
      <c r="J715" s="11" t="s">
        <v>38</v>
      </c>
      <c r="K715" s="9" t="s">
        <v>18</v>
      </c>
      <c r="L715" s="9" t="s">
        <v>7</v>
      </c>
    </row>
    <row r="716" spans="2:12" ht="20.25" hidden="1" customHeight="1" x14ac:dyDescent="0.25">
      <c r="B716" s="34"/>
      <c r="C716" s="9">
        <v>56</v>
      </c>
      <c r="D716" s="2" t="s">
        <v>416</v>
      </c>
      <c r="E716" s="9" t="s">
        <v>628</v>
      </c>
      <c r="F716" s="40"/>
      <c r="G716" s="11" t="s">
        <v>38</v>
      </c>
      <c r="H716" s="9">
        <v>2</v>
      </c>
      <c r="I716" s="9">
        <v>2</v>
      </c>
      <c r="J716" s="11" t="s">
        <v>38</v>
      </c>
      <c r="K716" s="9" t="s">
        <v>19</v>
      </c>
      <c r="L716" s="9" t="s">
        <v>7</v>
      </c>
    </row>
    <row r="717" spans="2:12" ht="20.25" hidden="1" customHeight="1" x14ac:dyDescent="0.25">
      <c r="B717" s="34"/>
      <c r="C717" s="9">
        <v>57</v>
      </c>
      <c r="D717" s="2" t="s">
        <v>417</v>
      </c>
      <c r="E717" s="9" t="s">
        <v>628</v>
      </c>
      <c r="F717" s="40"/>
      <c r="G717" s="11" t="s">
        <v>38</v>
      </c>
      <c r="H717" s="9">
        <v>2</v>
      </c>
      <c r="I717" s="9">
        <v>2</v>
      </c>
      <c r="J717" s="11" t="s">
        <v>38</v>
      </c>
      <c r="K717" s="9" t="s">
        <v>17</v>
      </c>
      <c r="L717" s="9" t="s">
        <v>7</v>
      </c>
    </row>
    <row r="718" spans="2:12" ht="20.25" hidden="1" customHeight="1" x14ac:dyDescent="0.25">
      <c r="B718" s="34"/>
      <c r="C718" s="9">
        <v>58</v>
      </c>
      <c r="D718" s="2" t="s">
        <v>418</v>
      </c>
      <c r="E718" s="9" t="s">
        <v>628</v>
      </c>
      <c r="F718" s="40"/>
      <c r="G718" s="11" t="s">
        <v>38</v>
      </c>
      <c r="H718" s="9">
        <v>3</v>
      </c>
      <c r="I718" s="9">
        <v>2</v>
      </c>
      <c r="J718" s="11" t="s">
        <v>38</v>
      </c>
      <c r="K718" s="9" t="s">
        <v>20</v>
      </c>
      <c r="L718" s="9" t="s">
        <v>7</v>
      </c>
    </row>
    <row r="719" spans="2:12" ht="20.25" hidden="1" customHeight="1" x14ac:dyDescent="0.25">
      <c r="B719" s="34"/>
      <c r="C719" s="9">
        <v>59</v>
      </c>
      <c r="D719" s="2" t="s">
        <v>419</v>
      </c>
      <c r="E719" s="9" t="s">
        <v>628</v>
      </c>
      <c r="F719" s="40"/>
      <c r="G719" s="11" t="s">
        <v>38</v>
      </c>
      <c r="H719" s="9">
        <v>3</v>
      </c>
      <c r="I719" s="9">
        <v>3</v>
      </c>
      <c r="J719" s="11" t="s">
        <v>38</v>
      </c>
      <c r="K719" s="9" t="s">
        <v>21</v>
      </c>
      <c r="L719" s="9" t="s">
        <v>7</v>
      </c>
    </row>
    <row r="720" spans="2:12" ht="20.25" hidden="1" customHeight="1" x14ac:dyDescent="0.25">
      <c r="B720" s="34"/>
      <c r="C720" s="9">
        <v>60</v>
      </c>
      <c r="D720" s="2" t="s">
        <v>420</v>
      </c>
      <c r="E720" s="9" t="s">
        <v>628</v>
      </c>
      <c r="F720" s="40"/>
      <c r="G720" s="11" t="s">
        <v>38</v>
      </c>
      <c r="H720" s="9">
        <v>2</v>
      </c>
      <c r="I720" s="9">
        <v>1</v>
      </c>
      <c r="J720" s="11" t="s">
        <v>38</v>
      </c>
      <c r="K720" s="9" t="s">
        <v>18</v>
      </c>
      <c r="L720" s="9" t="s">
        <v>7</v>
      </c>
    </row>
    <row r="721" spans="2:12" ht="20.25" hidden="1" customHeight="1" x14ac:dyDescent="0.25">
      <c r="B721" s="34"/>
      <c r="C721" s="9">
        <v>61</v>
      </c>
      <c r="D721" s="2" t="s">
        <v>421</v>
      </c>
      <c r="E721" s="9" t="s">
        <v>628</v>
      </c>
      <c r="F721" s="40"/>
      <c r="G721" s="11" t="s">
        <v>38</v>
      </c>
      <c r="H721" s="9">
        <v>2</v>
      </c>
      <c r="I721" s="9">
        <v>2</v>
      </c>
      <c r="J721" s="11" t="s">
        <v>38</v>
      </c>
      <c r="K721" s="9" t="s">
        <v>21</v>
      </c>
      <c r="L721" s="9" t="s">
        <v>7</v>
      </c>
    </row>
    <row r="722" spans="2:12" ht="20.25" hidden="1" customHeight="1" x14ac:dyDescent="0.25">
      <c r="B722" s="34"/>
      <c r="C722" s="9">
        <v>62</v>
      </c>
      <c r="D722" s="2" t="s">
        <v>404</v>
      </c>
      <c r="E722" s="9" t="s">
        <v>628</v>
      </c>
      <c r="F722" s="40"/>
      <c r="G722" s="11" t="s">
        <v>425</v>
      </c>
      <c r="H722" s="9">
        <v>5</v>
      </c>
      <c r="I722" s="9">
        <v>5</v>
      </c>
      <c r="J722" s="11" t="s">
        <v>425</v>
      </c>
      <c r="K722" s="9" t="s">
        <v>19</v>
      </c>
      <c r="L722" s="9" t="s">
        <v>7</v>
      </c>
    </row>
    <row r="723" spans="2:12" ht="20.25" hidden="1" customHeight="1" x14ac:dyDescent="0.25">
      <c r="B723" s="34"/>
      <c r="C723" s="9">
        <v>63</v>
      </c>
      <c r="D723" s="2" t="s">
        <v>422</v>
      </c>
      <c r="E723" s="9" t="s">
        <v>628</v>
      </c>
      <c r="F723" s="40"/>
      <c r="G723" s="11" t="s">
        <v>425</v>
      </c>
      <c r="H723" s="9">
        <v>4</v>
      </c>
      <c r="I723" s="9">
        <v>6</v>
      </c>
      <c r="J723" s="11" t="s">
        <v>425</v>
      </c>
      <c r="K723" s="9" t="s">
        <v>17</v>
      </c>
      <c r="L723" s="9" t="s">
        <v>7</v>
      </c>
    </row>
    <row r="724" spans="2:12" ht="20.25" customHeight="1" x14ac:dyDescent="0.25">
      <c r="B724" s="34"/>
      <c r="C724" s="9">
        <v>64</v>
      </c>
      <c r="D724" s="2" t="s">
        <v>423</v>
      </c>
      <c r="E724" s="9" t="s">
        <v>628</v>
      </c>
      <c r="F724" s="40"/>
      <c r="G724" s="11" t="s">
        <v>425</v>
      </c>
      <c r="H724" s="9">
        <v>5</v>
      </c>
      <c r="I724" s="9">
        <v>7</v>
      </c>
      <c r="J724" s="11" t="s">
        <v>425</v>
      </c>
      <c r="K724" s="9" t="s">
        <v>16</v>
      </c>
      <c r="L724" s="9" t="s">
        <v>7</v>
      </c>
    </row>
    <row r="725" spans="2:12" ht="20.25" hidden="1" customHeight="1" x14ac:dyDescent="0.25">
      <c r="B725" s="34"/>
      <c r="C725" s="9">
        <v>65</v>
      </c>
      <c r="D725" s="2" t="s">
        <v>424</v>
      </c>
      <c r="E725" s="9" t="s">
        <v>628</v>
      </c>
      <c r="F725" s="40"/>
      <c r="G725" s="11" t="s">
        <v>425</v>
      </c>
      <c r="H725" s="9">
        <v>4</v>
      </c>
      <c r="I725" s="9">
        <v>4</v>
      </c>
      <c r="J725" s="11" t="s">
        <v>425</v>
      </c>
      <c r="K725" s="9" t="s">
        <v>18</v>
      </c>
      <c r="L725" s="9" t="s">
        <v>7</v>
      </c>
    </row>
    <row r="726" spans="2:12" ht="20.25" hidden="1" customHeight="1" x14ac:dyDescent="0.25">
      <c r="B726" s="35"/>
      <c r="C726" s="9">
        <v>66</v>
      </c>
      <c r="D726" s="2" t="s">
        <v>426</v>
      </c>
      <c r="E726" s="9" t="s">
        <v>628</v>
      </c>
      <c r="F726" s="41"/>
      <c r="G726" s="11" t="s">
        <v>425</v>
      </c>
      <c r="H726" s="9">
        <v>2</v>
      </c>
      <c r="I726" s="9">
        <v>2</v>
      </c>
      <c r="J726" s="11" t="s">
        <v>425</v>
      </c>
      <c r="K726" s="9" t="s">
        <v>20</v>
      </c>
      <c r="L726" s="9" t="s">
        <v>7</v>
      </c>
    </row>
    <row r="727" spans="2:12" s="16" customFormat="1" ht="20.25" customHeight="1" x14ac:dyDescent="0.25">
      <c r="B727" s="33">
        <v>17</v>
      </c>
      <c r="C727" s="13">
        <v>1</v>
      </c>
      <c r="D727" s="14" t="s">
        <v>219</v>
      </c>
      <c r="E727" s="9" t="str">
        <f t="shared" ref="E727:E736" si="11">IF(D727="Team Meeting","Meeting",IF(D727="Mentor Meeting","Meeting",IF(D727="Customer Meeting","Meeting"," ")))</f>
        <v>Meeting</v>
      </c>
      <c r="F727" s="30" t="s">
        <v>212</v>
      </c>
      <c r="G727" s="15" t="s">
        <v>36</v>
      </c>
      <c r="H727" s="13">
        <v>2</v>
      </c>
      <c r="I727" s="13">
        <v>2</v>
      </c>
      <c r="J727" s="15" t="s">
        <v>36</v>
      </c>
      <c r="K727" s="13" t="s">
        <v>16</v>
      </c>
      <c r="L727" s="28" t="s">
        <v>7</v>
      </c>
    </row>
    <row r="728" spans="2:12" ht="20.25" hidden="1" customHeight="1" x14ac:dyDescent="0.25">
      <c r="B728" s="34"/>
      <c r="C728" s="9">
        <v>2</v>
      </c>
      <c r="D728" s="2" t="s">
        <v>219</v>
      </c>
      <c r="E728" s="9" t="str">
        <f t="shared" si="11"/>
        <v>Meeting</v>
      </c>
      <c r="F728" s="31"/>
      <c r="G728" s="11" t="s">
        <v>36</v>
      </c>
      <c r="H728" s="9">
        <v>2</v>
      </c>
      <c r="I728" s="9">
        <v>2</v>
      </c>
      <c r="J728" s="11" t="s">
        <v>36</v>
      </c>
      <c r="K728" s="9" t="s">
        <v>19</v>
      </c>
      <c r="L728" s="9" t="s">
        <v>7</v>
      </c>
    </row>
    <row r="729" spans="2:12" ht="20.25" hidden="1" customHeight="1" x14ac:dyDescent="0.25">
      <c r="B729" s="34"/>
      <c r="C729" s="9">
        <v>3</v>
      </c>
      <c r="D729" s="2" t="s">
        <v>219</v>
      </c>
      <c r="E729" s="9" t="str">
        <f t="shared" si="11"/>
        <v>Meeting</v>
      </c>
      <c r="F729" s="31"/>
      <c r="G729" s="11" t="s">
        <v>36</v>
      </c>
      <c r="H729" s="9">
        <v>2</v>
      </c>
      <c r="I729" s="9">
        <v>2</v>
      </c>
      <c r="J729" s="11" t="s">
        <v>36</v>
      </c>
      <c r="K729" s="9" t="s">
        <v>17</v>
      </c>
      <c r="L729" s="9" t="s">
        <v>7</v>
      </c>
    </row>
    <row r="730" spans="2:12" ht="20.25" hidden="1" customHeight="1" x14ac:dyDescent="0.25">
      <c r="B730" s="34"/>
      <c r="C730" s="9">
        <v>4</v>
      </c>
      <c r="D730" s="2" t="s">
        <v>219</v>
      </c>
      <c r="E730" s="9" t="str">
        <f t="shared" si="11"/>
        <v>Meeting</v>
      </c>
      <c r="F730" s="31"/>
      <c r="G730" s="11" t="s">
        <v>36</v>
      </c>
      <c r="H730" s="9">
        <v>2</v>
      </c>
      <c r="I730" s="9">
        <v>2</v>
      </c>
      <c r="J730" s="11" t="s">
        <v>36</v>
      </c>
      <c r="K730" s="9" t="s">
        <v>20</v>
      </c>
      <c r="L730" s="9" t="s">
        <v>7</v>
      </c>
    </row>
    <row r="731" spans="2:12" ht="20.25" hidden="1" customHeight="1" x14ac:dyDescent="0.25">
      <c r="B731" s="34"/>
      <c r="C731" s="9">
        <v>5</v>
      </c>
      <c r="D731" s="2" t="s">
        <v>219</v>
      </c>
      <c r="E731" s="9" t="str">
        <f t="shared" si="11"/>
        <v>Meeting</v>
      </c>
      <c r="F731" s="31"/>
      <c r="G731" s="11" t="s">
        <v>36</v>
      </c>
      <c r="H731" s="9">
        <v>2</v>
      </c>
      <c r="I731" s="9">
        <v>2</v>
      </c>
      <c r="J731" s="11" t="s">
        <v>36</v>
      </c>
      <c r="K731" s="9" t="s">
        <v>18</v>
      </c>
      <c r="L731" s="9" t="s">
        <v>7</v>
      </c>
    </row>
    <row r="732" spans="2:12" ht="20.25" customHeight="1" x14ac:dyDescent="0.25">
      <c r="B732" s="34"/>
      <c r="C732" s="9">
        <v>6</v>
      </c>
      <c r="D732" s="2" t="s">
        <v>221</v>
      </c>
      <c r="E732" s="9" t="str">
        <f t="shared" si="11"/>
        <v>Meeting</v>
      </c>
      <c r="F732" s="31"/>
      <c r="G732" s="11" t="s">
        <v>36</v>
      </c>
      <c r="H732" s="9">
        <v>3</v>
      </c>
      <c r="I732" s="9">
        <v>4</v>
      </c>
      <c r="J732" s="11" t="s">
        <v>36</v>
      </c>
      <c r="K732" s="9" t="s">
        <v>16</v>
      </c>
      <c r="L732" s="9" t="s">
        <v>7</v>
      </c>
    </row>
    <row r="733" spans="2:12" ht="20.25" hidden="1" customHeight="1" x14ac:dyDescent="0.25">
      <c r="B733" s="34"/>
      <c r="C733" s="9">
        <v>7</v>
      </c>
      <c r="D733" s="2" t="s">
        <v>221</v>
      </c>
      <c r="E733" s="9" t="str">
        <f t="shared" si="11"/>
        <v>Meeting</v>
      </c>
      <c r="F733" s="31"/>
      <c r="G733" s="11" t="s">
        <v>36</v>
      </c>
      <c r="H733" s="9">
        <v>3</v>
      </c>
      <c r="I733" s="9">
        <v>4</v>
      </c>
      <c r="J733" s="11" t="s">
        <v>36</v>
      </c>
      <c r="K733" s="9" t="s">
        <v>19</v>
      </c>
      <c r="L733" s="9" t="s">
        <v>7</v>
      </c>
    </row>
    <row r="734" spans="2:12" ht="20.25" hidden="1" customHeight="1" x14ac:dyDescent="0.25">
      <c r="B734" s="34"/>
      <c r="C734" s="9">
        <v>8</v>
      </c>
      <c r="D734" s="2" t="s">
        <v>221</v>
      </c>
      <c r="E734" s="9" t="str">
        <f t="shared" si="11"/>
        <v>Meeting</v>
      </c>
      <c r="F734" s="31"/>
      <c r="G734" s="11" t="s">
        <v>36</v>
      </c>
      <c r="H734" s="9">
        <v>3</v>
      </c>
      <c r="I734" s="9">
        <v>4</v>
      </c>
      <c r="J734" s="11" t="s">
        <v>36</v>
      </c>
      <c r="K734" s="9" t="s">
        <v>17</v>
      </c>
      <c r="L734" s="9" t="s">
        <v>7</v>
      </c>
    </row>
    <row r="735" spans="2:12" ht="20.25" hidden="1" customHeight="1" x14ac:dyDescent="0.25">
      <c r="B735" s="34"/>
      <c r="C735" s="9">
        <v>9</v>
      </c>
      <c r="D735" s="2" t="s">
        <v>221</v>
      </c>
      <c r="E735" s="9" t="str">
        <f t="shared" si="11"/>
        <v>Meeting</v>
      </c>
      <c r="F735" s="31"/>
      <c r="G735" s="11" t="s">
        <v>36</v>
      </c>
      <c r="H735" s="9">
        <v>3</v>
      </c>
      <c r="I735" s="9">
        <v>4</v>
      </c>
      <c r="J735" s="11" t="s">
        <v>36</v>
      </c>
      <c r="K735" s="9" t="s">
        <v>20</v>
      </c>
      <c r="L735" s="9" t="s">
        <v>7</v>
      </c>
    </row>
    <row r="736" spans="2:12" ht="20.25" hidden="1" customHeight="1" x14ac:dyDescent="0.25">
      <c r="B736" s="34"/>
      <c r="C736" s="9">
        <v>10</v>
      </c>
      <c r="D736" s="2" t="s">
        <v>221</v>
      </c>
      <c r="E736" s="9" t="str">
        <f t="shared" si="11"/>
        <v>Meeting</v>
      </c>
      <c r="F736" s="31"/>
      <c r="G736" s="11" t="s">
        <v>36</v>
      </c>
      <c r="H736" s="9">
        <v>3</v>
      </c>
      <c r="I736" s="9">
        <v>4</v>
      </c>
      <c r="J736" s="11" t="s">
        <v>36</v>
      </c>
      <c r="K736" s="9" t="s">
        <v>18</v>
      </c>
      <c r="L736" s="9" t="s">
        <v>7</v>
      </c>
    </row>
    <row r="737" spans="2:12" ht="20.25" customHeight="1" x14ac:dyDescent="0.25">
      <c r="B737" s="34"/>
      <c r="C737" s="9">
        <v>11</v>
      </c>
      <c r="D737" s="2" t="s">
        <v>262</v>
      </c>
      <c r="E737" s="9" t="s">
        <v>627</v>
      </c>
      <c r="F737" s="31"/>
      <c r="G737" s="11" t="s">
        <v>37</v>
      </c>
      <c r="H737" s="9">
        <v>2</v>
      </c>
      <c r="I737" s="9">
        <v>2</v>
      </c>
      <c r="J737" s="11" t="s">
        <v>37</v>
      </c>
      <c r="K737" s="9" t="s">
        <v>16</v>
      </c>
      <c r="L737" s="9" t="s">
        <v>7</v>
      </c>
    </row>
    <row r="738" spans="2:12" ht="20.25" hidden="1" customHeight="1" x14ac:dyDescent="0.25">
      <c r="B738" s="34"/>
      <c r="C738" s="9">
        <v>12</v>
      </c>
      <c r="D738" s="2" t="s">
        <v>262</v>
      </c>
      <c r="E738" s="9" t="s">
        <v>627</v>
      </c>
      <c r="F738" s="31"/>
      <c r="G738" s="11" t="s">
        <v>37</v>
      </c>
      <c r="H738" s="9">
        <v>2</v>
      </c>
      <c r="I738" s="9">
        <v>2</v>
      </c>
      <c r="J738" s="11" t="s">
        <v>37</v>
      </c>
      <c r="K738" s="9" t="s">
        <v>19</v>
      </c>
      <c r="L738" s="9" t="s">
        <v>7</v>
      </c>
    </row>
    <row r="739" spans="2:12" ht="20.25" hidden="1" customHeight="1" x14ac:dyDescent="0.25">
      <c r="B739" s="34"/>
      <c r="C739" s="9">
        <v>13</v>
      </c>
      <c r="D739" s="2" t="s">
        <v>262</v>
      </c>
      <c r="E739" s="9" t="s">
        <v>627</v>
      </c>
      <c r="F739" s="31"/>
      <c r="G739" s="11" t="s">
        <v>37</v>
      </c>
      <c r="H739" s="9">
        <v>2</v>
      </c>
      <c r="I739" s="9">
        <v>2</v>
      </c>
      <c r="J739" s="11" t="s">
        <v>37</v>
      </c>
      <c r="K739" s="9" t="s">
        <v>17</v>
      </c>
      <c r="L739" s="9" t="s">
        <v>7</v>
      </c>
    </row>
    <row r="740" spans="2:12" ht="20.25" hidden="1" customHeight="1" x14ac:dyDescent="0.25">
      <c r="B740" s="34"/>
      <c r="C740" s="9">
        <v>14</v>
      </c>
      <c r="D740" s="2" t="s">
        <v>262</v>
      </c>
      <c r="E740" s="9" t="s">
        <v>627</v>
      </c>
      <c r="F740" s="31"/>
      <c r="G740" s="11" t="s">
        <v>37</v>
      </c>
      <c r="H740" s="9">
        <v>2</v>
      </c>
      <c r="I740" s="9">
        <v>2</v>
      </c>
      <c r="J740" s="11" t="s">
        <v>37</v>
      </c>
      <c r="K740" s="9" t="s">
        <v>20</v>
      </c>
      <c r="L740" s="9" t="s">
        <v>7</v>
      </c>
    </row>
    <row r="741" spans="2:12" ht="20.25" hidden="1" customHeight="1" x14ac:dyDescent="0.25">
      <c r="B741" s="34"/>
      <c r="C741" s="9">
        <v>15</v>
      </c>
      <c r="D741" s="2" t="s">
        <v>262</v>
      </c>
      <c r="E741" s="9" t="s">
        <v>627</v>
      </c>
      <c r="F741" s="31"/>
      <c r="G741" s="11" t="s">
        <v>37</v>
      </c>
      <c r="H741" s="9">
        <v>2</v>
      </c>
      <c r="I741" s="9">
        <v>2</v>
      </c>
      <c r="J741" s="11" t="s">
        <v>37</v>
      </c>
      <c r="K741" s="9" t="s">
        <v>18</v>
      </c>
      <c r="L741" s="9" t="s">
        <v>7</v>
      </c>
    </row>
    <row r="742" spans="2:12" ht="20.25" hidden="1" customHeight="1" x14ac:dyDescent="0.25">
      <c r="B742" s="34"/>
      <c r="C742" s="9">
        <v>16</v>
      </c>
      <c r="D742" s="2" t="s">
        <v>429</v>
      </c>
      <c r="E742" s="9" t="s">
        <v>628</v>
      </c>
      <c r="F742" s="31"/>
      <c r="G742" s="11" t="s">
        <v>37</v>
      </c>
      <c r="H742" s="9">
        <v>4</v>
      </c>
      <c r="I742" s="9">
        <v>3</v>
      </c>
      <c r="J742" s="11" t="s">
        <v>37</v>
      </c>
      <c r="K742" s="9" t="s">
        <v>19</v>
      </c>
      <c r="L742" s="9" t="s">
        <v>7</v>
      </c>
    </row>
    <row r="743" spans="2:12" ht="20.25" hidden="1" customHeight="1" x14ac:dyDescent="0.25">
      <c r="B743" s="34"/>
      <c r="C743" s="9">
        <v>17</v>
      </c>
      <c r="D743" s="2" t="s">
        <v>430</v>
      </c>
      <c r="E743" s="9" t="s">
        <v>628</v>
      </c>
      <c r="F743" s="31"/>
      <c r="G743" s="11" t="s">
        <v>37</v>
      </c>
      <c r="H743" s="9">
        <v>3</v>
      </c>
      <c r="I743" s="9">
        <v>3</v>
      </c>
      <c r="J743" s="11" t="s">
        <v>37</v>
      </c>
      <c r="K743" s="9" t="s">
        <v>17</v>
      </c>
      <c r="L743" s="9" t="s">
        <v>7</v>
      </c>
    </row>
    <row r="744" spans="2:12" ht="20.25" customHeight="1" x14ac:dyDescent="0.25">
      <c r="B744" s="34"/>
      <c r="C744" s="9">
        <v>18</v>
      </c>
      <c r="D744" s="2" t="s">
        <v>431</v>
      </c>
      <c r="E744" s="9" t="s">
        <v>628</v>
      </c>
      <c r="F744" s="31"/>
      <c r="G744" s="11" t="s">
        <v>37</v>
      </c>
      <c r="H744" s="9">
        <v>3</v>
      </c>
      <c r="I744" s="9">
        <v>3</v>
      </c>
      <c r="J744" s="11" t="s">
        <v>37</v>
      </c>
      <c r="K744" s="9" t="s">
        <v>16</v>
      </c>
      <c r="L744" s="9" t="s">
        <v>7</v>
      </c>
    </row>
    <row r="745" spans="2:12" ht="20.25" hidden="1" customHeight="1" x14ac:dyDescent="0.25">
      <c r="B745" s="34"/>
      <c r="C745" s="9">
        <v>19</v>
      </c>
      <c r="D745" s="2" t="s">
        <v>432</v>
      </c>
      <c r="E745" s="9" t="s">
        <v>628</v>
      </c>
      <c r="F745" s="31"/>
      <c r="G745" s="11" t="s">
        <v>37</v>
      </c>
      <c r="H745" s="9">
        <v>4</v>
      </c>
      <c r="I745" s="9">
        <v>2</v>
      </c>
      <c r="J745" s="11" t="s">
        <v>37</v>
      </c>
      <c r="K745" s="9" t="s">
        <v>18</v>
      </c>
      <c r="L745" s="9" t="s">
        <v>7</v>
      </c>
    </row>
    <row r="746" spans="2:12" ht="20.25" hidden="1" customHeight="1" x14ac:dyDescent="0.25">
      <c r="B746" s="34"/>
      <c r="C746" s="9">
        <v>20</v>
      </c>
      <c r="D746" s="2" t="s">
        <v>433</v>
      </c>
      <c r="E746" s="9" t="s">
        <v>628</v>
      </c>
      <c r="F746" s="31"/>
      <c r="G746" s="11" t="s">
        <v>37</v>
      </c>
      <c r="H746" s="9">
        <v>4</v>
      </c>
      <c r="I746" s="9">
        <v>2</v>
      </c>
      <c r="J746" s="11" t="s">
        <v>37</v>
      </c>
      <c r="K746" s="9" t="s">
        <v>18</v>
      </c>
      <c r="L746" s="9" t="s">
        <v>7</v>
      </c>
    </row>
    <row r="747" spans="2:12" ht="20.25" hidden="1" customHeight="1" x14ac:dyDescent="0.25">
      <c r="B747" s="34"/>
      <c r="C747" s="9">
        <v>21</v>
      </c>
      <c r="D747" s="2" t="s">
        <v>434</v>
      </c>
      <c r="E747" s="9" t="s">
        <v>628</v>
      </c>
      <c r="F747" s="31"/>
      <c r="G747" s="11" t="s">
        <v>37</v>
      </c>
      <c r="H747" s="9">
        <v>3</v>
      </c>
      <c r="I747" s="9">
        <v>3</v>
      </c>
      <c r="J747" s="11" t="s">
        <v>37</v>
      </c>
      <c r="K747" s="9" t="s">
        <v>20</v>
      </c>
      <c r="L747" s="9" t="s">
        <v>7</v>
      </c>
    </row>
    <row r="748" spans="2:12" ht="20.25" hidden="1" customHeight="1" x14ac:dyDescent="0.25">
      <c r="B748" s="34"/>
      <c r="C748" s="9">
        <v>22</v>
      </c>
      <c r="D748" s="2" t="s">
        <v>435</v>
      </c>
      <c r="E748" s="9" t="s">
        <v>628</v>
      </c>
      <c r="F748" s="31"/>
      <c r="G748" s="11" t="s">
        <v>37</v>
      </c>
      <c r="H748" s="9">
        <v>3</v>
      </c>
      <c r="I748" s="9">
        <v>3</v>
      </c>
      <c r="J748" s="11" t="s">
        <v>37</v>
      </c>
      <c r="K748" s="9" t="s">
        <v>20</v>
      </c>
      <c r="L748" s="9" t="s">
        <v>7</v>
      </c>
    </row>
    <row r="749" spans="2:12" ht="20.25" customHeight="1" x14ac:dyDescent="0.25">
      <c r="B749" s="34"/>
      <c r="C749" s="9">
        <v>23</v>
      </c>
      <c r="D749" s="2" t="s">
        <v>436</v>
      </c>
      <c r="E749" s="9" t="s">
        <v>628</v>
      </c>
      <c r="F749" s="31"/>
      <c r="G749" s="11" t="s">
        <v>37</v>
      </c>
      <c r="H749" s="9">
        <v>3</v>
      </c>
      <c r="I749" s="9">
        <v>3</v>
      </c>
      <c r="J749" s="11" t="s">
        <v>37</v>
      </c>
      <c r="K749" s="9" t="s">
        <v>16</v>
      </c>
      <c r="L749" s="9" t="s">
        <v>7</v>
      </c>
    </row>
    <row r="750" spans="2:12" ht="20.25" hidden="1" customHeight="1" x14ac:dyDescent="0.25">
      <c r="B750" s="34"/>
      <c r="C750" s="9">
        <v>24</v>
      </c>
      <c r="D750" s="2" t="s">
        <v>437</v>
      </c>
      <c r="E750" s="9" t="s">
        <v>628</v>
      </c>
      <c r="F750" s="31"/>
      <c r="G750" s="11" t="s">
        <v>37</v>
      </c>
      <c r="H750" s="9">
        <v>2</v>
      </c>
      <c r="I750" s="9">
        <v>1</v>
      </c>
      <c r="J750" s="11" t="s">
        <v>37</v>
      </c>
      <c r="K750" s="9" t="s">
        <v>17</v>
      </c>
      <c r="L750" s="9" t="s">
        <v>7</v>
      </c>
    </row>
    <row r="751" spans="2:12" ht="20.25" customHeight="1" x14ac:dyDescent="0.25">
      <c r="B751" s="34"/>
      <c r="C751" s="9">
        <v>25</v>
      </c>
      <c r="D751" s="2" t="s">
        <v>448</v>
      </c>
      <c r="E751" s="9" t="s">
        <v>629</v>
      </c>
      <c r="F751" s="31"/>
      <c r="G751" s="11" t="s">
        <v>37</v>
      </c>
      <c r="H751" s="9">
        <v>3</v>
      </c>
      <c r="I751" s="9">
        <v>4</v>
      </c>
      <c r="J751" s="11" t="s">
        <v>37</v>
      </c>
      <c r="K751" s="9" t="s">
        <v>16</v>
      </c>
      <c r="L751" s="9" t="s">
        <v>7</v>
      </c>
    </row>
    <row r="752" spans="2:12" ht="20.25" hidden="1" customHeight="1" x14ac:dyDescent="0.25">
      <c r="B752" s="34"/>
      <c r="C752" s="9">
        <v>26</v>
      </c>
      <c r="D752" s="2" t="s">
        <v>448</v>
      </c>
      <c r="E752" s="9" t="s">
        <v>629</v>
      </c>
      <c r="F752" s="31"/>
      <c r="G752" s="11" t="s">
        <v>37</v>
      </c>
      <c r="H752" s="9">
        <v>4</v>
      </c>
      <c r="I752" s="9">
        <v>4</v>
      </c>
      <c r="J752" s="11" t="s">
        <v>37</v>
      </c>
      <c r="K752" s="9" t="s">
        <v>17</v>
      </c>
      <c r="L752" s="9" t="s">
        <v>7</v>
      </c>
    </row>
    <row r="753" spans="2:12" ht="20.25" hidden="1" customHeight="1" x14ac:dyDescent="0.25">
      <c r="B753" s="34"/>
      <c r="C753" s="9">
        <v>27</v>
      </c>
      <c r="D753" s="2" t="s">
        <v>448</v>
      </c>
      <c r="E753" s="9" t="s">
        <v>629</v>
      </c>
      <c r="F753" s="31"/>
      <c r="G753" s="11" t="s">
        <v>37</v>
      </c>
      <c r="H753" s="9">
        <v>5</v>
      </c>
      <c r="I753" s="9">
        <v>4</v>
      </c>
      <c r="J753" s="11" t="s">
        <v>37</v>
      </c>
      <c r="K753" s="9" t="s">
        <v>18</v>
      </c>
      <c r="L753" s="9" t="s">
        <v>7</v>
      </c>
    </row>
    <row r="754" spans="2:12" ht="20.25" hidden="1" customHeight="1" x14ac:dyDescent="0.25">
      <c r="B754" s="34"/>
      <c r="C754" s="9">
        <v>28</v>
      </c>
      <c r="D754" s="2" t="s">
        <v>448</v>
      </c>
      <c r="E754" s="9" t="s">
        <v>629</v>
      </c>
      <c r="F754" s="31"/>
      <c r="G754" s="11" t="s">
        <v>37</v>
      </c>
      <c r="H754" s="9">
        <v>4</v>
      </c>
      <c r="I754" s="9">
        <v>3</v>
      </c>
      <c r="J754" s="11" t="s">
        <v>37</v>
      </c>
      <c r="K754" s="9" t="s">
        <v>19</v>
      </c>
      <c r="L754" s="9" t="s">
        <v>7</v>
      </c>
    </row>
    <row r="755" spans="2:12" ht="20.25" hidden="1" customHeight="1" x14ac:dyDescent="0.25">
      <c r="B755" s="34"/>
      <c r="C755" s="9">
        <v>29</v>
      </c>
      <c r="D755" s="2" t="s">
        <v>448</v>
      </c>
      <c r="E755" s="9" t="s">
        <v>629</v>
      </c>
      <c r="F755" s="31"/>
      <c r="G755" s="11" t="s">
        <v>37</v>
      </c>
      <c r="H755" s="9">
        <v>3</v>
      </c>
      <c r="I755" s="9"/>
      <c r="J755" s="11" t="s">
        <v>37</v>
      </c>
      <c r="K755" s="9" t="s">
        <v>20</v>
      </c>
      <c r="L755" s="9" t="s">
        <v>9</v>
      </c>
    </row>
    <row r="756" spans="2:12" ht="20.25" hidden="1" customHeight="1" x14ac:dyDescent="0.25">
      <c r="B756" s="34"/>
      <c r="C756" s="9">
        <v>30</v>
      </c>
      <c r="D756" s="2" t="s">
        <v>448</v>
      </c>
      <c r="E756" s="9" t="s">
        <v>629</v>
      </c>
      <c r="F756" s="31"/>
      <c r="G756" s="11" t="s">
        <v>37</v>
      </c>
      <c r="H756" s="9">
        <v>4</v>
      </c>
      <c r="I756" s="9"/>
      <c r="J756" s="11" t="s">
        <v>37</v>
      </c>
      <c r="K756" s="9" t="s">
        <v>21</v>
      </c>
      <c r="L756" s="9" t="s">
        <v>9</v>
      </c>
    </row>
    <row r="757" spans="2:12" ht="20.25" customHeight="1" x14ac:dyDescent="0.25">
      <c r="B757" s="34"/>
      <c r="C757" s="9">
        <v>31</v>
      </c>
      <c r="D757" s="2" t="s">
        <v>438</v>
      </c>
      <c r="E757" s="9" t="s">
        <v>629</v>
      </c>
      <c r="F757" s="31"/>
      <c r="G757" s="11" t="s">
        <v>439</v>
      </c>
      <c r="H757" s="9">
        <v>20</v>
      </c>
      <c r="I757" s="9">
        <v>22</v>
      </c>
      <c r="J757" s="11" t="s">
        <v>441</v>
      </c>
      <c r="K757" s="9" t="s">
        <v>16</v>
      </c>
      <c r="L757" s="9" t="s">
        <v>7</v>
      </c>
    </row>
    <row r="758" spans="2:12" ht="20.25" hidden="1" customHeight="1" x14ac:dyDescent="0.25">
      <c r="B758" s="34"/>
      <c r="C758" s="9">
        <v>32</v>
      </c>
      <c r="D758" s="2" t="s">
        <v>438</v>
      </c>
      <c r="E758" s="9" t="s">
        <v>629</v>
      </c>
      <c r="F758" s="31"/>
      <c r="G758" s="11" t="s">
        <v>439</v>
      </c>
      <c r="H758" s="9">
        <v>24</v>
      </c>
      <c r="I758" s="9">
        <v>16</v>
      </c>
      <c r="J758" s="11" t="s">
        <v>441</v>
      </c>
      <c r="K758" s="9" t="s">
        <v>18</v>
      </c>
      <c r="L758" s="9" t="s">
        <v>7</v>
      </c>
    </row>
    <row r="759" spans="2:12" ht="20.25" hidden="1" customHeight="1" x14ac:dyDescent="0.25">
      <c r="B759" s="34"/>
      <c r="C759" s="9">
        <v>33</v>
      </c>
      <c r="D759" s="2" t="s">
        <v>442</v>
      </c>
      <c r="E759" s="9" t="s">
        <v>629</v>
      </c>
      <c r="F759" s="31"/>
      <c r="G759" s="11" t="s">
        <v>439</v>
      </c>
      <c r="H759" s="9">
        <v>15</v>
      </c>
      <c r="I759" s="9">
        <v>16</v>
      </c>
      <c r="J759" s="11" t="s">
        <v>440</v>
      </c>
      <c r="K759" s="9" t="s">
        <v>17</v>
      </c>
      <c r="L759" s="9" t="s">
        <v>7</v>
      </c>
    </row>
    <row r="760" spans="2:12" ht="20.25" hidden="1" customHeight="1" x14ac:dyDescent="0.25">
      <c r="B760" s="34"/>
      <c r="C760" s="9">
        <v>34</v>
      </c>
      <c r="D760" s="2" t="s">
        <v>443</v>
      </c>
      <c r="E760" s="9" t="s">
        <v>629</v>
      </c>
      <c r="F760" s="31"/>
      <c r="G760" s="11" t="s">
        <v>439</v>
      </c>
      <c r="H760" s="9">
        <v>22</v>
      </c>
      <c r="I760" s="9">
        <v>25</v>
      </c>
      <c r="J760" s="11" t="s">
        <v>444</v>
      </c>
      <c r="K760" s="9" t="s">
        <v>19</v>
      </c>
      <c r="L760" s="9" t="s">
        <v>7</v>
      </c>
    </row>
    <row r="761" spans="2:12" ht="20.25" hidden="1" customHeight="1" x14ac:dyDescent="0.25">
      <c r="B761" s="34"/>
      <c r="C761" s="9">
        <v>35</v>
      </c>
      <c r="D761" s="2" t="s">
        <v>445</v>
      </c>
      <c r="E761" s="9" t="s">
        <v>629</v>
      </c>
      <c r="F761" s="31"/>
      <c r="G761" s="11" t="s">
        <v>439</v>
      </c>
      <c r="H761" s="9">
        <v>14</v>
      </c>
      <c r="I761" s="9">
        <v>16</v>
      </c>
      <c r="J761" s="11" t="s">
        <v>444</v>
      </c>
      <c r="K761" s="9" t="s">
        <v>20</v>
      </c>
      <c r="L761" s="9" t="s">
        <v>7</v>
      </c>
    </row>
    <row r="762" spans="2:12" ht="20.25" customHeight="1" x14ac:dyDescent="0.25">
      <c r="B762" s="34"/>
      <c r="C762" s="9">
        <v>36</v>
      </c>
      <c r="D762" s="2" t="s">
        <v>447</v>
      </c>
      <c r="E762" s="9" t="s">
        <v>629</v>
      </c>
      <c r="F762" s="31"/>
      <c r="G762" s="11" t="s">
        <v>441</v>
      </c>
      <c r="H762" s="9">
        <v>7</v>
      </c>
      <c r="I762" s="9">
        <v>8</v>
      </c>
      <c r="J762" s="11" t="s">
        <v>446</v>
      </c>
      <c r="K762" s="9" t="s">
        <v>16</v>
      </c>
      <c r="L762" s="9" t="s">
        <v>7</v>
      </c>
    </row>
    <row r="763" spans="2:12" ht="20.25" hidden="1" customHeight="1" x14ac:dyDescent="0.25">
      <c r="B763" s="34"/>
      <c r="C763" s="9">
        <v>37</v>
      </c>
      <c r="D763" s="2" t="s">
        <v>447</v>
      </c>
      <c r="E763" s="9" t="s">
        <v>629</v>
      </c>
      <c r="F763" s="31"/>
      <c r="G763" s="11" t="s">
        <v>441</v>
      </c>
      <c r="H763" s="9">
        <v>6</v>
      </c>
      <c r="I763" s="9">
        <v>6</v>
      </c>
      <c r="J763" s="11" t="s">
        <v>446</v>
      </c>
      <c r="K763" s="9" t="s">
        <v>17</v>
      </c>
      <c r="L763" s="9" t="s">
        <v>7</v>
      </c>
    </row>
    <row r="764" spans="2:12" ht="20.25" hidden="1" customHeight="1" x14ac:dyDescent="0.25">
      <c r="B764" s="34"/>
      <c r="C764" s="9">
        <v>38</v>
      </c>
      <c r="D764" s="2" t="s">
        <v>447</v>
      </c>
      <c r="E764" s="9" t="s">
        <v>629</v>
      </c>
      <c r="F764" s="31"/>
      <c r="G764" s="11" t="s">
        <v>441</v>
      </c>
      <c r="H764" s="9">
        <v>6</v>
      </c>
      <c r="I764" s="9">
        <v>7</v>
      </c>
      <c r="J764" s="11" t="s">
        <v>446</v>
      </c>
      <c r="K764" s="9" t="s">
        <v>19</v>
      </c>
      <c r="L764" s="9" t="s">
        <v>7</v>
      </c>
    </row>
    <row r="765" spans="2:12" ht="20.25" hidden="1" customHeight="1" x14ac:dyDescent="0.25">
      <c r="B765" s="34"/>
      <c r="C765" s="9">
        <v>39</v>
      </c>
      <c r="D765" s="2" t="s">
        <v>447</v>
      </c>
      <c r="E765" s="9" t="s">
        <v>629</v>
      </c>
      <c r="F765" s="31"/>
      <c r="G765" s="11" t="s">
        <v>441</v>
      </c>
      <c r="H765" s="9">
        <v>7</v>
      </c>
      <c r="I765" s="9">
        <v>7</v>
      </c>
      <c r="J765" s="11" t="s">
        <v>446</v>
      </c>
      <c r="K765" s="9" t="s">
        <v>18</v>
      </c>
      <c r="L765" s="9" t="s">
        <v>7</v>
      </c>
    </row>
    <row r="766" spans="2:12" ht="20.25" hidden="1" customHeight="1" x14ac:dyDescent="0.25">
      <c r="B766" s="34"/>
      <c r="C766" s="9">
        <v>40</v>
      </c>
      <c r="D766" s="2" t="s">
        <v>447</v>
      </c>
      <c r="E766" s="9" t="s">
        <v>629</v>
      </c>
      <c r="F766" s="31"/>
      <c r="G766" s="11" t="s">
        <v>441</v>
      </c>
      <c r="H766" s="9">
        <v>6</v>
      </c>
      <c r="I766" s="9"/>
      <c r="J766" s="11" t="s">
        <v>446</v>
      </c>
      <c r="K766" s="9" t="s">
        <v>20</v>
      </c>
      <c r="L766" s="9" t="s">
        <v>9</v>
      </c>
    </row>
    <row r="767" spans="2:12" ht="20.25" hidden="1" customHeight="1" x14ac:dyDescent="0.25">
      <c r="B767" s="35"/>
      <c r="C767" s="9">
        <v>41</v>
      </c>
      <c r="D767" s="2" t="s">
        <v>447</v>
      </c>
      <c r="E767" s="9" t="s">
        <v>629</v>
      </c>
      <c r="F767" s="32"/>
      <c r="G767" s="11" t="s">
        <v>441</v>
      </c>
      <c r="H767" s="9">
        <v>7</v>
      </c>
      <c r="I767" s="9"/>
      <c r="J767" s="11" t="s">
        <v>446</v>
      </c>
      <c r="K767" s="9" t="s">
        <v>21</v>
      </c>
      <c r="L767" s="9" t="s">
        <v>9</v>
      </c>
    </row>
    <row r="768" spans="2:12" s="16" customFormat="1" ht="20.25" hidden="1" x14ac:dyDescent="0.3">
      <c r="B768" s="12">
        <v>18</v>
      </c>
      <c r="C768" s="48" t="s">
        <v>218</v>
      </c>
      <c r="D768" s="48"/>
      <c r="E768" s="48"/>
      <c r="F768" s="48"/>
      <c r="G768" s="48"/>
      <c r="H768" s="48"/>
      <c r="I768" s="48"/>
      <c r="J768" s="48"/>
      <c r="K768" s="48"/>
      <c r="L768" s="48"/>
    </row>
    <row r="769" spans="2:12" s="16" customFormat="1" ht="20.25" customHeight="1" x14ac:dyDescent="0.25">
      <c r="B769" s="33">
        <v>19</v>
      </c>
      <c r="C769" s="13">
        <v>1</v>
      </c>
      <c r="D769" s="22" t="s">
        <v>219</v>
      </c>
      <c r="E769" s="9" t="str">
        <f>IF(D769="Team Meeting","Meeting",IF(D769="Mentor Meeting","Meeting",IF(D769="Customer Meeting","Meeting"," ")))</f>
        <v>Meeting</v>
      </c>
      <c r="F769" s="30" t="s">
        <v>212</v>
      </c>
      <c r="G769" s="15">
        <v>42888</v>
      </c>
      <c r="H769" s="13">
        <v>2</v>
      </c>
      <c r="I769" s="13">
        <v>2</v>
      </c>
      <c r="J769" s="15">
        <v>42888</v>
      </c>
      <c r="K769" s="13" t="s">
        <v>16</v>
      </c>
      <c r="L769" s="28" t="s">
        <v>7</v>
      </c>
    </row>
    <row r="770" spans="2:12" ht="20.25" hidden="1" customHeight="1" x14ac:dyDescent="0.25">
      <c r="B770" s="34"/>
      <c r="C770" s="9">
        <v>2</v>
      </c>
      <c r="D770" s="21" t="s">
        <v>219</v>
      </c>
      <c r="E770" s="9" t="str">
        <f t="shared" ref="E770:E819" si="12">IF(D770="Team Meeting","Meeting",IF(D770="Mentor Meeting","Meeting",IF(D770="Customer Meeting","Meeting"," ")))</f>
        <v>Meeting</v>
      </c>
      <c r="F770" s="31"/>
      <c r="G770" s="11">
        <v>42888</v>
      </c>
      <c r="H770" s="9">
        <v>2</v>
      </c>
      <c r="I770" s="9">
        <v>2</v>
      </c>
      <c r="J770" s="11">
        <v>42888</v>
      </c>
      <c r="K770" s="9" t="s">
        <v>20</v>
      </c>
      <c r="L770" s="9" t="s">
        <v>7</v>
      </c>
    </row>
    <row r="771" spans="2:12" ht="20.25" hidden="1" customHeight="1" x14ac:dyDescent="0.25">
      <c r="B771" s="34"/>
      <c r="C771" s="9">
        <v>3</v>
      </c>
      <c r="D771" s="21" t="s">
        <v>219</v>
      </c>
      <c r="E771" s="9" t="str">
        <f t="shared" si="12"/>
        <v>Meeting</v>
      </c>
      <c r="F771" s="31"/>
      <c r="G771" s="11">
        <v>42888</v>
      </c>
      <c r="H771" s="9">
        <v>2</v>
      </c>
      <c r="I771" s="9">
        <v>2</v>
      </c>
      <c r="J771" s="11">
        <v>42888</v>
      </c>
      <c r="K771" s="9" t="s">
        <v>18</v>
      </c>
      <c r="L771" s="9" t="s">
        <v>7</v>
      </c>
    </row>
    <row r="772" spans="2:12" ht="20.25" hidden="1" customHeight="1" x14ac:dyDescent="0.25">
      <c r="B772" s="34"/>
      <c r="C772" s="9">
        <v>4</v>
      </c>
      <c r="D772" s="21" t="s">
        <v>219</v>
      </c>
      <c r="E772" s="9" t="str">
        <f t="shared" si="12"/>
        <v>Meeting</v>
      </c>
      <c r="F772" s="31"/>
      <c r="G772" s="11">
        <v>42888</v>
      </c>
      <c r="H772" s="9">
        <v>2</v>
      </c>
      <c r="I772" s="9">
        <v>2</v>
      </c>
      <c r="J772" s="11">
        <v>42888</v>
      </c>
      <c r="K772" s="9" t="s">
        <v>19</v>
      </c>
      <c r="L772" s="9" t="s">
        <v>7</v>
      </c>
    </row>
    <row r="773" spans="2:12" ht="20.25" hidden="1" customHeight="1" x14ac:dyDescent="0.25">
      <c r="B773" s="34"/>
      <c r="C773" s="9">
        <v>5</v>
      </c>
      <c r="D773" s="21" t="s">
        <v>219</v>
      </c>
      <c r="E773" s="9" t="str">
        <f t="shared" si="12"/>
        <v>Meeting</v>
      </c>
      <c r="F773" s="31"/>
      <c r="G773" s="11">
        <v>42888</v>
      </c>
      <c r="H773" s="9">
        <v>2</v>
      </c>
      <c r="I773" s="9">
        <v>2</v>
      </c>
      <c r="J773" s="11">
        <v>42888</v>
      </c>
      <c r="K773" s="9" t="s">
        <v>17</v>
      </c>
      <c r="L773" s="9" t="s">
        <v>7</v>
      </c>
    </row>
    <row r="774" spans="2:12" ht="20.25" customHeight="1" x14ac:dyDescent="0.25">
      <c r="B774" s="34"/>
      <c r="C774" s="9">
        <v>6</v>
      </c>
      <c r="D774" s="21" t="s">
        <v>221</v>
      </c>
      <c r="E774" s="9" t="str">
        <f t="shared" si="12"/>
        <v>Meeting</v>
      </c>
      <c r="F774" s="31"/>
      <c r="G774" s="11">
        <v>42888</v>
      </c>
      <c r="H774" s="9">
        <v>2</v>
      </c>
      <c r="I774" s="9">
        <v>4</v>
      </c>
      <c r="J774" s="11">
        <v>42888</v>
      </c>
      <c r="K774" s="9" t="s">
        <v>16</v>
      </c>
      <c r="L774" s="9" t="s">
        <v>7</v>
      </c>
    </row>
    <row r="775" spans="2:12" ht="20.25" hidden="1" customHeight="1" x14ac:dyDescent="0.25">
      <c r="B775" s="34"/>
      <c r="C775" s="9">
        <v>7</v>
      </c>
      <c r="D775" s="21" t="s">
        <v>221</v>
      </c>
      <c r="E775" s="9" t="str">
        <f t="shared" si="12"/>
        <v>Meeting</v>
      </c>
      <c r="F775" s="31"/>
      <c r="G775" s="11">
        <v>42888</v>
      </c>
      <c r="H775" s="9">
        <v>2</v>
      </c>
      <c r="I775" s="9">
        <v>4</v>
      </c>
      <c r="J775" s="11">
        <v>42888</v>
      </c>
      <c r="K775" s="9" t="s">
        <v>20</v>
      </c>
      <c r="L775" s="9" t="s">
        <v>7</v>
      </c>
    </row>
    <row r="776" spans="2:12" ht="20.25" hidden="1" customHeight="1" x14ac:dyDescent="0.25">
      <c r="B776" s="34"/>
      <c r="C776" s="9">
        <v>8</v>
      </c>
      <c r="D776" s="21" t="s">
        <v>221</v>
      </c>
      <c r="E776" s="9" t="str">
        <f t="shared" si="12"/>
        <v>Meeting</v>
      </c>
      <c r="F776" s="31"/>
      <c r="G776" s="11">
        <v>42888</v>
      </c>
      <c r="H776" s="9">
        <v>2</v>
      </c>
      <c r="I776" s="9">
        <v>4</v>
      </c>
      <c r="J776" s="11">
        <v>42888</v>
      </c>
      <c r="K776" s="9" t="s">
        <v>18</v>
      </c>
      <c r="L776" s="9" t="s">
        <v>7</v>
      </c>
    </row>
    <row r="777" spans="2:12" ht="20.25" hidden="1" customHeight="1" x14ac:dyDescent="0.25">
      <c r="B777" s="34"/>
      <c r="C777" s="9">
        <v>9</v>
      </c>
      <c r="D777" s="21" t="s">
        <v>221</v>
      </c>
      <c r="E777" s="9" t="str">
        <f t="shared" si="12"/>
        <v>Meeting</v>
      </c>
      <c r="F777" s="31"/>
      <c r="G777" s="11">
        <v>42888</v>
      </c>
      <c r="H777" s="9">
        <v>2</v>
      </c>
      <c r="I777" s="9">
        <v>4</v>
      </c>
      <c r="J777" s="11">
        <v>42888</v>
      </c>
      <c r="K777" s="9" t="s">
        <v>19</v>
      </c>
      <c r="L777" s="9" t="s">
        <v>7</v>
      </c>
    </row>
    <row r="778" spans="2:12" ht="20.25" hidden="1" customHeight="1" x14ac:dyDescent="0.25">
      <c r="B778" s="34"/>
      <c r="C778" s="9">
        <v>10</v>
      </c>
      <c r="D778" s="21" t="s">
        <v>221</v>
      </c>
      <c r="E778" s="9" t="str">
        <f t="shared" si="12"/>
        <v>Meeting</v>
      </c>
      <c r="F778" s="31"/>
      <c r="G778" s="11">
        <v>42888</v>
      </c>
      <c r="H778" s="9">
        <v>2</v>
      </c>
      <c r="I778" s="9">
        <v>4</v>
      </c>
      <c r="J778" s="11">
        <v>42888</v>
      </c>
      <c r="K778" s="9" t="s">
        <v>17</v>
      </c>
      <c r="L778" s="9" t="s">
        <v>7</v>
      </c>
    </row>
    <row r="779" spans="2:12" ht="20.25" hidden="1" customHeight="1" x14ac:dyDescent="0.25">
      <c r="B779" s="34"/>
      <c r="C779" s="9">
        <v>11</v>
      </c>
      <c r="D779" s="21" t="s">
        <v>221</v>
      </c>
      <c r="E779" s="9" t="str">
        <f t="shared" si="12"/>
        <v>Meeting</v>
      </c>
      <c r="F779" s="31"/>
      <c r="G779" s="11">
        <v>42888</v>
      </c>
      <c r="H779" s="9">
        <v>2</v>
      </c>
      <c r="I779" s="9">
        <v>4</v>
      </c>
      <c r="J779" s="11">
        <v>42888</v>
      </c>
      <c r="K779" s="9" t="s">
        <v>21</v>
      </c>
      <c r="L779" s="9" t="s">
        <v>7</v>
      </c>
    </row>
    <row r="780" spans="2:12" ht="20.25" customHeight="1" x14ac:dyDescent="0.25">
      <c r="B780" s="34"/>
      <c r="C780" s="9">
        <v>12</v>
      </c>
      <c r="D780" s="21" t="s">
        <v>262</v>
      </c>
      <c r="E780" s="9" t="s">
        <v>627</v>
      </c>
      <c r="F780" s="31"/>
      <c r="G780" s="11">
        <v>42918</v>
      </c>
      <c r="H780" s="9">
        <v>2</v>
      </c>
      <c r="I780" s="9">
        <v>2</v>
      </c>
      <c r="J780" s="11">
        <v>42918</v>
      </c>
      <c r="K780" s="9" t="s">
        <v>16</v>
      </c>
      <c r="L780" s="9" t="s">
        <v>7</v>
      </c>
    </row>
    <row r="781" spans="2:12" ht="20.25" hidden="1" customHeight="1" x14ac:dyDescent="0.25">
      <c r="B781" s="34"/>
      <c r="C781" s="9">
        <v>13</v>
      </c>
      <c r="D781" s="21" t="s">
        <v>262</v>
      </c>
      <c r="E781" s="9" t="s">
        <v>627</v>
      </c>
      <c r="F781" s="31"/>
      <c r="G781" s="11">
        <v>42918</v>
      </c>
      <c r="H781" s="9">
        <v>2</v>
      </c>
      <c r="I781" s="9">
        <v>2</v>
      </c>
      <c r="J781" s="11">
        <v>42918</v>
      </c>
      <c r="K781" s="9" t="s">
        <v>20</v>
      </c>
      <c r="L781" s="9" t="s">
        <v>7</v>
      </c>
    </row>
    <row r="782" spans="2:12" ht="20.25" hidden="1" customHeight="1" x14ac:dyDescent="0.25">
      <c r="B782" s="34"/>
      <c r="C782" s="9">
        <v>14</v>
      </c>
      <c r="D782" s="21" t="s">
        <v>262</v>
      </c>
      <c r="E782" s="9" t="s">
        <v>627</v>
      </c>
      <c r="F782" s="31"/>
      <c r="G782" s="11">
        <v>42918</v>
      </c>
      <c r="H782" s="9">
        <v>2</v>
      </c>
      <c r="I782" s="9">
        <v>2</v>
      </c>
      <c r="J782" s="11">
        <v>42918</v>
      </c>
      <c r="K782" s="9" t="s">
        <v>18</v>
      </c>
      <c r="L782" s="9" t="s">
        <v>7</v>
      </c>
    </row>
    <row r="783" spans="2:12" ht="20.25" hidden="1" customHeight="1" x14ac:dyDescent="0.25">
      <c r="B783" s="34"/>
      <c r="C783" s="9">
        <v>15</v>
      </c>
      <c r="D783" s="21" t="s">
        <v>262</v>
      </c>
      <c r="E783" s="9" t="s">
        <v>627</v>
      </c>
      <c r="F783" s="31"/>
      <c r="G783" s="11">
        <v>42918</v>
      </c>
      <c r="H783" s="9">
        <v>2</v>
      </c>
      <c r="I783" s="9">
        <v>2</v>
      </c>
      <c r="J783" s="11">
        <v>42918</v>
      </c>
      <c r="K783" s="9" t="s">
        <v>19</v>
      </c>
      <c r="L783" s="9" t="s">
        <v>7</v>
      </c>
    </row>
    <row r="784" spans="2:12" ht="20.25" hidden="1" customHeight="1" x14ac:dyDescent="0.25">
      <c r="B784" s="34"/>
      <c r="C784" s="9">
        <v>16</v>
      </c>
      <c r="D784" s="21" t="s">
        <v>262</v>
      </c>
      <c r="E784" s="9" t="s">
        <v>627</v>
      </c>
      <c r="F784" s="31"/>
      <c r="G784" s="11">
        <v>42918</v>
      </c>
      <c r="H784" s="9">
        <v>2</v>
      </c>
      <c r="I784" s="9">
        <v>2</v>
      </c>
      <c r="J784" s="11">
        <v>42918</v>
      </c>
      <c r="K784" s="9" t="s">
        <v>17</v>
      </c>
      <c r="L784" s="9" t="s">
        <v>7</v>
      </c>
    </row>
    <row r="785" spans="2:12" ht="20.25" hidden="1" customHeight="1" x14ac:dyDescent="0.25">
      <c r="B785" s="34"/>
      <c r="C785" s="9">
        <v>17</v>
      </c>
      <c r="D785" s="21" t="s">
        <v>262</v>
      </c>
      <c r="E785" s="9" t="s">
        <v>627</v>
      </c>
      <c r="F785" s="31"/>
      <c r="G785" s="11">
        <v>42918</v>
      </c>
      <c r="H785" s="9">
        <v>2</v>
      </c>
      <c r="I785" s="9">
        <v>2</v>
      </c>
      <c r="J785" s="11">
        <v>42918</v>
      </c>
      <c r="K785" s="9" t="s">
        <v>21</v>
      </c>
      <c r="L785" s="9" t="s">
        <v>7</v>
      </c>
    </row>
    <row r="786" spans="2:12" ht="20.25" hidden="1" customHeight="1" x14ac:dyDescent="0.25">
      <c r="B786" s="34"/>
      <c r="C786" s="9">
        <v>18</v>
      </c>
      <c r="D786" s="21" t="s">
        <v>450</v>
      </c>
      <c r="E786" s="9" t="s">
        <v>629</v>
      </c>
      <c r="F786" s="31"/>
      <c r="G786" s="11">
        <v>42918</v>
      </c>
      <c r="H786" s="9">
        <v>14</v>
      </c>
      <c r="I786" s="9">
        <v>15</v>
      </c>
      <c r="J786" s="11">
        <v>42949</v>
      </c>
      <c r="K786" s="9" t="s">
        <v>20</v>
      </c>
      <c r="L786" s="9" t="s">
        <v>7</v>
      </c>
    </row>
    <row r="787" spans="2:12" ht="20.25" hidden="1" customHeight="1" x14ac:dyDescent="0.25">
      <c r="B787" s="34"/>
      <c r="C787" s="9">
        <v>19</v>
      </c>
      <c r="D787" s="21" t="s">
        <v>451</v>
      </c>
      <c r="E787" s="9" t="s">
        <v>629</v>
      </c>
      <c r="F787" s="31"/>
      <c r="G787" s="11">
        <v>42918</v>
      </c>
      <c r="H787" s="9">
        <v>10</v>
      </c>
      <c r="I787" s="9">
        <v>12</v>
      </c>
      <c r="J787" s="11">
        <v>42949</v>
      </c>
      <c r="K787" s="9" t="s">
        <v>18</v>
      </c>
      <c r="L787" s="9" t="s">
        <v>7</v>
      </c>
    </row>
    <row r="788" spans="2:12" ht="20.25" hidden="1" customHeight="1" x14ac:dyDescent="0.25">
      <c r="B788" s="34"/>
      <c r="C788" s="9">
        <v>20</v>
      </c>
      <c r="D788" s="21" t="s">
        <v>452</v>
      </c>
      <c r="E788" s="9" t="s">
        <v>629</v>
      </c>
      <c r="F788" s="31"/>
      <c r="G788" s="11">
        <v>42918</v>
      </c>
      <c r="H788" s="9">
        <v>16</v>
      </c>
      <c r="I788" s="9">
        <v>16</v>
      </c>
      <c r="J788" s="11">
        <v>42949</v>
      </c>
      <c r="K788" s="9" t="s">
        <v>17</v>
      </c>
      <c r="L788" s="9" t="s">
        <v>7</v>
      </c>
    </row>
    <row r="789" spans="2:12" ht="20.25" hidden="1" customHeight="1" x14ac:dyDescent="0.25">
      <c r="B789" s="34"/>
      <c r="C789" s="9">
        <v>21</v>
      </c>
      <c r="D789" s="21" t="s">
        <v>453</v>
      </c>
      <c r="E789" s="9" t="s">
        <v>629</v>
      </c>
      <c r="F789" s="31"/>
      <c r="G789" s="11">
        <v>42918</v>
      </c>
      <c r="H789" s="9">
        <v>17</v>
      </c>
      <c r="I789" s="9">
        <v>16</v>
      </c>
      <c r="J789" s="11">
        <v>42949</v>
      </c>
      <c r="K789" s="9" t="s">
        <v>19</v>
      </c>
      <c r="L789" s="9" t="s">
        <v>7</v>
      </c>
    </row>
    <row r="790" spans="2:12" ht="20.25" customHeight="1" x14ac:dyDescent="0.25">
      <c r="B790" s="34"/>
      <c r="C790" s="9">
        <v>22</v>
      </c>
      <c r="D790" s="21" t="s">
        <v>454</v>
      </c>
      <c r="E790" s="9" t="s">
        <v>629</v>
      </c>
      <c r="F790" s="31"/>
      <c r="G790" s="11">
        <v>42918</v>
      </c>
      <c r="H790" s="9">
        <v>16</v>
      </c>
      <c r="I790" s="9">
        <v>15</v>
      </c>
      <c r="J790" s="11">
        <v>42949</v>
      </c>
      <c r="K790" s="9" t="s">
        <v>16</v>
      </c>
      <c r="L790" s="9" t="s">
        <v>7</v>
      </c>
    </row>
    <row r="791" spans="2:12" ht="20.25" hidden="1" customHeight="1" x14ac:dyDescent="0.25">
      <c r="B791" s="34"/>
      <c r="C791" s="9">
        <v>23</v>
      </c>
      <c r="D791" s="21" t="s">
        <v>455</v>
      </c>
      <c r="E791" s="9" t="s">
        <v>629</v>
      </c>
      <c r="F791" s="31"/>
      <c r="G791" s="11">
        <v>42980</v>
      </c>
      <c r="H791" s="9">
        <v>2</v>
      </c>
      <c r="I791" s="9">
        <v>1</v>
      </c>
      <c r="J791" s="11">
        <v>42980</v>
      </c>
      <c r="K791" s="9" t="s">
        <v>17</v>
      </c>
      <c r="L791" s="9" t="s">
        <v>7</v>
      </c>
    </row>
    <row r="792" spans="2:12" ht="20.25" customHeight="1" x14ac:dyDescent="0.25">
      <c r="B792" s="34"/>
      <c r="C792" s="9">
        <v>24</v>
      </c>
      <c r="D792" s="21" t="s">
        <v>455</v>
      </c>
      <c r="E792" s="9" t="s">
        <v>629</v>
      </c>
      <c r="F792" s="31"/>
      <c r="G792" s="11">
        <v>42980</v>
      </c>
      <c r="H792" s="9">
        <v>2</v>
      </c>
      <c r="I792" s="9">
        <v>1</v>
      </c>
      <c r="J792" s="11">
        <v>42980</v>
      </c>
      <c r="K792" s="9" t="s">
        <v>16</v>
      </c>
      <c r="L792" s="9" t="s">
        <v>7</v>
      </c>
    </row>
    <row r="793" spans="2:12" ht="20.25" hidden="1" customHeight="1" x14ac:dyDescent="0.25">
      <c r="B793" s="34"/>
      <c r="C793" s="9">
        <v>25</v>
      </c>
      <c r="D793" s="21" t="s">
        <v>455</v>
      </c>
      <c r="E793" s="9" t="s">
        <v>629</v>
      </c>
      <c r="F793" s="31"/>
      <c r="G793" s="11">
        <v>42980</v>
      </c>
      <c r="H793" s="9">
        <v>2</v>
      </c>
      <c r="I793" s="9">
        <v>1</v>
      </c>
      <c r="J793" s="11">
        <v>42980</v>
      </c>
      <c r="K793" s="9" t="s">
        <v>20</v>
      </c>
      <c r="L793" s="9" t="s">
        <v>7</v>
      </c>
    </row>
    <row r="794" spans="2:12" ht="20.25" hidden="1" customHeight="1" x14ac:dyDescent="0.25">
      <c r="B794" s="34"/>
      <c r="C794" s="9">
        <v>26</v>
      </c>
      <c r="D794" s="21" t="s">
        <v>455</v>
      </c>
      <c r="E794" s="9" t="s">
        <v>629</v>
      </c>
      <c r="F794" s="31"/>
      <c r="G794" s="11">
        <v>42980</v>
      </c>
      <c r="H794" s="9">
        <v>2</v>
      </c>
      <c r="I794" s="9">
        <v>1</v>
      </c>
      <c r="J794" s="11">
        <v>42980</v>
      </c>
      <c r="K794" s="9" t="s">
        <v>19</v>
      </c>
      <c r="L794" s="9" t="s">
        <v>7</v>
      </c>
    </row>
    <row r="795" spans="2:12" ht="20.25" hidden="1" customHeight="1" x14ac:dyDescent="0.25">
      <c r="B795" s="34"/>
      <c r="C795" s="9">
        <v>27</v>
      </c>
      <c r="D795" s="21" t="s">
        <v>455</v>
      </c>
      <c r="E795" s="9" t="s">
        <v>629</v>
      </c>
      <c r="F795" s="31"/>
      <c r="G795" s="11">
        <v>42980</v>
      </c>
      <c r="H795" s="9">
        <v>2</v>
      </c>
      <c r="I795" s="9">
        <v>1</v>
      </c>
      <c r="J795" s="11">
        <v>42980</v>
      </c>
      <c r="K795" s="9" t="s">
        <v>18</v>
      </c>
      <c r="L795" s="9" t="s">
        <v>7</v>
      </c>
    </row>
    <row r="796" spans="2:12" ht="20.25" hidden="1" customHeight="1" x14ac:dyDescent="0.25">
      <c r="B796" s="34"/>
      <c r="C796" s="9">
        <v>28</v>
      </c>
      <c r="D796" s="21" t="s">
        <v>456</v>
      </c>
      <c r="E796" s="9" t="s">
        <v>629</v>
      </c>
      <c r="F796" s="31"/>
      <c r="G796" s="11">
        <v>42980</v>
      </c>
      <c r="H796" s="9">
        <v>1</v>
      </c>
      <c r="I796" s="9">
        <v>1</v>
      </c>
      <c r="J796" s="11">
        <v>42980</v>
      </c>
      <c r="K796" s="9" t="s">
        <v>17</v>
      </c>
      <c r="L796" s="9" t="s">
        <v>7</v>
      </c>
    </row>
    <row r="797" spans="2:12" ht="20.25" hidden="1" customHeight="1" x14ac:dyDescent="0.25">
      <c r="B797" s="34"/>
      <c r="C797" s="9">
        <v>29</v>
      </c>
      <c r="D797" s="21" t="s">
        <v>456</v>
      </c>
      <c r="E797" s="9" t="s">
        <v>629</v>
      </c>
      <c r="F797" s="31"/>
      <c r="G797" s="11">
        <v>42980</v>
      </c>
      <c r="H797" s="9">
        <v>1</v>
      </c>
      <c r="I797" s="9">
        <v>1</v>
      </c>
      <c r="J797" s="11">
        <v>42980</v>
      </c>
      <c r="K797" s="9" t="s">
        <v>20</v>
      </c>
      <c r="L797" s="9" t="s">
        <v>7</v>
      </c>
    </row>
    <row r="798" spans="2:12" ht="20.25" hidden="1" customHeight="1" x14ac:dyDescent="0.25">
      <c r="B798" s="34"/>
      <c r="C798" s="9">
        <v>30</v>
      </c>
      <c r="D798" s="21" t="s">
        <v>456</v>
      </c>
      <c r="E798" s="9" t="s">
        <v>629</v>
      </c>
      <c r="F798" s="31"/>
      <c r="G798" s="11">
        <v>42980</v>
      </c>
      <c r="H798" s="9">
        <v>1</v>
      </c>
      <c r="I798" s="9">
        <v>1</v>
      </c>
      <c r="J798" s="11">
        <v>42980</v>
      </c>
      <c r="K798" s="9" t="s">
        <v>18</v>
      </c>
      <c r="L798" s="9" t="s">
        <v>7</v>
      </c>
    </row>
    <row r="799" spans="2:12" ht="20.25" customHeight="1" x14ac:dyDescent="0.25">
      <c r="B799" s="34"/>
      <c r="C799" s="9">
        <v>31</v>
      </c>
      <c r="D799" s="21" t="s">
        <v>456</v>
      </c>
      <c r="E799" s="9" t="s">
        <v>629</v>
      </c>
      <c r="F799" s="31"/>
      <c r="G799" s="11">
        <v>42980</v>
      </c>
      <c r="H799" s="9">
        <v>1</v>
      </c>
      <c r="I799" s="9">
        <v>1</v>
      </c>
      <c r="J799" s="11">
        <v>42980</v>
      </c>
      <c r="K799" s="9" t="s">
        <v>16</v>
      </c>
      <c r="L799" s="9" t="s">
        <v>7</v>
      </c>
    </row>
    <row r="800" spans="2:12" ht="20.25" hidden="1" customHeight="1" x14ac:dyDescent="0.25">
      <c r="B800" s="34"/>
      <c r="C800" s="9">
        <v>32</v>
      </c>
      <c r="D800" s="21" t="s">
        <v>456</v>
      </c>
      <c r="E800" s="9" t="s">
        <v>629</v>
      </c>
      <c r="F800" s="31"/>
      <c r="G800" s="11">
        <v>42980</v>
      </c>
      <c r="H800" s="9">
        <v>1</v>
      </c>
      <c r="I800" s="9">
        <v>1</v>
      </c>
      <c r="J800" s="11">
        <v>42980</v>
      </c>
      <c r="K800" s="9" t="s">
        <v>19</v>
      </c>
      <c r="L800" s="9" t="s">
        <v>7</v>
      </c>
    </row>
    <row r="801" spans="2:12" ht="20.25" hidden="1" customHeight="1" x14ac:dyDescent="0.25">
      <c r="B801" s="34"/>
      <c r="C801" s="9">
        <v>33</v>
      </c>
      <c r="D801" s="21" t="s">
        <v>457</v>
      </c>
      <c r="E801" s="9" t="s">
        <v>629</v>
      </c>
      <c r="F801" s="31"/>
      <c r="G801" s="11">
        <v>42980</v>
      </c>
      <c r="H801" s="9">
        <v>1</v>
      </c>
      <c r="I801" s="9">
        <v>1</v>
      </c>
      <c r="J801" s="11">
        <v>42980</v>
      </c>
      <c r="K801" s="9" t="s">
        <v>18</v>
      </c>
      <c r="L801" s="9" t="s">
        <v>7</v>
      </c>
    </row>
    <row r="802" spans="2:12" ht="20.25" customHeight="1" x14ac:dyDescent="0.25">
      <c r="B802" s="34"/>
      <c r="C802" s="9">
        <v>34</v>
      </c>
      <c r="D802" s="21" t="s">
        <v>457</v>
      </c>
      <c r="E802" s="9" t="s">
        <v>629</v>
      </c>
      <c r="F802" s="31"/>
      <c r="G802" s="11">
        <v>42980</v>
      </c>
      <c r="H802" s="9">
        <v>1</v>
      </c>
      <c r="I802" s="9">
        <v>1</v>
      </c>
      <c r="J802" s="11">
        <v>42980</v>
      </c>
      <c r="K802" s="9" t="s">
        <v>16</v>
      </c>
      <c r="L802" s="9" t="s">
        <v>7</v>
      </c>
    </row>
    <row r="803" spans="2:12" ht="20.25" hidden="1" customHeight="1" x14ac:dyDescent="0.25">
      <c r="B803" s="34"/>
      <c r="C803" s="9">
        <v>35</v>
      </c>
      <c r="D803" s="21" t="s">
        <v>457</v>
      </c>
      <c r="E803" s="9" t="s">
        <v>629</v>
      </c>
      <c r="F803" s="31"/>
      <c r="G803" s="11">
        <v>42980</v>
      </c>
      <c r="H803" s="9">
        <v>1</v>
      </c>
      <c r="I803" s="9">
        <v>1</v>
      </c>
      <c r="J803" s="11">
        <v>42980</v>
      </c>
      <c r="K803" s="9" t="s">
        <v>17</v>
      </c>
      <c r="L803" s="9" t="s">
        <v>7</v>
      </c>
    </row>
    <row r="804" spans="2:12" ht="20.25" hidden="1" customHeight="1" x14ac:dyDescent="0.25">
      <c r="B804" s="34"/>
      <c r="C804" s="9">
        <v>36</v>
      </c>
      <c r="D804" s="21" t="s">
        <v>457</v>
      </c>
      <c r="E804" s="9" t="s">
        <v>629</v>
      </c>
      <c r="F804" s="31"/>
      <c r="G804" s="11">
        <v>42980</v>
      </c>
      <c r="H804" s="9">
        <v>1</v>
      </c>
      <c r="I804" s="9">
        <v>1</v>
      </c>
      <c r="J804" s="11">
        <v>42980</v>
      </c>
      <c r="K804" s="9" t="s">
        <v>19</v>
      </c>
      <c r="L804" s="9" t="s">
        <v>7</v>
      </c>
    </row>
    <row r="805" spans="2:12" ht="20.25" hidden="1" customHeight="1" x14ac:dyDescent="0.25">
      <c r="B805" s="34"/>
      <c r="C805" s="9">
        <v>37</v>
      </c>
      <c r="D805" s="21" t="s">
        <v>457</v>
      </c>
      <c r="E805" s="9" t="s">
        <v>629</v>
      </c>
      <c r="F805" s="31"/>
      <c r="G805" s="11">
        <v>42980</v>
      </c>
      <c r="H805" s="9">
        <v>1</v>
      </c>
      <c r="I805" s="9">
        <v>1</v>
      </c>
      <c r="J805" s="11">
        <v>42980</v>
      </c>
      <c r="K805" s="9" t="s">
        <v>20</v>
      </c>
      <c r="L805" s="9" t="s">
        <v>7</v>
      </c>
    </row>
    <row r="806" spans="2:12" ht="20.25" customHeight="1" x14ac:dyDescent="0.25">
      <c r="B806" s="34"/>
      <c r="C806" s="9">
        <v>38</v>
      </c>
      <c r="D806" s="21" t="s">
        <v>458</v>
      </c>
      <c r="E806" s="9" t="s">
        <v>629</v>
      </c>
      <c r="F806" s="31"/>
      <c r="G806" s="11">
        <v>42980</v>
      </c>
      <c r="H806" s="9">
        <v>2</v>
      </c>
      <c r="I806" s="9">
        <v>2</v>
      </c>
      <c r="J806" s="11">
        <v>42980</v>
      </c>
      <c r="K806" s="9" t="s">
        <v>16</v>
      </c>
      <c r="L806" s="9" t="s">
        <v>7</v>
      </c>
    </row>
    <row r="807" spans="2:12" ht="20.25" hidden="1" customHeight="1" x14ac:dyDescent="0.25">
      <c r="B807" s="34"/>
      <c r="C807" s="9">
        <v>39</v>
      </c>
      <c r="D807" s="21" t="s">
        <v>458</v>
      </c>
      <c r="E807" s="9" t="s">
        <v>629</v>
      </c>
      <c r="F807" s="31"/>
      <c r="G807" s="11">
        <v>42980</v>
      </c>
      <c r="H807" s="9">
        <v>2</v>
      </c>
      <c r="I807" s="9">
        <v>2</v>
      </c>
      <c r="J807" s="11">
        <v>42980</v>
      </c>
      <c r="K807" s="9" t="s">
        <v>17</v>
      </c>
      <c r="L807" s="9" t="s">
        <v>7</v>
      </c>
    </row>
    <row r="808" spans="2:12" ht="20.25" hidden="1" customHeight="1" x14ac:dyDescent="0.25">
      <c r="B808" s="34"/>
      <c r="C808" s="9">
        <v>40</v>
      </c>
      <c r="D808" s="21" t="s">
        <v>458</v>
      </c>
      <c r="E808" s="9" t="s">
        <v>629</v>
      </c>
      <c r="F808" s="31"/>
      <c r="G808" s="11">
        <v>42980</v>
      </c>
      <c r="H808" s="9">
        <v>2</v>
      </c>
      <c r="I808" s="9">
        <v>2</v>
      </c>
      <c r="J808" s="11">
        <v>42980</v>
      </c>
      <c r="K808" s="9" t="s">
        <v>19</v>
      </c>
      <c r="L808" s="9" t="s">
        <v>7</v>
      </c>
    </row>
    <row r="809" spans="2:12" ht="20.25" hidden="1" customHeight="1" x14ac:dyDescent="0.25">
      <c r="B809" s="34"/>
      <c r="C809" s="9">
        <v>41</v>
      </c>
      <c r="D809" s="21" t="s">
        <v>458</v>
      </c>
      <c r="E809" s="9" t="s">
        <v>629</v>
      </c>
      <c r="F809" s="31"/>
      <c r="G809" s="11">
        <v>42980</v>
      </c>
      <c r="H809" s="9">
        <v>2</v>
      </c>
      <c r="I809" s="9">
        <v>2</v>
      </c>
      <c r="J809" s="11">
        <v>42980</v>
      </c>
      <c r="K809" s="9" t="s">
        <v>20</v>
      </c>
      <c r="L809" s="9" t="s">
        <v>7</v>
      </c>
    </row>
    <row r="810" spans="2:12" ht="20.25" hidden="1" customHeight="1" x14ac:dyDescent="0.25">
      <c r="B810" s="34"/>
      <c r="C810" s="9">
        <v>42</v>
      </c>
      <c r="D810" s="21" t="s">
        <v>458</v>
      </c>
      <c r="E810" s="9" t="s">
        <v>629</v>
      </c>
      <c r="F810" s="31"/>
      <c r="G810" s="11">
        <v>42980</v>
      </c>
      <c r="H810" s="9">
        <v>2</v>
      </c>
      <c r="I810" s="9">
        <v>2</v>
      </c>
      <c r="J810" s="11">
        <v>42980</v>
      </c>
      <c r="K810" s="9" t="s">
        <v>18</v>
      </c>
      <c r="L810" s="9" t="s">
        <v>7</v>
      </c>
    </row>
    <row r="811" spans="2:12" ht="20.25" customHeight="1" x14ac:dyDescent="0.25">
      <c r="B811" s="34"/>
      <c r="C811" s="9">
        <v>43</v>
      </c>
      <c r="D811" s="21" t="s">
        <v>459</v>
      </c>
      <c r="E811" s="9" t="s">
        <v>629</v>
      </c>
      <c r="F811" s="31"/>
      <c r="G811" s="11">
        <v>43009</v>
      </c>
      <c r="H811" s="9">
        <v>15</v>
      </c>
      <c r="I811" s="9">
        <v>16</v>
      </c>
      <c r="J811" s="11">
        <v>43040</v>
      </c>
      <c r="K811" s="9" t="s">
        <v>16</v>
      </c>
      <c r="L811" s="9" t="s">
        <v>8</v>
      </c>
    </row>
    <row r="812" spans="2:12" ht="20.25" hidden="1" customHeight="1" x14ac:dyDescent="0.25">
      <c r="B812" s="34"/>
      <c r="C812" s="9">
        <v>44</v>
      </c>
      <c r="D812" s="21" t="s">
        <v>460</v>
      </c>
      <c r="E812" s="9" t="s">
        <v>629</v>
      </c>
      <c r="F812" s="31"/>
      <c r="G812" s="11">
        <v>43009</v>
      </c>
      <c r="H812" s="9">
        <v>14</v>
      </c>
      <c r="I812" s="9">
        <v>14</v>
      </c>
      <c r="J812" s="11">
        <v>43040</v>
      </c>
      <c r="K812" s="9" t="s">
        <v>17</v>
      </c>
      <c r="L812" s="9" t="s">
        <v>8</v>
      </c>
    </row>
    <row r="813" spans="2:12" ht="20.25" hidden="1" customHeight="1" x14ac:dyDescent="0.25">
      <c r="B813" s="34"/>
      <c r="C813" s="9">
        <v>45</v>
      </c>
      <c r="D813" s="21" t="s">
        <v>462</v>
      </c>
      <c r="E813" s="9" t="s">
        <v>629</v>
      </c>
      <c r="F813" s="31"/>
      <c r="G813" s="11">
        <v>43009</v>
      </c>
      <c r="H813" s="9">
        <v>18</v>
      </c>
      <c r="I813" s="9">
        <v>20</v>
      </c>
      <c r="J813" s="11">
        <v>43040</v>
      </c>
      <c r="K813" s="9" t="s">
        <v>19</v>
      </c>
      <c r="L813" s="9" t="s">
        <v>8</v>
      </c>
    </row>
    <row r="814" spans="2:12" ht="20.25" hidden="1" customHeight="1" x14ac:dyDescent="0.25">
      <c r="B814" s="35"/>
      <c r="C814" s="9">
        <v>46</v>
      </c>
      <c r="D814" s="21" t="s">
        <v>461</v>
      </c>
      <c r="E814" s="9" t="s">
        <v>629</v>
      </c>
      <c r="F814" s="31"/>
      <c r="G814" s="11">
        <v>43009</v>
      </c>
      <c r="H814" s="9">
        <v>15</v>
      </c>
      <c r="I814" s="9">
        <v>17</v>
      </c>
      <c r="J814" s="11">
        <v>43040</v>
      </c>
      <c r="K814" s="9" t="s">
        <v>18</v>
      </c>
      <c r="L814" s="9" t="s">
        <v>8</v>
      </c>
    </row>
    <row r="815" spans="2:12" s="16" customFormat="1" ht="20.25" hidden="1" customHeight="1" x14ac:dyDescent="0.25">
      <c r="B815" s="33">
        <v>20</v>
      </c>
      <c r="C815" s="13">
        <v>1</v>
      </c>
      <c r="D815" s="14" t="s">
        <v>219</v>
      </c>
      <c r="E815" s="9" t="str">
        <f t="shared" si="12"/>
        <v>Meeting</v>
      </c>
      <c r="F815" s="31"/>
      <c r="G815" s="13" t="s">
        <v>214</v>
      </c>
      <c r="H815" s="13">
        <v>2</v>
      </c>
      <c r="I815" s="13">
        <v>2</v>
      </c>
      <c r="J815" s="13" t="s">
        <v>214</v>
      </c>
      <c r="K815" s="13" t="s">
        <v>17</v>
      </c>
      <c r="L815" s="28" t="s">
        <v>7</v>
      </c>
    </row>
    <row r="816" spans="2:12" ht="20.25" customHeight="1" x14ac:dyDescent="0.25">
      <c r="B816" s="34"/>
      <c r="C816" s="9">
        <v>2</v>
      </c>
      <c r="D816" s="2" t="s">
        <v>219</v>
      </c>
      <c r="E816" s="9" t="str">
        <f t="shared" si="12"/>
        <v>Meeting</v>
      </c>
      <c r="F816" s="31"/>
      <c r="G816" s="9" t="s">
        <v>214</v>
      </c>
      <c r="H816" s="9">
        <v>2</v>
      </c>
      <c r="I816" s="9">
        <v>2</v>
      </c>
      <c r="J816" s="9" t="s">
        <v>214</v>
      </c>
      <c r="K816" s="9" t="s">
        <v>16</v>
      </c>
      <c r="L816" s="9" t="s">
        <v>7</v>
      </c>
    </row>
    <row r="817" spans="2:12" ht="20.25" hidden="1" customHeight="1" x14ac:dyDescent="0.25">
      <c r="B817" s="34"/>
      <c r="C817" s="9">
        <v>3</v>
      </c>
      <c r="D817" s="2" t="s">
        <v>219</v>
      </c>
      <c r="E817" s="9" t="str">
        <f t="shared" si="12"/>
        <v>Meeting</v>
      </c>
      <c r="F817" s="31"/>
      <c r="G817" s="9" t="s">
        <v>214</v>
      </c>
      <c r="H817" s="9">
        <v>2</v>
      </c>
      <c r="I817" s="9">
        <v>2</v>
      </c>
      <c r="J817" s="9" t="s">
        <v>214</v>
      </c>
      <c r="K817" s="9" t="s">
        <v>20</v>
      </c>
      <c r="L817" s="9" t="s">
        <v>7</v>
      </c>
    </row>
    <row r="818" spans="2:12" ht="20.25" hidden="1" customHeight="1" x14ac:dyDescent="0.25">
      <c r="B818" s="34"/>
      <c r="C818" s="9">
        <v>4</v>
      </c>
      <c r="D818" s="2" t="s">
        <v>219</v>
      </c>
      <c r="E818" s="9" t="str">
        <f t="shared" si="12"/>
        <v>Meeting</v>
      </c>
      <c r="F818" s="31"/>
      <c r="G818" s="9" t="s">
        <v>214</v>
      </c>
      <c r="H818" s="9">
        <v>2</v>
      </c>
      <c r="I818" s="9">
        <v>2</v>
      </c>
      <c r="J818" s="9" t="s">
        <v>214</v>
      </c>
      <c r="K818" s="9" t="s">
        <v>18</v>
      </c>
      <c r="L818" s="9" t="s">
        <v>7</v>
      </c>
    </row>
    <row r="819" spans="2:12" ht="20.25" hidden="1" customHeight="1" x14ac:dyDescent="0.25">
      <c r="B819" s="34"/>
      <c r="C819" s="9">
        <v>5</v>
      </c>
      <c r="D819" s="2" t="s">
        <v>219</v>
      </c>
      <c r="E819" s="9" t="str">
        <f t="shared" si="12"/>
        <v>Meeting</v>
      </c>
      <c r="F819" s="31"/>
      <c r="G819" s="9" t="s">
        <v>214</v>
      </c>
      <c r="H819" s="9">
        <v>2</v>
      </c>
      <c r="I819" s="9">
        <v>2</v>
      </c>
      <c r="J819" s="9" t="s">
        <v>214</v>
      </c>
      <c r="K819" s="9" t="s">
        <v>19</v>
      </c>
      <c r="L819" s="9" t="s">
        <v>7</v>
      </c>
    </row>
    <row r="820" spans="2:12" ht="20.25" customHeight="1" x14ac:dyDescent="0.25">
      <c r="B820" s="34"/>
      <c r="C820" s="9">
        <v>6</v>
      </c>
      <c r="D820" s="21" t="s">
        <v>459</v>
      </c>
      <c r="E820" s="9" t="s">
        <v>629</v>
      </c>
      <c r="F820" s="31"/>
      <c r="G820" s="9" t="s">
        <v>214</v>
      </c>
      <c r="H820" s="9">
        <v>12</v>
      </c>
      <c r="I820" s="9">
        <v>14</v>
      </c>
      <c r="J820" s="9" t="s">
        <v>213</v>
      </c>
      <c r="K820" s="9" t="s">
        <v>16</v>
      </c>
      <c r="L820" s="9" t="s">
        <v>7</v>
      </c>
    </row>
    <row r="821" spans="2:12" ht="20.25" hidden="1" customHeight="1" x14ac:dyDescent="0.25">
      <c r="B821" s="34"/>
      <c r="C821" s="9">
        <v>7</v>
      </c>
      <c r="D821" s="21" t="s">
        <v>462</v>
      </c>
      <c r="E821" s="9" t="s">
        <v>629</v>
      </c>
      <c r="F821" s="31"/>
      <c r="G821" s="9" t="s">
        <v>214</v>
      </c>
      <c r="H821" s="9">
        <v>15</v>
      </c>
      <c r="I821" s="9">
        <v>16</v>
      </c>
      <c r="J821" s="9" t="s">
        <v>213</v>
      </c>
      <c r="K821" s="9" t="s">
        <v>19</v>
      </c>
      <c r="L821" s="9" t="s">
        <v>7</v>
      </c>
    </row>
    <row r="822" spans="2:12" ht="20.25" hidden="1" customHeight="1" x14ac:dyDescent="0.25">
      <c r="B822" s="34"/>
      <c r="C822" s="9">
        <v>8</v>
      </c>
      <c r="D822" s="21" t="s">
        <v>461</v>
      </c>
      <c r="E822" s="9" t="s">
        <v>629</v>
      </c>
      <c r="F822" s="31"/>
      <c r="G822" s="9" t="s">
        <v>214</v>
      </c>
      <c r="H822" s="9">
        <v>14</v>
      </c>
      <c r="I822" s="9">
        <v>16</v>
      </c>
      <c r="J822" s="9" t="s">
        <v>213</v>
      </c>
      <c r="K822" s="9" t="s">
        <v>18</v>
      </c>
      <c r="L822" s="9" t="s">
        <v>7</v>
      </c>
    </row>
    <row r="823" spans="2:12" ht="20.25" hidden="1" customHeight="1" x14ac:dyDescent="0.25">
      <c r="B823" s="34"/>
      <c r="C823" s="9">
        <v>9</v>
      </c>
      <c r="D823" s="2" t="s">
        <v>468</v>
      </c>
      <c r="E823" s="9" t="s">
        <v>629</v>
      </c>
      <c r="F823" s="31"/>
      <c r="G823" s="9" t="s">
        <v>214</v>
      </c>
      <c r="H823" s="9">
        <v>2</v>
      </c>
      <c r="I823" s="9">
        <v>2</v>
      </c>
      <c r="J823" s="9" t="s">
        <v>214</v>
      </c>
      <c r="K823" s="9" t="s">
        <v>17</v>
      </c>
      <c r="L823" s="9" t="s">
        <v>7</v>
      </c>
    </row>
    <row r="824" spans="2:12" ht="20.25" customHeight="1" x14ac:dyDescent="0.25">
      <c r="B824" s="34"/>
      <c r="C824" s="9">
        <v>10</v>
      </c>
      <c r="D824" s="2" t="s">
        <v>468</v>
      </c>
      <c r="E824" s="9" t="s">
        <v>629</v>
      </c>
      <c r="F824" s="31"/>
      <c r="G824" s="9" t="s">
        <v>214</v>
      </c>
      <c r="H824" s="9">
        <v>2</v>
      </c>
      <c r="I824" s="9">
        <v>2</v>
      </c>
      <c r="J824" s="9" t="s">
        <v>214</v>
      </c>
      <c r="K824" s="9" t="s">
        <v>16</v>
      </c>
      <c r="L824" s="9" t="s">
        <v>7</v>
      </c>
    </row>
    <row r="825" spans="2:12" ht="20.25" hidden="1" customHeight="1" x14ac:dyDescent="0.25">
      <c r="B825" s="34"/>
      <c r="C825" s="9">
        <v>11</v>
      </c>
      <c r="D825" s="2" t="s">
        <v>468</v>
      </c>
      <c r="E825" s="9" t="s">
        <v>629</v>
      </c>
      <c r="F825" s="31"/>
      <c r="G825" s="9" t="s">
        <v>214</v>
      </c>
      <c r="H825" s="9">
        <v>2</v>
      </c>
      <c r="I825" s="9">
        <v>2</v>
      </c>
      <c r="J825" s="9" t="s">
        <v>214</v>
      </c>
      <c r="K825" s="9" t="s">
        <v>20</v>
      </c>
      <c r="L825" s="9" t="s">
        <v>7</v>
      </c>
    </row>
    <row r="826" spans="2:12" ht="20.25" hidden="1" customHeight="1" x14ac:dyDescent="0.25">
      <c r="B826" s="34"/>
      <c r="C826" s="9">
        <v>12</v>
      </c>
      <c r="D826" s="2" t="s">
        <v>468</v>
      </c>
      <c r="E826" s="9" t="s">
        <v>629</v>
      </c>
      <c r="F826" s="31"/>
      <c r="G826" s="9" t="s">
        <v>214</v>
      </c>
      <c r="H826" s="9">
        <v>2</v>
      </c>
      <c r="I826" s="9">
        <v>2</v>
      </c>
      <c r="J826" s="9" t="s">
        <v>214</v>
      </c>
      <c r="K826" s="9" t="s">
        <v>18</v>
      </c>
      <c r="L826" s="9" t="s">
        <v>7</v>
      </c>
    </row>
    <row r="827" spans="2:12" ht="20.25" hidden="1" customHeight="1" x14ac:dyDescent="0.25">
      <c r="B827" s="34"/>
      <c r="C827" s="9">
        <v>13</v>
      </c>
      <c r="D827" s="2" t="s">
        <v>468</v>
      </c>
      <c r="E827" s="9" t="s">
        <v>629</v>
      </c>
      <c r="F827" s="31"/>
      <c r="G827" s="9" t="s">
        <v>214</v>
      </c>
      <c r="H827" s="9">
        <v>2</v>
      </c>
      <c r="I827" s="9">
        <v>2</v>
      </c>
      <c r="J827" s="9" t="s">
        <v>214</v>
      </c>
      <c r="K827" s="9" t="s">
        <v>19</v>
      </c>
      <c r="L827" s="9" t="s">
        <v>7</v>
      </c>
    </row>
    <row r="828" spans="2:12" ht="20.25" customHeight="1" x14ac:dyDescent="0.25">
      <c r="B828" s="34"/>
      <c r="C828" s="9">
        <v>14</v>
      </c>
      <c r="D828" s="2" t="s">
        <v>262</v>
      </c>
      <c r="E828" s="9" t="s">
        <v>627</v>
      </c>
      <c r="F828" s="31"/>
      <c r="G828" s="9" t="s">
        <v>213</v>
      </c>
      <c r="H828" s="9">
        <v>2</v>
      </c>
      <c r="I828" s="9">
        <v>2</v>
      </c>
      <c r="J828" s="9" t="s">
        <v>213</v>
      </c>
      <c r="K828" s="9" t="s">
        <v>16</v>
      </c>
      <c r="L828" s="9" t="s">
        <v>7</v>
      </c>
    </row>
    <row r="829" spans="2:12" ht="20.25" hidden="1" customHeight="1" x14ac:dyDescent="0.25">
      <c r="B829" s="34"/>
      <c r="C829" s="9">
        <v>15</v>
      </c>
      <c r="D829" s="2" t="s">
        <v>262</v>
      </c>
      <c r="E829" s="9" t="s">
        <v>627</v>
      </c>
      <c r="F829" s="31"/>
      <c r="G829" s="9" t="s">
        <v>213</v>
      </c>
      <c r="H829" s="9">
        <v>2</v>
      </c>
      <c r="I829" s="9">
        <v>2</v>
      </c>
      <c r="J829" s="9" t="s">
        <v>213</v>
      </c>
      <c r="K829" s="9" t="s">
        <v>19</v>
      </c>
      <c r="L829" s="9" t="s">
        <v>7</v>
      </c>
    </row>
    <row r="830" spans="2:12" ht="20.25" hidden="1" customHeight="1" x14ac:dyDescent="0.25">
      <c r="B830" s="34"/>
      <c r="C830" s="9">
        <v>16</v>
      </c>
      <c r="D830" s="2" t="s">
        <v>262</v>
      </c>
      <c r="E830" s="9" t="s">
        <v>627</v>
      </c>
      <c r="F830" s="31"/>
      <c r="G830" s="9" t="s">
        <v>213</v>
      </c>
      <c r="H830" s="9">
        <v>2</v>
      </c>
      <c r="I830" s="9">
        <v>2</v>
      </c>
      <c r="J830" s="9" t="s">
        <v>213</v>
      </c>
      <c r="K830" s="9" t="s">
        <v>20</v>
      </c>
      <c r="L830" s="9" t="s">
        <v>7</v>
      </c>
    </row>
    <row r="831" spans="2:12" ht="20.25" hidden="1" customHeight="1" x14ac:dyDescent="0.25">
      <c r="B831" s="34"/>
      <c r="C831" s="9">
        <v>17</v>
      </c>
      <c r="D831" s="2" t="s">
        <v>262</v>
      </c>
      <c r="E831" s="9" t="s">
        <v>627</v>
      </c>
      <c r="F831" s="31"/>
      <c r="G831" s="9" t="s">
        <v>213</v>
      </c>
      <c r="H831" s="9">
        <v>2</v>
      </c>
      <c r="I831" s="9">
        <v>2</v>
      </c>
      <c r="J831" s="9" t="s">
        <v>213</v>
      </c>
      <c r="K831" s="9" t="s">
        <v>18</v>
      </c>
      <c r="L831" s="9" t="s">
        <v>7</v>
      </c>
    </row>
    <row r="832" spans="2:12" ht="20.25" hidden="1" customHeight="1" x14ac:dyDescent="0.25">
      <c r="B832" s="34"/>
      <c r="C832" s="9">
        <v>18</v>
      </c>
      <c r="D832" s="2" t="s">
        <v>262</v>
      </c>
      <c r="E832" s="9" t="s">
        <v>627</v>
      </c>
      <c r="F832" s="31"/>
      <c r="G832" s="9" t="s">
        <v>213</v>
      </c>
      <c r="H832" s="9">
        <v>2</v>
      </c>
      <c r="I832" s="9">
        <v>2</v>
      </c>
      <c r="J832" s="9" t="s">
        <v>213</v>
      </c>
      <c r="K832" s="9" t="s">
        <v>17</v>
      </c>
      <c r="L832" s="9" t="s">
        <v>7</v>
      </c>
    </row>
    <row r="833" spans="2:12" ht="20.25" customHeight="1" x14ac:dyDescent="0.25">
      <c r="B833" s="34"/>
      <c r="C833" s="9">
        <v>19</v>
      </c>
      <c r="D833" s="2" t="s">
        <v>467</v>
      </c>
      <c r="E833" s="9" t="s">
        <v>629</v>
      </c>
      <c r="F833" s="31"/>
      <c r="G833" s="9" t="s">
        <v>213</v>
      </c>
      <c r="H833" s="9">
        <v>1</v>
      </c>
      <c r="I833" s="9">
        <v>2</v>
      </c>
      <c r="J833" s="9" t="s">
        <v>213</v>
      </c>
      <c r="K833" s="9" t="s">
        <v>16</v>
      </c>
      <c r="L833" s="9" t="s">
        <v>7</v>
      </c>
    </row>
    <row r="834" spans="2:12" ht="20.25" hidden="1" customHeight="1" x14ac:dyDescent="0.25">
      <c r="B834" s="34"/>
      <c r="C834" s="9">
        <v>20</v>
      </c>
      <c r="D834" s="2" t="s">
        <v>467</v>
      </c>
      <c r="E834" s="9" t="s">
        <v>629</v>
      </c>
      <c r="F834" s="31"/>
      <c r="G834" s="9" t="s">
        <v>213</v>
      </c>
      <c r="H834" s="9">
        <v>1</v>
      </c>
      <c r="I834" s="9">
        <v>2</v>
      </c>
      <c r="J834" s="9" t="s">
        <v>213</v>
      </c>
      <c r="K834" s="9" t="s">
        <v>20</v>
      </c>
      <c r="L834" s="9" t="s">
        <v>7</v>
      </c>
    </row>
    <row r="835" spans="2:12" ht="20.25" hidden="1" customHeight="1" x14ac:dyDescent="0.25">
      <c r="B835" s="34"/>
      <c r="C835" s="9">
        <v>21</v>
      </c>
      <c r="D835" s="2" t="s">
        <v>467</v>
      </c>
      <c r="E835" s="9" t="s">
        <v>629</v>
      </c>
      <c r="F835" s="31"/>
      <c r="G835" s="9" t="s">
        <v>213</v>
      </c>
      <c r="H835" s="9">
        <v>1</v>
      </c>
      <c r="I835" s="9">
        <v>2</v>
      </c>
      <c r="J835" s="9" t="s">
        <v>213</v>
      </c>
      <c r="K835" s="9" t="s">
        <v>19</v>
      </c>
      <c r="L835" s="9" t="s">
        <v>7</v>
      </c>
    </row>
    <row r="836" spans="2:12" ht="20.25" hidden="1" customHeight="1" x14ac:dyDescent="0.25">
      <c r="B836" s="34"/>
      <c r="C836" s="9">
        <v>22</v>
      </c>
      <c r="D836" s="2" t="s">
        <v>467</v>
      </c>
      <c r="E836" s="9" t="s">
        <v>629</v>
      </c>
      <c r="F836" s="31"/>
      <c r="G836" s="9" t="s">
        <v>213</v>
      </c>
      <c r="H836" s="9">
        <v>1</v>
      </c>
      <c r="I836" s="9">
        <v>2</v>
      </c>
      <c r="J836" s="9" t="s">
        <v>213</v>
      </c>
      <c r="K836" s="9" t="s">
        <v>18</v>
      </c>
      <c r="L836" s="9" t="s">
        <v>7</v>
      </c>
    </row>
    <row r="837" spans="2:12" ht="20.25" hidden="1" customHeight="1" x14ac:dyDescent="0.25">
      <c r="B837" s="34"/>
      <c r="C837" s="9">
        <v>23</v>
      </c>
      <c r="D837" s="2" t="s">
        <v>467</v>
      </c>
      <c r="E837" s="9" t="s">
        <v>629</v>
      </c>
      <c r="F837" s="31"/>
      <c r="G837" s="9" t="s">
        <v>213</v>
      </c>
      <c r="H837" s="9">
        <v>1</v>
      </c>
      <c r="I837" s="9">
        <v>2</v>
      </c>
      <c r="J837" s="9" t="s">
        <v>213</v>
      </c>
      <c r="K837" s="9" t="s">
        <v>17</v>
      </c>
      <c r="L837" s="9" t="s">
        <v>7</v>
      </c>
    </row>
    <row r="838" spans="2:12" ht="20.25" hidden="1" customHeight="1" x14ac:dyDescent="0.25">
      <c r="B838" s="34"/>
      <c r="C838" s="9">
        <v>24</v>
      </c>
      <c r="D838" s="2" t="s">
        <v>469</v>
      </c>
      <c r="E838" s="9" t="s">
        <v>629</v>
      </c>
      <c r="F838" s="31"/>
      <c r="G838" s="9" t="s">
        <v>213</v>
      </c>
      <c r="H838" s="9">
        <v>1</v>
      </c>
      <c r="I838" s="9">
        <v>3</v>
      </c>
      <c r="J838" s="9" t="s">
        <v>213</v>
      </c>
      <c r="K838" s="9" t="s">
        <v>18</v>
      </c>
      <c r="L838" s="9" t="s">
        <v>7</v>
      </c>
    </row>
    <row r="839" spans="2:12" ht="20.25" customHeight="1" x14ac:dyDescent="0.25">
      <c r="B839" s="34"/>
      <c r="C839" s="9">
        <v>25</v>
      </c>
      <c r="D839" s="2" t="s">
        <v>469</v>
      </c>
      <c r="E839" s="9" t="s">
        <v>629</v>
      </c>
      <c r="F839" s="31"/>
      <c r="G839" s="9" t="s">
        <v>213</v>
      </c>
      <c r="H839" s="9">
        <v>1</v>
      </c>
      <c r="I839" s="9">
        <v>3</v>
      </c>
      <c r="J839" s="9" t="s">
        <v>213</v>
      </c>
      <c r="K839" s="9" t="s">
        <v>16</v>
      </c>
      <c r="L839" s="9" t="s">
        <v>7</v>
      </c>
    </row>
    <row r="840" spans="2:12" ht="20.25" hidden="1" customHeight="1" x14ac:dyDescent="0.25">
      <c r="B840" s="34"/>
      <c r="C840" s="9">
        <v>26</v>
      </c>
      <c r="D840" s="2" t="s">
        <v>469</v>
      </c>
      <c r="E840" s="9" t="s">
        <v>629</v>
      </c>
      <c r="F840" s="31"/>
      <c r="G840" s="9" t="s">
        <v>213</v>
      </c>
      <c r="H840" s="9">
        <v>1</v>
      </c>
      <c r="I840" s="9">
        <v>3</v>
      </c>
      <c r="J840" s="9" t="s">
        <v>213</v>
      </c>
      <c r="K840" s="9" t="s">
        <v>17</v>
      </c>
      <c r="L840" s="9" t="s">
        <v>7</v>
      </c>
    </row>
    <row r="841" spans="2:12" ht="20.25" hidden="1" customHeight="1" x14ac:dyDescent="0.25">
      <c r="B841" s="34"/>
      <c r="C841" s="9">
        <v>27</v>
      </c>
      <c r="D841" s="2" t="s">
        <v>469</v>
      </c>
      <c r="E841" s="9" t="s">
        <v>629</v>
      </c>
      <c r="F841" s="31"/>
      <c r="G841" s="9" t="s">
        <v>213</v>
      </c>
      <c r="H841" s="9">
        <v>1</v>
      </c>
      <c r="I841" s="9">
        <v>3</v>
      </c>
      <c r="J841" s="9" t="s">
        <v>213</v>
      </c>
      <c r="K841" s="9" t="s">
        <v>19</v>
      </c>
      <c r="L841" s="9" t="s">
        <v>7</v>
      </c>
    </row>
    <row r="842" spans="2:12" ht="20.25" hidden="1" customHeight="1" x14ac:dyDescent="0.25">
      <c r="B842" s="34"/>
      <c r="C842" s="9">
        <v>28</v>
      </c>
      <c r="D842" s="2" t="s">
        <v>469</v>
      </c>
      <c r="E842" s="9" t="s">
        <v>629</v>
      </c>
      <c r="F842" s="31"/>
      <c r="G842" s="9" t="s">
        <v>213</v>
      </c>
      <c r="H842" s="9">
        <v>1</v>
      </c>
      <c r="I842" s="9">
        <v>3</v>
      </c>
      <c r="J842" s="9" t="s">
        <v>213</v>
      </c>
      <c r="K842" s="9" t="s">
        <v>20</v>
      </c>
      <c r="L842" s="9" t="s">
        <v>7</v>
      </c>
    </row>
    <row r="843" spans="2:12" ht="20.25" customHeight="1" x14ac:dyDescent="0.25">
      <c r="B843" s="34"/>
      <c r="C843" s="9">
        <v>29</v>
      </c>
      <c r="D843" s="2" t="s">
        <v>221</v>
      </c>
      <c r="E843" s="9" t="str">
        <f t="shared" ref="E843:E897" si="13">IF(D843="Team Meeting","Meeting",IF(D843="Mentor Meeting","Meeting",IF(D843="Customer Meeting","Meeting"," ")))</f>
        <v>Meeting</v>
      </c>
      <c r="F843" s="31"/>
      <c r="G843" s="9" t="s">
        <v>215</v>
      </c>
      <c r="H843" s="9">
        <v>2</v>
      </c>
      <c r="I843" s="9">
        <v>4</v>
      </c>
      <c r="J843" s="9" t="s">
        <v>215</v>
      </c>
      <c r="K843" s="9" t="s">
        <v>16</v>
      </c>
      <c r="L843" s="9" t="s">
        <v>7</v>
      </c>
    </row>
    <row r="844" spans="2:12" ht="20.25" hidden="1" customHeight="1" x14ac:dyDescent="0.25">
      <c r="B844" s="34"/>
      <c r="C844" s="9">
        <v>30</v>
      </c>
      <c r="D844" s="2" t="s">
        <v>221</v>
      </c>
      <c r="E844" s="9" t="str">
        <f t="shared" si="13"/>
        <v>Meeting</v>
      </c>
      <c r="F844" s="31"/>
      <c r="G844" s="9" t="s">
        <v>215</v>
      </c>
      <c r="H844" s="9">
        <v>2</v>
      </c>
      <c r="I844" s="9">
        <v>4</v>
      </c>
      <c r="J844" s="9" t="s">
        <v>215</v>
      </c>
      <c r="K844" s="9" t="s">
        <v>17</v>
      </c>
      <c r="L844" s="9" t="s">
        <v>7</v>
      </c>
    </row>
    <row r="845" spans="2:12" ht="20.25" hidden="1" customHeight="1" x14ac:dyDescent="0.25">
      <c r="B845" s="34"/>
      <c r="C845" s="9">
        <v>31</v>
      </c>
      <c r="D845" s="2" t="s">
        <v>221</v>
      </c>
      <c r="E845" s="9" t="str">
        <f t="shared" si="13"/>
        <v>Meeting</v>
      </c>
      <c r="F845" s="31"/>
      <c r="G845" s="9" t="s">
        <v>215</v>
      </c>
      <c r="H845" s="9">
        <v>2</v>
      </c>
      <c r="I845" s="9">
        <v>4</v>
      </c>
      <c r="J845" s="9" t="s">
        <v>215</v>
      </c>
      <c r="K845" s="9" t="s">
        <v>18</v>
      </c>
      <c r="L845" s="9" t="s">
        <v>7</v>
      </c>
    </row>
    <row r="846" spans="2:12" ht="20.25" hidden="1" customHeight="1" x14ac:dyDescent="0.25">
      <c r="B846" s="34"/>
      <c r="C846" s="9">
        <v>32</v>
      </c>
      <c r="D846" s="2" t="s">
        <v>221</v>
      </c>
      <c r="E846" s="9" t="str">
        <f t="shared" si="13"/>
        <v>Meeting</v>
      </c>
      <c r="F846" s="31"/>
      <c r="G846" s="9" t="s">
        <v>215</v>
      </c>
      <c r="H846" s="9">
        <v>2</v>
      </c>
      <c r="I846" s="9">
        <v>4</v>
      </c>
      <c r="J846" s="9" t="s">
        <v>215</v>
      </c>
      <c r="K846" s="9" t="s">
        <v>20</v>
      </c>
      <c r="L846" s="9" t="s">
        <v>7</v>
      </c>
    </row>
    <row r="847" spans="2:12" ht="20.25" hidden="1" customHeight="1" x14ac:dyDescent="0.25">
      <c r="B847" s="34"/>
      <c r="C847" s="9">
        <v>33</v>
      </c>
      <c r="D847" s="2" t="s">
        <v>221</v>
      </c>
      <c r="E847" s="9" t="str">
        <f t="shared" si="13"/>
        <v>Meeting</v>
      </c>
      <c r="F847" s="31"/>
      <c r="G847" s="9" t="s">
        <v>215</v>
      </c>
      <c r="H847" s="9">
        <v>2</v>
      </c>
      <c r="I847" s="9">
        <v>4</v>
      </c>
      <c r="J847" s="9" t="s">
        <v>215</v>
      </c>
      <c r="K847" s="9" t="s">
        <v>19</v>
      </c>
      <c r="L847" s="9" t="s">
        <v>7</v>
      </c>
    </row>
    <row r="848" spans="2:12" ht="20.25" hidden="1" customHeight="1" x14ac:dyDescent="0.25">
      <c r="B848" s="34"/>
      <c r="C848" s="9">
        <v>34</v>
      </c>
      <c r="D848" s="2" t="s">
        <v>470</v>
      </c>
      <c r="E848" s="9" t="s">
        <v>629</v>
      </c>
      <c r="F848" s="31"/>
      <c r="G848" s="9" t="s">
        <v>474</v>
      </c>
      <c r="H848" s="9">
        <v>14</v>
      </c>
      <c r="I848" s="9">
        <v>17</v>
      </c>
      <c r="J848" s="9" t="s">
        <v>475</v>
      </c>
      <c r="K848" s="9" t="s">
        <v>19</v>
      </c>
      <c r="L848" s="9" t="s">
        <v>8</v>
      </c>
    </row>
    <row r="849" spans="2:12" ht="20.25" hidden="1" customHeight="1" x14ac:dyDescent="0.25">
      <c r="B849" s="34"/>
      <c r="C849" s="9">
        <v>35</v>
      </c>
      <c r="D849" s="2" t="s">
        <v>471</v>
      </c>
      <c r="E849" s="9" t="s">
        <v>629</v>
      </c>
      <c r="F849" s="31"/>
      <c r="G849" s="9" t="s">
        <v>474</v>
      </c>
      <c r="H849" s="9">
        <v>16</v>
      </c>
      <c r="I849" s="9">
        <v>18</v>
      </c>
      <c r="J849" s="9" t="s">
        <v>475</v>
      </c>
      <c r="K849" s="9" t="s">
        <v>17</v>
      </c>
      <c r="L849" s="9" t="s">
        <v>8</v>
      </c>
    </row>
    <row r="850" spans="2:12" ht="20.25" customHeight="1" x14ac:dyDescent="0.25">
      <c r="B850" s="34"/>
      <c r="C850" s="9">
        <v>36</v>
      </c>
      <c r="D850" s="2" t="s">
        <v>472</v>
      </c>
      <c r="E850" s="9" t="s">
        <v>629</v>
      </c>
      <c r="F850" s="31"/>
      <c r="G850" s="9" t="s">
        <v>474</v>
      </c>
      <c r="H850" s="9">
        <v>16</v>
      </c>
      <c r="I850" s="9">
        <v>17</v>
      </c>
      <c r="J850" s="9" t="s">
        <v>475</v>
      </c>
      <c r="K850" s="9" t="s">
        <v>16</v>
      </c>
      <c r="L850" s="9" t="s">
        <v>8</v>
      </c>
    </row>
    <row r="851" spans="2:12" ht="20.25" hidden="1" customHeight="1" x14ac:dyDescent="0.25">
      <c r="B851" s="35"/>
      <c r="C851" s="9">
        <v>37</v>
      </c>
      <c r="D851" s="2" t="s">
        <v>473</v>
      </c>
      <c r="E851" s="9" t="s">
        <v>629</v>
      </c>
      <c r="F851" s="31"/>
      <c r="G851" s="9" t="s">
        <v>474</v>
      </c>
      <c r="H851" s="9">
        <v>17</v>
      </c>
      <c r="I851" s="9">
        <v>16</v>
      </c>
      <c r="J851" s="9" t="s">
        <v>475</v>
      </c>
      <c r="K851" s="9" t="s">
        <v>18</v>
      </c>
      <c r="L851" s="9" t="s">
        <v>8</v>
      </c>
    </row>
    <row r="852" spans="2:12" s="16" customFormat="1" ht="20.25" hidden="1" customHeight="1" x14ac:dyDescent="0.25">
      <c r="B852" s="33">
        <v>21</v>
      </c>
      <c r="C852" s="23">
        <v>1</v>
      </c>
      <c r="D852" s="14" t="s">
        <v>219</v>
      </c>
      <c r="E852" s="9" t="str">
        <f t="shared" si="13"/>
        <v>Meeting</v>
      </c>
      <c r="F852" s="31"/>
      <c r="G852" s="23" t="s">
        <v>476</v>
      </c>
      <c r="H852" s="23">
        <v>2</v>
      </c>
      <c r="I852" s="23">
        <v>2</v>
      </c>
      <c r="J852" s="23" t="s">
        <v>476</v>
      </c>
      <c r="K852" s="23" t="s">
        <v>17</v>
      </c>
      <c r="L852" s="28" t="s">
        <v>7</v>
      </c>
    </row>
    <row r="853" spans="2:12" ht="20.25" customHeight="1" x14ac:dyDescent="0.25">
      <c r="B853" s="34"/>
      <c r="C853" s="9">
        <v>2</v>
      </c>
      <c r="D853" s="2" t="s">
        <v>219</v>
      </c>
      <c r="E853" s="9" t="str">
        <f t="shared" si="13"/>
        <v>Meeting</v>
      </c>
      <c r="F853" s="31"/>
      <c r="G853" s="9" t="s">
        <v>476</v>
      </c>
      <c r="H853" s="9">
        <v>2</v>
      </c>
      <c r="I853" s="9">
        <v>2</v>
      </c>
      <c r="J853" s="9" t="s">
        <v>476</v>
      </c>
      <c r="K853" s="9" t="s">
        <v>16</v>
      </c>
      <c r="L853" s="9" t="s">
        <v>7</v>
      </c>
    </row>
    <row r="854" spans="2:12" ht="20.25" hidden="1" customHeight="1" x14ac:dyDescent="0.25">
      <c r="B854" s="34"/>
      <c r="C854" s="9">
        <v>3</v>
      </c>
      <c r="D854" s="2" t="s">
        <v>219</v>
      </c>
      <c r="E854" s="9" t="str">
        <f t="shared" si="13"/>
        <v>Meeting</v>
      </c>
      <c r="F854" s="31"/>
      <c r="G854" s="9" t="s">
        <v>476</v>
      </c>
      <c r="H854" s="9">
        <v>2</v>
      </c>
      <c r="I854" s="9">
        <v>2</v>
      </c>
      <c r="J854" s="9" t="s">
        <v>476</v>
      </c>
      <c r="K854" s="9" t="s">
        <v>18</v>
      </c>
      <c r="L854" s="9" t="s">
        <v>7</v>
      </c>
    </row>
    <row r="855" spans="2:12" ht="20.25" hidden="1" customHeight="1" x14ac:dyDescent="0.25">
      <c r="B855" s="34"/>
      <c r="C855" s="9">
        <v>4</v>
      </c>
      <c r="D855" s="2" t="s">
        <v>219</v>
      </c>
      <c r="E855" s="9" t="str">
        <f t="shared" si="13"/>
        <v>Meeting</v>
      </c>
      <c r="F855" s="31"/>
      <c r="G855" s="9" t="s">
        <v>476</v>
      </c>
      <c r="H855" s="9">
        <v>2</v>
      </c>
      <c r="I855" s="9">
        <v>2</v>
      </c>
      <c r="J855" s="9" t="s">
        <v>476</v>
      </c>
      <c r="K855" s="9" t="s">
        <v>19</v>
      </c>
      <c r="L855" s="9" t="s">
        <v>7</v>
      </c>
    </row>
    <row r="856" spans="2:12" ht="20.25" hidden="1" customHeight="1" x14ac:dyDescent="0.25">
      <c r="B856" s="34"/>
      <c r="C856" s="9">
        <v>5</v>
      </c>
      <c r="D856" s="2" t="s">
        <v>219</v>
      </c>
      <c r="E856" s="9" t="str">
        <f t="shared" si="13"/>
        <v>Meeting</v>
      </c>
      <c r="F856" s="31"/>
      <c r="G856" s="9" t="s">
        <v>476</v>
      </c>
      <c r="H856" s="9">
        <v>2</v>
      </c>
      <c r="I856" s="9">
        <v>2</v>
      </c>
      <c r="J856" s="9" t="s">
        <v>476</v>
      </c>
      <c r="K856" s="9" t="s">
        <v>20</v>
      </c>
      <c r="L856" s="9" t="s">
        <v>7</v>
      </c>
    </row>
    <row r="857" spans="2:12" ht="20.25" hidden="1" customHeight="1" x14ac:dyDescent="0.25">
      <c r="B857" s="34"/>
      <c r="C857" s="9">
        <v>6</v>
      </c>
      <c r="D857" s="2" t="s">
        <v>219</v>
      </c>
      <c r="E857" s="9" t="str">
        <f t="shared" si="13"/>
        <v>Meeting</v>
      </c>
      <c r="F857" s="31"/>
      <c r="G857" s="9" t="s">
        <v>476</v>
      </c>
      <c r="H857" s="9">
        <v>2</v>
      </c>
      <c r="I857" s="9">
        <v>2</v>
      </c>
      <c r="J857" s="9" t="s">
        <v>476</v>
      </c>
      <c r="K857" s="9" t="s">
        <v>21</v>
      </c>
      <c r="L857" s="9" t="s">
        <v>7</v>
      </c>
    </row>
    <row r="858" spans="2:12" ht="20.25" hidden="1" customHeight="1" x14ac:dyDescent="0.25">
      <c r="B858" s="34"/>
      <c r="C858" s="9">
        <v>7</v>
      </c>
      <c r="D858" s="2" t="s">
        <v>477</v>
      </c>
      <c r="E858" s="9" t="s">
        <v>629</v>
      </c>
      <c r="F858" s="31"/>
      <c r="G858" s="9" t="s">
        <v>476</v>
      </c>
      <c r="H858" s="9">
        <v>8</v>
      </c>
      <c r="I858" s="9">
        <v>6</v>
      </c>
      <c r="J858" s="9" t="s">
        <v>482</v>
      </c>
      <c r="K858" s="9" t="s">
        <v>17</v>
      </c>
      <c r="L858" s="9" t="s">
        <v>7</v>
      </c>
    </row>
    <row r="859" spans="2:12" ht="20.25" hidden="1" customHeight="1" x14ac:dyDescent="0.25">
      <c r="B859" s="34"/>
      <c r="C859" s="9">
        <v>8</v>
      </c>
      <c r="D859" s="2" t="s">
        <v>477</v>
      </c>
      <c r="E859" s="9" t="s">
        <v>629</v>
      </c>
      <c r="F859" s="31"/>
      <c r="G859" s="9" t="s">
        <v>476</v>
      </c>
      <c r="H859" s="9">
        <v>8</v>
      </c>
      <c r="I859" s="9">
        <v>6</v>
      </c>
      <c r="J859" s="9" t="s">
        <v>482</v>
      </c>
      <c r="K859" s="9" t="s">
        <v>18</v>
      </c>
      <c r="L859" s="9" t="s">
        <v>7</v>
      </c>
    </row>
    <row r="860" spans="2:12" ht="20.25" hidden="1" customHeight="1" x14ac:dyDescent="0.25">
      <c r="B860" s="34"/>
      <c r="C860" s="9">
        <v>9</v>
      </c>
      <c r="D860" s="2" t="s">
        <v>478</v>
      </c>
      <c r="E860" s="9" t="s">
        <v>629</v>
      </c>
      <c r="F860" s="31"/>
      <c r="G860" s="9" t="s">
        <v>476</v>
      </c>
      <c r="H860" s="9">
        <v>15</v>
      </c>
      <c r="I860" s="9">
        <v>16</v>
      </c>
      <c r="J860" s="9" t="s">
        <v>482</v>
      </c>
      <c r="K860" s="9" t="s">
        <v>19</v>
      </c>
      <c r="L860" s="9" t="s">
        <v>7</v>
      </c>
    </row>
    <row r="861" spans="2:12" ht="20.25" hidden="1" customHeight="1" x14ac:dyDescent="0.25">
      <c r="B861" s="34"/>
      <c r="C861" s="9">
        <v>10</v>
      </c>
      <c r="D861" s="2" t="s">
        <v>478</v>
      </c>
      <c r="E861" s="9" t="s">
        <v>629</v>
      </c>
      <c r="F861" s="31"/>
      <c r="G861" s="9" t="s">
        <v>476</v>
      </c>
      <c r="H861" s="9">
        <v>14</v>
      </c>
      <c r="I861" s="9">
        <v>14</v>
      </c>
      <c r="J861" s="9" t="s">
        <v>482</v>
      </c>
      <c r="K861" s="9" t="s">
        <v>20</v>
      </c>
      <c r="L861" s="9" t="s">
        <v>7</v>
      </c>
    </row>
    <row r="862" spans="2:12" ht="20.25" hidden="1" customHeight="1" x14ac:dyDescent="0.25">
      <c r="B862" s="34"/>
      <c r="C862" s="9">
        <v>11</v>
      </c>
      <c r="D862" s="2" t="s">
        <v>479</v>
      </c>
      <c r="E862" s="9" t="s">
        <v>629</v>
      </c>
      <c r="F862" s="31"/>
      <c r="G862" s="9" t="s">
        <v>476</v>
      </c>
      <c r="H862" s="9">
        <v>16</v>
      </c>
      <c r="I862" s="9">
        <v>16</v>
      </c>
      <c r="J862" s="9" t="s">
        <v>482</v>
      </c>
      <c r="K862" s="9" t="s">
        <v>17</v>
      </c>
      <c r="L862" s="9" t="s">
        <v>7</v>
      </c>
    </row>
    <row r="863" spans="2:12" ht="20.25" customHeight="1" x14ac:dyDescent="0.25">
      <c r="B863" s="34"/>
      <c r="C863" s="9">
        <v>12</v>
      </c>
      <c r="D863" s="2" t="s">
        <v>479</v>
      </c>
      <c r="E863" s="9" t="s">
        <v>629</v>
      </c>
      <c r="F863" s="31"/>
      <c r="G863" s="9" t="s">
        <v>476</v>
      </c>
      <c r="H863" s="9">
        <v>14</v>
      </c>
      <c r="I863" s="9">
        <v>16</v>
      </c>
      <c r="J863" s="9" t="s">
        <v>482</v>
      </c>
      <c r="K863" s="9" t="s">
        <v>16</v>
      </c>
      <c r="L863" s="9" t="s">
        <v>7</v>
      </c>
    </row>
    <row r="864" spans="2:12" ht="20.25" customHeight="1" x14ac:dyDescent="0.25">
      <c r="B864" s="34"/>
      <c r="C864" s="9">
        <v>13</v>
      </c>
      <c r="D864" s="2" t="s">
        <v>480</v>
      </c>
      <c r="E864" s="9" t="s">
        <v>629</v>
      </c>
      <c r="F864" s="31"/>
      <c r="G864" s="9" t="s">
        <v>476</v>
      </c>
      <c r="H864" s="9">
        <v>20</v>
      </c>
      <c r="I864" s="9">
        <v>18</v>
      </c>
      <c r="J864" s="9" t="s">
        <v>482</v>
      </c>
      <c r="K864" s="9" t="s">
        <v>16</v>
      </c>
      <c r="L864" s="9" t="s">
        <v>7</v>
      </c>
    </row>
    <row r="865" spans="2:12" ht="20.25" hidden="1" customHeight="1" x14ac:dyDescent="0.25">
      <c r="B865" s="34"/>
      <c r="C865" s="9">
        <v>14</v>
      </c>
      <c r="D865" s="2" t="s">
        <v>481</v>
      </c>
      <c r="E865" s="9" t="s">
        <v>629</v>
      </c>
      <c r="F865" s="31"/>
      <c r="G865" s="9" t="s">
        <v>476</v>
      </c>
      <c r="H865" s="9">
        <v>18</v>
      </c>
      <c r="I865" s="9">
        <v>15</v>
      </c>
      <c r="J865" s="9" t="s">
        <v>482</v>
      </c>
      <c r="K865" s="9" t="s">
        <v>19</v>
      </c>
      <c r="L865" s="9" t="s">
        <v>7</v>
      </c>
    </row>
    <row r="866" spans="2:12" ht="20.25" customHeight="1" x14ac:dyDescent="0.25">
      <c r="B866" s="34"/>
      <c r="C866" s="9">
        <v>15</v>
      </c>
      <c r="D866" s="2" t="s">
        <v>262</v>
      </c>
      <c r="E866" s="9" t="s">
        <v>627</v>
      </c>
      <c r="F866" s="31"/>
      <c r="G866" s="9" t="s">
        <v>483</v>
      </c>
      <c r="H866" s="9">
        <v>2</v>
      </c>
      <c r="I866" s="9">
        <v>2</v>
      </c>
      <c r="J866" s="9" t="s">
        <v>483</v>
      </c>
      <c r="K866" s="9" t="s">
        <v>16</v>
      </c>
      <c r="L866" s="9" t="s">
        <v>7</v>
      </c>
    </row>
    <row r="867" spans="2:12" ht="20.25" hidden="1" customHeight="1" x14ac:dyDescent="0.25">
      <c r="B867" s="34"/>
      <c r="C867" s="9">
        <v>16</v>
      </c>
      <c r="D867" s="2" t="s">
        <v>262</v>
      </c>
      <c r="E867" s="9" t="s">
        <v>627</v>
      </c>
      <c r="F867" s="31"/>
      <c r="G867" s="9" t="s">
        <v>483</v>
      </c>
      <c r="H867" s="9">
        <v>2</v>
      </c>
      <c r="I867" s="9">
        <v>2</v>
      </c>
      <c r="J867" s="9" t="s">
        <v>483</v>
      </c>
      <c r="K867" s="9" t="s">
        <v>17</v>
      </c>
      <c r="L867" s="9" t="s">
        <v>7</v>
      </c>
    </row>
    <row r="868" spans="2:12" ht="20.25" hidden="1" customHeight="1" x14ac:dyDescent="0.25">
      <c r="B868" s="34"/>
      <c r="C868" s="9">
        <v>17</v>
      </c>
      <c r="D868" s="2" t="s">
        <v>262</v>
      </c>
      <c r="E868" s="9" t="s">
        <v>627</v>
      </c>
      <c r="F868" s="31"/>
      <c r="G868" s="9" t="s">
        <v>483</v>
      </c>
      <c r="H868" s="9">
        <v>2</v>
      </c>
      <c r="I868" s="9">
        <v>2</v>
      </c>
      <c r="J868" s="9" t="s">
        <v>483</v>
      </c>
      <c r="K868" s="9" t="s">
        <v>19</v>
      </c>
      <c r="L868" s="9" t="s">
        <v>7</v>
      </c>
    </row>
    <row r="869" spans="2:12" ht="20.25" hidden="1" customHeight="1" x14ac:dyDescent="0.25">
      <c r="B869" s="34"/>
      <c r="C869" s="9">
        <v>18</v>
      </c>
      <c r="D869" s="2" t="s">
        <v>262</v>
      </c>
      <c r="E869" s="9" t="s">
        <v>627</v>
      </c>
      <c r="F869" s="31"/>
      <c r="G869" s="9" t="s">
        <v>483</v>
      </c>
      <c r="H869" s="9">
        <v>2</v>
      </c>
      <c r="I869" s="9">
        <v>2</v>
      </c>
      <c r="J869" s="9" t="s">
        <v>483</v>
      </c>
      <c r="K869" s="9" t="s">
        <v>20</v>
      </c>
      <c r="L869" s="9" t="s">
        <v>7</v>
      </c>
    </row>
    <row r="870" spans="2:12" ht="20.25" hidden="1" customHeight="1" x14ac:dyDescent="0.25">
      <c r="B870" s="34"/>
      <c r="C870" s="9">
        <v>19</v>
      </c>
      <c r="D870" s="2" t="s">
        <v>262</v>
      </c>
      <c r="E870" s="9" t="s">
        <v>627</v>
      </c>
      <c r="F870" s="31"/>
      <c r="G870" s="9" t="s">
        <v>483</v>
      </c>
      <c r="H870" s="9">
        <v>2</v>
      </c>
      <c r="I870" s="9">
        <v>2</v>
      </c>
      <c r="J870" s="9" t="s">
        <v>483</v>
      </c>
      <c r="K870" s="9" t="s">
        <v>18</v>
      </c>
      <c r="L870" s="9" t="s">
        <v>7</v>
      </c>
    </row>
    <row r="871" spans="2:12" ht="20.25" hidden="1" customHeight="1" x14ac:dyDescent="0.25">
      <c r="B871" s="34"/>
      <c r="C871" s="9">
        <v>20</v>
      </c>
      <c r="D871" s="2" t="s">
        <v>485</v>
      </c>
      <c r="E871" s="9" t="s">
        <v>629</v>
      </c>
      <c r="F871" s="31"/>
      <c r="G871" s="9" t="s">
        <v>483</v>
      </c>
      <c r="H871" s="9">
        <v>6</v>
      </c>
      <c r="I871" s="9">
        <v>7</v>
      </c>
      <c r="J871" s="9" t="s">
        <v>484</v>
      </c>
      <c r="K871" s="9" t="s">
        <v>17</v>
      </c>
      <c r="L871" s="9" t="s">
        <v>7</v>
      </c>
    </row>
    <row r="872" spans="2:12" ht="20.25" hidden="1" customHeight="1" x14ac:dyDescent="0.25">
      <c r="B872" s="34"/>
      <c r="C872" s="9">
        <v>21</v>
      </c>
      <c r="D872" s="2" t="s">
        <v>486</v>
      </c>
      <c r="E872" s="9" t="s">
        <v>629</v>
      </c>
      <c r="F872" s="31"/>
      <c r="G872" s="9" t="s">
        <v>483</v>
      </c>
      <c r="H872" s="9">
        <v>8</v>
      </c>
      <c r="I872" s="9">
        <v>7</v>
      </c>
      <c r="J872" s="9" t="s">
        <v>484</v>
      </c>
      <c r="K872" s="9" t="s">
        <v>19</v>
      </c>
      <c r="L872" s="9" t="s">
        <v>7</v>
      </c>
    </row>
    <row r="873" spans="2:12" ht="20.25" customHeight="1" x14ac:dyDescent="0.25">
      <c r="B873" s="34"/>
      <c r="C873" s="9">
        <v>22</v>
      </c>
      <c r="D873" s="2" t="s">
        <v>486</v>
      </c>
      <c r="E873" s="9" t="s">
        <v>629</v>
      </c>
      <c r="F873" s="31"/>
      <c r="G873" s="9" t="s">
        <v>483</v>
      </c>
      <c r="H873" s="9">
        <v>6</v>
      </c>
      <c r="I873" s="9">
        <v>6</v>
      </c>
      <c r="J873" s="9" t="s">
        <v>484</v>
      </c>
      <c r="K873" s="9" t="s">
        <v>16</v>
      </c>
      <c r="L873" s="9" t="s">
        <v>7</v>
      </c>
    </row>
    <row r="874" spans="2:12" ht="20.25" hidden="1" customHeight="1" x14ac:dyDescent="0.25">
      <c r="B874" s="34"/>
      <c r="C874" s="9">
        <v>23</v>
      </c>
      <c r="D874" s="2" t="s">
        <v>487</v>
      </c>
      <c r="E874" s="9" t="s">
        <v>629</v>
      </c>
      <c r="F874" s="31"/>
      <c r="G874" s="9" t="s">
        <v>483</v>
      </c>
      <c r="H874" s="9">
        <v>10</v>
      </c>
      <c r="I874" s="9">
        <v>11</v>
      </c>
      <c r="J874" s="9" t="s">
        <v>484</v>
      </c>
      <c r="K874" s="9" t="s">
        <v>17</v>
      </c>
      <c r="L874" s="9" t="s">
        <v>7</v>
      </c>
    </row>
    <row r="875" spans="2:12" ht="20.25" hidden="1" customHeight="1" x14ac:dyDescent="0.25">
      <c r="B875" s="34"/>
      <c r="C875" s="9">
        <v>24</v>
      </c>
      <c r="D875" s="2" t="s">
        <v>487</v>
      </c>
      <c r="E875" s="9" t="s">
        <v>629</v>
      </c>
      <c r="F875" s="31"/>
      <c r="G875" s="9" t="s">
        <v>483</v>
      </c>
      <c r="H875" s="9">
        <v>5</v>
      </c>
      <c r="I875" s="9">
        <v>7</v>
      </c>
      <c r="J875" s="9" t="s">
        <v>484</v>
      </c>
      <c r="K875" s="9" t="s">
        <v>18</v>
      </c>
      <c r="L875" s="9" t="s">
        <v>7</v>
      </c>
    </row>
    <row r="876" spans="2:12" ht="20.25" hidden="1" customHeight="1" x14ac:dyDescent="0.25">
      <c r="B876" s="34"/>
      <c r="C876" s="9">
        <v>25</v>
      </c>
      <c r="D876" s="2" t="s">
        <v>488</v>
      </c>
      <c r="E876" s="9" t="s">
        <v>629</v>
      </c>
      <c r="F876" s="31"/>
      <c r="G876" s="9" t="s">
        <v>483</v>
      </c>
      <c r="H876" s="9">
        <v>6</v>
      </c>
      <c r="I876" s="9">
        <v>6</v>
      </c>
      <c r="J876" s="9" t="s">
        <v>484</v>
      </c>
      <c r="K876" s="9" t="s">
        <v>19</v>
      </c>
      <c r="L876" s="9" t="s">
        <v>7</v>
      </c>
    </row>
    <row r="877" spans="2:12" ht="20.25" customHeight="1" x14ac:dyDescent="0.25">
      <c r="B877" s="34"/>
      <c r="C877" s="9">
        <v>26</v>
      </c>
      <c r="D877" s="2" t="s">
        <v>488</v>
      </c>
      <c r="E877" s="9" t="s">
        <v>629</v>
      </c>
      <c r="F877" s="31"/>
      <c r="G877" s="9" t="s">
        <v>483</v>
      </c>
      <c r="H877" s="9">
        <v>4</v>
      </c>
      <c r="I877" s="9">
        <v>5</v>
      </c>
      <c r="J877" s="9" t="s">
        <v>484</v>
      </c>
      <c r="K877" s="9" t="s">
        <v>16</v>
      </c>
      <c r="L877" s="9" t="s">
        <v>7</v>
      </c>
    </row>
    <row r="878" spans="2:12" ht="20.25" hidden="1" customHeight="1" x14ac:dyDescent="0.25">
      <c r="B878" s="34"/>
      <c r="C878" s="9">
        <v>27</v>
      </c>
      <c r="D878" s="2" t="s">
        <v>489</v>
      </c>
      <c r="E878" s="9" t="s">
        <v>629</v>
      </c>
      <c r="F878" s="31"/>
      <c r="G878" s="9" t="s">
        <v>483</v>
      </c>
      <c r="H878" s="9">
        <v>3</v>
      </c>
      <c r="I878" s="9">
        <v>4</v>
      </c>
      <c r="J878" s="9" t="s">
        <v>484</v>
      </c>
      <c r="K878" s="9" t="s">
        <v>20</v>
      </c>
      <c r="L878" s="9" t="s">
        <v>7</v>
      </c>
    </row>
    <row r="879" spans="2:12" ht="20.25" customHeight="1" x14ac:dyDescent="0.25">
      <c r="B879" s="34"/>
      <c r="C879" s="9">
        <v>28</v>
      </c>
      <c r="D879" s="2" t="s">
        <v>221</v>
      </c>
      <c r="E879" s="9" t="str">
        <f t="shared" si="13"/>
        <v>Meeting</v>
      </c>
      <c r="F879" s="31"/>
      <c r="G879" s="9" t="s">
        <v>484</v>
      </c>
      <c r="H879" s="9">
        <v>2</v>
      </c>
      <c r="I879" s="9">
        <v>3</v>
      </c>
      <c r="J879" s="9" t="s">
        <v>484</v>
      </c>
      <c r="K879" s="9" t="s">
        <v>16</v>
      </c>
      <c r="L879" s="9" t="s">
        <v>7</v>
      </c>
    </row>
    <row r="880" spans="2:12" ht="20.25" hidden="1" customHeight="1" x14ac:dyDescent="0.25">
      <c r="B880" s="34"/>
      <c r="C880" s="9">
        <v>29</v>
      </c>
      <c r="D880" s="2" t="s">
        <v>221</v>
      </c>
      <c r="E880" s="9" t="str">
        <f t="shared" si="13"/>
        <v>Meeting</v>
      </c>
      <c r="F880" s="31"/>
      <c r="G880" s="9" t="s">
        <v>484</v>
      </c>
      <c r="H880" s="9">
        <v>2</v>
      </c>
      <c r="I880" s="9">
        <v>3</v>
      </c>
      <c r="J880" s="9" t="s">
        <v>484</v>
      </c>
      <c r="K880" s="9" t="s">
        <v>17</v>
      </c>
      <c r="L880" s="9" t="s">
        <v>7</v>
      </c>
    </row>
    <row r="881" spans="2:12" ht="20.25" hidden="1" customHeight="1" x14ac:dyDescent="0.25">
      <c r="B881" s="34"/>
      <c r="C881" s="9">
        <v>30</v>
      </c>
      <c r="D881" s="2" t="s">
        <v>221</v>
      </c>
      <c r="E881" s="9" t="str">
        <f t="shared" si="13"/>
        <v>Meeting</v>
      </c>
      <c r="F881" s="31"/>
      <c r="G881" s="9" t="s">
        <v>484</v>
      </c>
      <c r="H881" s="9">
        <v>2</v>
      </c>
      <c r="I881" s="9">
        <v>3</v>
      </c>
      <c r="J881" s="9" t="s">
        <v>484</v>
      </c>
      <c r="K881" s="9" t="s">
        <v>19</v>
      </c>
      <c r="L881" s="9" t="s">
        <v>7</v>
      </c>
    </row>
    <row r="882" spans="2:12" ht="20.25" hidden="1" customHeight="1" x14ac:dyDescent="0.25">
      <c r="B882" s="34"/>
      <c r="C882" s="9">
        <v>31</v>
      </c>
      <c r="D882" s="2" t="s">
        <v>221</v>
      </c>
      <c r="E882" s="9" t="str">
        <f t="shared" si="13"/>
        <v>Meeting</v>
      </c>
      <c r="F882" s="31"/>
      <c r="G882" s="9" t="s">
        <v>484</v>
      </c>
      <c r="H882" s="9">
        <v>2</v>
      </c>
      <c r="I882" s="9">
        <v>3</v>
      </c>
      <c r="J882" s="9" t="s">
        <v>484</v>
      </c>
      <c r="K882" s="9" t="s">
        <v>20</v>
      </c>
      <c r="L882" s="9" t="s">
        <v>7</v>
      </c>
    </row>
    <row r="883" spans="2:12" ht="20.25" hidden="1" customHeight="1" x14ac:dyDescent="0.25">
      <c r="B883" s="34"/>
      <c r="C883" s="9">
        <v>32</v>
      </c>
      <c r="D883" s="2" t="s">
        <v>221</v>
      </c>
      <c r="E883" s="9" t="str">
        <f t="shared" si="13"/>
        <v>Meeting</v>
      </c>
      <c r="F883" s="31"/>
      <c r="G883" s="9" t="s">
        <v>484</v>
      </c>
      <c r="H883" s="9">
        <v>2</v>
      </c>
      <c r="I883" s="9">
        <v>3</v>
      </c>
      <c r="J883" s="9" t="s">
        <v>484</v>
      </c>
      <c r="K883" s="9" t="s">
        <v>18</v>
      </c>
      <c r="L883" s="9" t="s">
        <v>7</v>
      </c>
    </row>
    <row r="884" spans="2:12" ht="20.25" hidden="1" customHeight="1" x14ac:dyDescent="0.25">
      <c r="B884" s="34"/>
      <c r="C884" s="9">
        <v>33</v>
      </c>
      <c r="D884" s="2" t="s">
        <v>221</v>
      </c>
      <c r="E884" s="9" t="str">
        <f t="shared" si="13"/>
        <v>Meeting</v>
      </c>
      <c r="F884" s="31"/>
      <c r="G884" s="9" t="s">
        <v>484</v>
      </c>
      <c r="H884" s="9">
        <v>2</v>
      </c>
      <c r="I884" s="9">
        <v>3</v>
      </c>
      <c r="J884" s="9" t="s">
        <v>484</v>
      </c>
      <c r="K884" s="9" t="s">
        <v>21</v>
      </c>
      <c r="L884" s="9" t="s">
        <v>7</v>
      </c>
    </row>
    <row r="885" spans="2:12" ht="20.25" customHeight="1" x14ac:dyDescent="0.25">
      <c r="B885" s="34"/>
      <c r="C885" s="9">
        <v>34</v>
      </c>
      <c r="D885" s="2" t="s">
        <v>490</v>
      </c>
      <c r="E885" s="9" t="s">
        <v>630</v>
      </c>
      <c r="F885" s="31"/>
      <c r="G885" s="9" t="s">
        <v>491</v>
      </c>
      <c r="H885" s="9">
        <v>2</v>
      </c>
      <c r="I885" s="9">
        <v>2</v>
      </c>
      <c r="J885" s="9" t="s">
        <v>491</v>
      </c>
      <c r="K885" s="9" t="s">
        <v>16</v>
      </c>
      <c r="L885" s="9" t="s">
        <v>7</v>
      </c>
    </row>
    <row r="886" spans="2:12" ht="20.25" hidden="1" customHeight="1" x14ac:dyDescent="0.25">
      <c r="B886" s="34"/>
      <c r="C886" s="9">
        <v>35</v>
      </c>
      <c r="D886" s="2" t="s">
        <v>490</v>
      </c>
      <c r="E886" s="9" t="s">
        <v>630</v>
      </c>
      <c r="F886" s="31"/>
      <c r="G886" s="9" t="s">
        <v>491</v>
      </c>
      <c r="H886" s="9">
        <v>2</v>
      </c>
      <c r="I886" s="9">
        <v>2</v>
      </c>
      <c r="J886" s="9" t="s">
        <v>491</v>
      </c>
      <c r="K886" s="9" t="s">
        <v>20</v>
      </c>
      <c r="L886" s="9" t="s">
        <v>7</v>
      </c>
    </row>
    <row r="887" spans="2:12" ht="20.25" hidden="1" customHeight="1" x14ac:dyDescent="0.25">
      <c r="B887" s="34"/>
      <c r="C887" s="9">
        <v>36</v>
      </c>
      <c r="D887" s="2" t="s">
        <v>490</v>
      </c>
      <c r="E887" s="9" t="s">
        <v>630</v>
      </c>
      <c r="F887" s="31"/>
      <c r="G887" s="9" t="s">
        <v>491</v>
      </c>
      <c r="H887" s="9">
        <v>2</v>
      </c>
      <c r="I887" s="9">
        <v>2</v>
      </c>
      <c r="J887" s="9" t="s">
        <v>491</v>
      </c>
      <c r="K887" s="9" t="s">
        <v>17</v>
      </c>
      <c r="L887" s="9" t="s">
        <v>7</v>
      </c>
    </row>
    <row r="888" spans="2:12" ht="20.25" hidden="1" customHeight="1" x14ac:dyDescent="0.25">
      <c r="B888" s="34"/>
      <c r="C888" s="9">
        <v>37</v>
      </c>
      <c r="D888" s="2" t="s">
        <v>490</v>
      </c>
      <c r="E888" s="9" t="s">
        <v>630</v>
      </c>
      <c r="F888" s="31"/>
      <c r="G888" s="9" t="s">
        <v>491</v>
      </c>
      <c r="H888" s="9">
        <v>2</v>
      </c>
      <c r="I888" s="9">
        <v>2</v>
      </c>
      <c r="J888" s="9" t="s">
        <v>491</v>
      </c>
      <c r="K888" s="9" t="s">
        <v>21</v>
      </c>
      <c r="L888" s="9" t="s">
        <v>7</v>
      </c>
    </row>
    <row r="889" spans="2:12" ht="20.25" hidden="1" customHeight="1" x14ac:dyDescent="0.25">
      <c r="B889" s="34"/>
      <c r="C889" s="9">
        <v>38</v>
      </c>
      <c r="D889" s="2" t="s">
        <v>490</v>
      </c>
      <c r="E889" s="9" t="s">
        <v>630</v>
      </c>
      <c r="F889" s="31"/>
      <c r="G889" s="9" t="s">
        <v>491</v>
      </c>
      <c r="H889" s="9">
        <v>2</v>
      </c>
      <c r="I889" s="9">
        <v>2</v>
      </c>
      <c r="J889" s="9" t="s">
        <v>491</v>
      </c>
      <c r="K889" s="9" t="s">
        <v>18</v>
      </c>
      <c r="L889" s="9" t="s">
        <v>7</v>
      </c>
    </row>
    <row r="890" spans="2:12" ht="20.25" hidden="1" customHeight="1" x14ac:dyDescent="0.25">
      <c r="B890" s="34"/>
      <c r="C890" s="9">
        <v>39</v>
      </c>
      <c r="D890" s="2" t="s">
        <v>490</v>
      </c>
      <c r="E890" s="9" t="s">
        <v>630</v>
      </c>
      <c r="F890" s="31"/>
      <c r="G890" s="9" t="s">
        <v>491</v>
      </c>
      <c r="H890" s="9">
        <v>2</v>
      </c>
      <c r="I890" s="9">
        <v>2</v>
      </c>
      <c r="J890" s="9" t="s">
        <v>491</v>
      </c>
      <c r="K890" s="9" t="s">
        <v>19</v>
      </c>
      <c r="L890" s="9" t="s">
        <v>7</v>
      </c>
    </row>
    <row r="891" spans="2:12" ht="20.25" customHeight="1" x14ac:dyDescent="0.25">
      <c r="B891" s="34"/>
      <c r="C891" s="9">
        <v>40</v>
      </c>
      <c r="D891" s="2" t="s">
        <v>219</v>
      </c>
      <c r="E891" s="9" t="str">
        <f t="shared" si="13"/>
        <v>Meeting</v>
      </c>
      <c r="F891" s="31"/>
      <c r="G891" s="9" t="s">
        <v>491</v>
      </c>
      <c r="H891" s="9">
        <v>1</v>
      </c>
      <c r="I891" s="9">
        <v>1</v>
      </c>
      <c r="J891" s="9" t="s">
        <v>491</v>
      </c>
      <c r="K891" s="9" t="s">
        <v>16</v>
      </c>
      <c r="L891" s="9" t="s">
        <v>7</v>
      </c>
    </row>
    <row r="892" spans="2:12" ht="20.25" hidden="1" customHeight="1" x14ac:dyDescent="0.25">
      <c r="B892" s="34"/>
      <c r="C892" s="9">
        <v>41</v>
      </c>
      <c r="D892" s="2" t="s">
        <v>219</v>
      </c>
      <c r="E892" s="9" t="str">
        <f t="shared" si="13"/>
        <v>Meeting</v>
      </c>
      <c r="F892" s="31"/>
      <c r="G892" s="9" t="s">
        <v>491</v>
      </c>
      <c r="H892" s="9">
        <v>1</v>
      </c>
      <c r="I892" s="9">
        <v>1</v>
      </c>
      <c r="J892" s="9" t="s">
        <v>491</v>
      </c>
      <c r="K892" s="9" t="s">
        <v>20</v>
      </c>
      <c r="L892" s="9" t="s">
        <v>7</v>
      </c>
    </row>
    <row r="893" spans="2:12" ht="20.25" hidden="1" customHeight="1" x14ac:dyDescent="0.25">
      <c r="B893" s="34"/>
      <c r="C893" s="9">
        <v>42</v>
      </c>
      <c r="D893" s="2" t="s">
        <v>219</v>
      </c>
      <c r="E893" s="9" t="str">
        <f t="shared" si="13"/>
        <v>Meeting</v>
      </c>
      <c r="F893" s="31"/>
      <c r="G893" s="9" t="s">
        <v>491</v>
      </c>
      <c r="H893" s="9">
        <v>1</v>
      </c>
      <c r="I893" s="9">
        <v>1</v>
      </c>
      <c r="J893" s="9" t="s">
        <v>491</v>
      </c>
      <c r="K893" s="9" t="s">
        <v>17</v>
      </c>
      <c r="L893" s="9" t="s">
        <v>7</v>
      </c>
    </row>
    <row r="894" spans="2:12" ht="20.25" hidden="1" customHeight="1" x14ac:dyDescent="0.25">
      <c r="B894" s="34"/>
      <c r="C894" s="9">
        <v>43</v>
      </c>
      <c r="D894" s="2" t="s">
        <v>219</v>
      </c>
      <c r="E894" s="9" t="str">
        <f t="shared" si="13"/>
        <v>Meeting</v>
      </c>
      <c r="F894" s="31"/>
      <c r="G894" s="9" t="s">
        <v>491</v>
      </c>
      <c r="H894" s="9">
        <v>1</v>
      </c>
      <c r="I894" s="9">
        <v>1</v>
      </c>
      <c r="J894" s="9" t="s">
        <v>491</v>
      </c>
      <c r="K894" s="9" t="s">
        <v>21</v>
      </c>
      <c r="L894" s="9" t="s">
        <v>7</v>
      </c>
    </row>
    <row r="895" spans="2:12" ht="20.25" hidden="1" customHeight="1" x14ac:dyDescent="0.25">
      <c r="B895" s="34"/>
      <c r="C895" s="9">
        <v>44</v>
      </c>
      <c r="D895" s="2" t="s">
        <v>219</v>
      </c>
      <c r="E895" s="9" t="str">
        <f t="shared" si="13"/>
        <v>Meeting</v>
      </c>
      <c r="F895" s="31"/>
      <c r="G895" s="9" t="s">
        <v>491</v>
      </c>
      <c r="H895" s="9">
        <v>1</v>
      </c>
      <c r="I895" s="9">
        <v>1</v>
      </c>
      <c r="J895" s="9" t="s">
        <v>491</v>
      </c>
      <c r="K895" s="9" t="s">
        <v>18</v>
      </c>
      <c r="L895" s="9" t="s">
        <v>7</v>
      </c>
    </row>
    <row r="896" spans="2:12" ht="20.25" hidden="1" customHeight="1" x14ac:dyDescent="0.25">
      <c r="B896" s="35"/>
      <c r="C896" s="9">
        <v>45</v>
      </c>
      <c r="D896" s="2" t="s">
        <v>219</v>
      </c>
      <c r="E896" s="9" t="str">
        <f t="shared" si="13"/>
        <v>Meeting</v>
      </c>
      <c r="F896" s="31"/>
      <c r="G896" s="9" t="s">
        <v>491</v>
      </c>
      <c r="H896" s="9">
        <v>1</v>
      </c>
      <c r="I896" s="9">
        <v>1</v>
      </c>
      <c r="J896" s="9" t="s">
        <v>491</v>
      </c>
      <c r="K896" s="9" t="s">
        <v>19</v>
      </c>
      <c r="L896" s="9" t="s">
        <v>7</v>
      </c>
    </row>
    <row r="897" spans="2:12" s="16" customFormat="1" ht="20.25" hidden="1" customHeight="1" x14ac:dyDescent="0.25">
      <c r="B897" s="33">
        <v>22</v>
      </c>
      <c r="C897" s="23">
        <v>1</v>
      </c>
      <c r="D897" s="14" t="s">
        <v>219</v>
      </c>
      <c r="E897" s="9" t="str">
        <f t="shared" si="13"/>
        <v>Meeting</v>
      </c>
      <c r="F897" s="31"/>
      <c r="G897" s="23" t="s">
        <v>492</v>
      </c>
      <c r="H897" s="23">
        <v>2</v>
      </c>
      <c r="I897" s="23">
        <v>2</v>
      </c>
      <c r="J897" s="23" t="s">
        <v>492</v>
      </c>
      <c r="K897" s="23" t="s">
        <v>17</v>
      </c>
      <c r="L897" s="28" t="s">
        <v>7</v>
      </c>
    </row>
    <row r="898" spans="2:12" ht="20.25" customHeight="1" x14ac:dyDescent="0.25">
      <c r="B898" s="34"/>
      <c r="C898" s="9">
        <v>2</v>
      </c>
      <c r="D898" s="2" t="s">
        <v>219</v>
      </c>
      <c r="E898" s="9" t="str">
        <f t="shared" ref="E898:E955" si="14">IF(D898="Team Meeting","Meeting",IF(D898="Mentor Meeting","Meeting",IF(D898="Customer Meeting","Meeting"," ")))</f>
        <v>Meeting</v>
      </c>
      <c r="F898" s="31"/>
      <c r="G898" s="9" t="s">
        <v>492</v>
      </c>
      <c r="H898" s="9">
        <v>2</v>
      </c>
      <c r="I898" s="9">
        <v>2</v>
      </c>
      <c r="J898" s="9" t="s">
        <v>492</v>
      </c>
      <c r="K898" s="9" t="s">
        <v>16</v>
      </c>
      <c r="L898" s="9" t="s">
        <v>7</v>
      </c>
    </row>
    <row r="899" spans="2:12" ht="20.25" hidden="1" customHeight="1" x14ac:dyDescent="0.25">
      <c r="B899" s="34"/>
      <c r="C899" s="9">
        <v>3</v>
      </c>
      <c r="D899" s="2" t="s">
        <v>219</v>
      </c>
      <c r="E899" s="9" t="str">
        <f t="shared" si="14"/>
        <v>Meeting</v>
      </c>
      <c r="F899" s="31"/>
      <c r="G899" s="9" t="s">
        <v>492</v>
      </c>
      <c r="H899" s="9">
        <v>2</v>
      </c>
      <c r="I899" s="9">
        <v>2</v>
      </c>
      <c r="J899" s="9" t="s">
        <v>492</v>
      </c>
      <c r="K899" s="9" t="s">
        <v>19</v>
      </c>
      <c r="L899" s="9" t="s">
        <v>7</v>
      </c>
    </row>
    <row r="900" spans="2:12" ht="20.25" hidden="1" customHeight="1" x14ac:dyDescent="0.25">
      <c r="B900" s="34"/>
      <c r="C900" s="9">
        <v>4</v>
      </c>
      <c r="D900" s="2" t="s">
        <v>219</v>
      </c>
      <c r="E900" s="9" t="str">
        <f t="shared" si="14"/>
        <v>Meeting</v>
      </c>
      <c r="F900" s="31"/>
      <c r="G900" s="9" t="s">
        <v>492</v>
      </c>
      <c r="H900" s="9">
        <v>2</v>
      </c>
      <c r="I900" s="9">
        <v>2</v>
      </c>
      <c r="J900" s="9" t="s">
        <v>492</v>
      </c>
      <c r="K900" s="9" t="s">
        <v>18</v>
      </c>
      <c r="L900" s="9" t="s">
        <v>7</v>
      </c>
    </row>
    <row r="901" spans="2:12" ht="20.25" hidden="1" customHeight="1" x14ac:dyDescent="0.25">
      <c r="B901" s="34"/>
      <c r="C901" s="9">
        <v>5</v>
      </c>
      <c r="D901" s="2" t="s">
        <v>219</v>
      </c>
      <c r="E901" s="9" t="str">
        <f t="shared" si="14"/>
        <v>Meeting</v>
      </c>
      <c r="F901" s="31"/>
      <c r="G901" s="9" t="s">
        <v>492</v>
      </c>
      <c r="H901" s="9">
        <v>2</v>
      </c>
      <c r="I901" s="9">
        <v>2</v>
      </c>
      <c r="J901" s="9" t="s">
        <v>492</v>
      </c>
      <c r="K901" s="9" t="s">
        <v>20</v>
      </c>
      <c r="L901" s="9" t="s">
        <v>7</v>
      </c>
    </row>
    <row r="902" spans="2:12" ht="20.25" hidden="1" customHeight="1" x14ac:dyDescent="0.25">
      <c r="B902" s="34"/>
      <c r="C902" s="9">
        <v>6</v>
      </c>
      <c r="D902" s="2" t="s">
        <v>493</v>
      </c>
      <c r="E902" s="9" t="s">
        <v>629</v>
      </c>
      <c r="F902" s="31"/>
      <c r="G902" s="9" t="s">
        <v>492</v>
      </c>
      <c r="H902" s="9">
        <v>13</v>
      </c>
      <c r="I902" s="9">
        <v>15</v>
      </c>
      <c r="J902" s="9" t="s">
        <v>497</v>
      </c>
      <c r="K902" s="9" t="s">
        <v>17</v>
      </c>
      <c r="L902" s="9" t="s">
        <v>7</v>
      </c>
    </row>
    <row r="903" spans="2:12" ht="20.25" customHeight="1" x14ac:dyDescent="0.25">
      <c r="B903" s="34"/>
      <c r="C903" s="9">
        <v>7</v>
      </c>
      <c r="D903" s="2" t="s">
        <v>493</v>
      </c>
      <c r="E903" s="9" t="s">
        <v>629</v>
      </c>
      <c r="F903" s="31"/>
      <c r="G903" s="9" t="s">
        <v>492</v>
      </c>
      <c r="H903" s="9">
        <v>10</v>
      </c>
      <c r="I903" s="9">
        <v>13</v>
      </c>
      <c r="J903" s="9" t="s">
        <v>497</v>
      </c>
      <c r="K903" s="9" t="s">
        <v>16</v>
      </c>
      <c r="L903" s="9" t="s">
        <v>7</v>
      </c>
    </row>
    <row r="904" spans="2:12" ht="20.25" hidden="1" customHeight="1" x14ac:dyDescent="0.25">
      <c r="B904" s="34"/>
      <c r="C904" s="9">
        <v>8</v>
      </c>
      <c r="D904" s="2" t="s">
        <v>494</v>
      </c>
      <c r="E904" s="9" t="s">
        <v>629</v>
      </c>
      <c r="F904" s="31"/>
      <c r="G904" s="9" t="s">
        <v>492</v>
      </c>
      <c r="H904" s="9">
        <v>12</v>
      </c>
      <c r="I904" s="9">
        <v>13</v>
      </c>
      <c r="J904" s="9" t="s">
        <v>497</v>
      </c>
      <c r="K904" s="9" t="s">
        <v>19</v>
      </c>
      <c r="L904" s="9" t="s">
        <v>7</v>
      </c>
    </row>
    <row r="905" spans="2:12" ht="20.25" hidden="1" customHeight="1" x14ac:dyDescent="0.25">
      <c r="B905" s="34"/>
      <c r="C905" s="9">
        <v>9</v>
      </c>
      <c r="D905" s="2" t="s">
        <v>494</v>
      </c>
      <c r="E905" s="9" t="s">
        <v>629</v>
      </c>
      <c r="F905" s="31"/>
      <c r="G905" s="9" t="s">
        <v>492</v>
      </c>
      <c r="H905" s="9">
        <v>12</v>
      </c>
      <c r="I905" s="9">
        <v>10</v>
      </c>
      <c r="J905" s="9" t="s">
        <v>497</v>
      </c>
      <c r="K905" s="9" t="s">
        <v>18</v>
      </c>
      <c r="L905" s="9" t="s">
        <v>7</v>
      </c>
    </row>
    <row r="906" spans="2:12" ht="20.25" hidden="1" customHeight="1" x14ac:dyDescent="0.25">
      <c r="B906" s="34"/>
      <c r="C906" s="9">
        <v>10</v>
      </c>
      <c r="D906" s="2" t="s">
        <v>495</v>
      </c>
      <c r="E906" s="9" t="s">
        <v>629</v>
      </c>
      <c r="F906" s="31"/>
      <c r="G906" s="9" t="s">
        <v>492</v>
      </c>
      <c r="H906" s="9">
        <v>8</v>
      </c>
      <c r="I906" s="9">
        <v>7</v>
      </c>
      <c r="J906" s="9" t="s">
        <v>497</v>
      </c>
      <c r="K906" s="9" t="s">
        <v>17</v>
      </c>
      <c r="L906" s="9" t="s">
        <v>7</v>
      </c>
    </row>
    <row r="907" spans="2:12" ht="20.25" hidden="1" customHeight="1" x14ac:dyDescent="0.25">
      <c r="B907" s="34"/>
      <c r="C907" s="9">
        <v>11</v>
      </c>
      <c r="D907" s="2" t="s">
        <v>495</v>
      </c>
      <c r="E907" s="9" t="s">
        <v>629</v>
      </c>
      <c r="F907" s="31"/>
      <c r="G907" s="9" t="s">
        <v>492</v>
      </c>
      <c r="H907" s="9">
        <v>7</v>
      </c>
      <c r="I907" s="9">
        <v>5</v>
      </c>
      <c r="J907" s="9" t="s">
        <v>497</v>
      </c>
      <c r="K907" s="9" t="s">
        <v>18</v>
      </c>
      <c r="L907" s="9" t="s">
        <v>7</v>
      </c>
    </row>
    <row r="908" spans="2:12" ht="20.25" customHeight="1" x14ac:dyDescent="0.25">
      <c r="B908" s="34"/>
      <c r="C908" s="9">
        <v>12</v>
      </c>
      <c r="D908" s="2" t="s">
        <v>496</v>
      </c>
      <c r="E908" s="9" t="s">
        <v>629</v>
      </c>
      <c r="F908" s="31"/>
      <c r="G908" s="9" t="s">
        <v>492</v>
      </c>
      <c r="H908" s="9">
        <v>8</v>
      </c>
      <c r="I908" s="9">
        <v>5</v>
      </c>
      <c r="J908" s="9" t="s">
        <v>497</v>
      </c>
      <c r="K908" s="9" t="s">
        <v>16</v>
      </c>
      <c r="L908" s="9" t="s">
        <v>7</v>
      </c>
    </row>
    <row r="909" spans="2:12" ht="20.25" hidden="1" customHeight="1" x14ac:dyDescent="0.25">
      <c r="B909" s="34"/>
      <c r="C909" s="9">
        <v>13</v>
      </c>
      <c r="D909" s="2" t="s">
        <v>262</v>
      </c>
      <c r="E909" s="9" t="s">
        <v>627</v>
      </c>
      <c r="F909" s="31"/>
      <c r="G909" s="11">
        <v>42738</v>
      </c>
      <c r="H909" s="9">
        <v>2</v>
      </c>
      <c r="I909" s="9">
        <v>2</v>
      </c>
      <c r="J909" s="11">
        <v>42738</v>
      </c>
      <c r="K909" s="9" t="s">
        <v>17</v>
      </c>
      <c r="L909" s="9" t="s">
        <v>7</v>
      </c>
    </row>
    <row r="910" spans="2:12" ht="20.25" customHeight="1" x14ac:dyDescent="0.25">
      <c r="B910" s="34"/>
      <c r="C910" s="9">
        <v>14</v>
      </c>
      <c r="D910" s="2" t="s">
        <v>262</v>
      </c>
      <c r="E910" s="9" t="s">
        <v>627</v>
      </c>
      <c r="F910" s="31"/>
      <c r="G910" s="11">
        <v>42738</v>
      </c>
      <c r="H910" s="9">
        <v>2</v>
      </c>
      <c r="I910" s="9">
        <v>2</v>
      </c>
      <c r="J910" s="11">
        <v>42738</v>
      </c>
      <c r="K910" s="9" t="s">
        <v>16</v>
      </c>
      <c r="L910" s="9" t="s">
        <v>7</v>
      </c>
    </row>
    <row r="911" spans="2:12" ht="20.25" hidden="1" customHeight="1" x14ac:dyDescent="0.25">
      <c r="B911" s="34"/>
      <c r="C911" s="9">
        <v>15</v>
      </c>
      <c r="D911" s="2" t="s">
        <v>262</v>
      </c>
      <c r="E911" s="9" t="s">
        <v>627</v>
      </c>
      <c r="F911" s="31"/>
      <c r="G911" s="11">
        <v>42738</v>
      </c>
      <c r="H911" s="9">
        <v>2</v>
      </c>
      <c r="I911" s="9">
        <v>2</v>
      </c>
      <c r="J911" s="11">
        <v>42738</v>
      </c>
      <c r="K911" s="9" t="s">
        <v>19</v>
      </c>
      <c r="L911" s="9" t="s">
        <v>7</v>
      </c>
    </row>
    <row r="912" spans="2:12" ht="20.25" hidden="1" customHeight="1" x14ac:dyDescent="0.25">
      <c r="B912" s="34"/>
      <c r="C912" s="9">
        <v>16</v>
      </c>
      <c r="D912" s="2" t="s">
        <v>262</v>
      </c>
      <c r="E912" s="9" t="s">
        <v>627</v>
      </c>
      <c r="F912" s="31"/>
      <c r="G912" s="11">
        <v>42738</v>
      </c>
      <c r="H912" s="9">
        <v>2</v>
      </c>
      <c r="I912" s="9">
        <v>2</v>
      </c>
      <c r="J912" s="11">
        <v>42738</v>
      </c>
      <c r="K912" s="9" t="s">
        <v>18</v>
      </c>
      <c r="L912" s="9" t="s">
        <v>7</v>
      </c>
    </row>
    <row r="913" spans="2:12" ht="20.25" hidden="1" customHeight="1" x14ac:dyDescent="0.25">
      <c r="B913" s="34"/>
      <c r="C913" s="9">
        <v>17</v>
      </c>
      <c r="D913" s="2" t="s">
        <v>262</v>
      </c>
      <c r="E913" s="9" t="s">
        <v>627</v>
      </c>
      <c r="F913" s="31"/>
      <c r="G913" s="11">
        <v>42738</v>
      </c>
      <c r="H913" s="9">
        <v>2</v>
      </c>
      <c r="I913" s="9">
        <v>2</v>
      </c>
      <c r="J913" s="11">
        <v>42738</v>
      </c>
      <c r="K913" s="9" t="s">
        <v>20</v>
      </c>
      <c r="L913" s="9" t="s">
        <v>7</v>
      </c>
    </row>
    <row r="914" spans="2:12" ht="20.25" hidden="1" customHeight="1" x14ac:dyDescent="0.25">
      <c r="B914" s="34"/>
      <c r="C914" s="9">
        <v>18</v>
      </c>
      <c r="D914" s="2" t="s">
        <v>498</v>
      </c>
      <c r="E914" s="9" t="s">
        <v>629</v>
      </c>
      <c r="F914" s="31"/>
      <c r="G914" s="11">
        <v>42738</v>
      </c>
      <c r="H914" s="9">
        <v>15</v>
      </c>
      <c r="I914" s="9">
        <v>16</v>
      </c>
      <c r="J914" s="11">
        <v>42797</v>
      </c>
      <c r="K914" s="9" t="s">
        <v>17</v>
      </c>
      <c r="L914" s="9" t="s">
        <v>7</v>
      </c>
    </row>
    <row r="915" spans="2:12" ht="20.25" customHeight="1" x14ac:dyDescent="0.25">
      <c r="B915" s="34"/>
      <c r="C915" s="9">
        <v>19</v>
      </c>
      <c r="D915" s="2" t="s">
        <v>498</v>
      </c>
      <c r="E915" s="9" t="s">
        <v>629</v>
      </c>
      <c r="F915" s="31"/>
      <c r="G915" s="11">
        <v>42738</v>
      </c>
      <c r="H915" s="9">
        <v>15</v>
      </c>
      <c r="I915" s="9">
        <v>14</v>
      </c>
      <c r="J915" s="11">
        <v>42797</v>
      </c>
      <c r="K915" s="9" t="s">
        <v>16</v>
      </c>
      <c r="L915" s="9" t="s">
        <v>7</v>
      </c>
    </row>
    <row r="916" spans="2:12" ht="20.25" hidden="1" customHeight="1" x14ac:dyDescent="0.25">
      <c r="B916" s="34"/>
      <c r="C916" s="9">
        <v>20</v>
      </c>
      <c r="D916" s="2" t="s">
        <v>499</v>
      </c>
      <c r="E916" s="9" t="s">
        <v>629</v>
      </c>
      <c r="F916" s="31"/>
      <c r="G916" s="11">
        <v>42738</v>
      </c>
      <c r="H916" s="9">
        <v>17</v>
      </c>
      <c r="I916" s="9">
        <v>18</v>
      </c>
      <c r="J916" s="11">
        <v>42797</v>
      </c>
      <c r="K916" s="9" t="s">
        <v>19</v>
      </c>
      <c r="L916" s="9" t="s">
        <v>7</v>
      </c>
    </row>
    <row r="917" spans="2:12" ht="20.25" hidden="1" customHeight="1" x14ac:dyDescent="0.25">
      <c r="B917" s="34"/>
      <c r="C917" s="9">
        <v>21</v>
      </c>
      <c r="D917" s="2" t="s">
        <v>501</v>
      </c>
      <c r="E917" s="9" t="s">
        <v>629</v>
      </c>
      <c r="F917" s="31"/>
      <c r="G917" s="11">
        <v>42738</v>
      </c>
      <c r="H917" s="9">
        <v>14</v>
      </c>
      <c r="I917" s="9">
        <v>16</v>
      </c>
      <c r="J917" s="11">
        <v>42797</v>
      </c>
      <c r="K917" s="9" t="s">
        <v>17</v>
      </c>
      <c r="L917" s="9" t="s">
        <v>7</v>
      </c>
    </row>
    <row r="918" spans="2:12" ht="20.25" hidden="1" customHeight="1" x14ac:dyDescent="0.25">
      <c r="B918" s="34"/>
      <c r="C918" s="9">
        <v>22</v>
      </c>
      <c r="D918" s="2" t="s">
        <v>501</v>
      </c>
      <c r="E918" s="9" t="s">
        <v>629</v>
      </c>
      <c r="F918" s="31"/>
      <c r="G918" s="11">
        <v>42738</v>
      </c>
      <c r="H918" s="9">
        <v>12</v>
      </c>
      <c r="I918" s="9">
        <v>10</v>
      </c>
      <c r="J918" s="11">
        <v>42797</v>
      </c>
      <c r="K918" s="9" t="s">
        <v>18</v>
      </c>
      <c r="L918" s="9" t="s">
        <v>7</v>
      </c>
    </row>
    <row r="919" spans="2:12" ht="20.25" hidden="1" customHeight="1" x14ac:dyDescent="0.25">
      <c r="B919" s="34"/>
      <c r="C919" s="9">
        <v>23</v>
      </c>
      <c r="D919" s="2" t="s">
        <v>500</v>
      </c>
      <c r="E919" s="9" t="s">
        <v>629</v>
      </c>
      <c r="F919" s="31"/>
      <c r="G919" s="11">
        <v>42738</v>
      </c>
      <c r="H919" s="9">
        <v>13</v>
      </c>
      <c r="I919" s="9">
        <v>13</v>
      </c>
      <c r="J919" s="11">
        <v>42797</v>
      </c>
      <c r="K919" s="9" t="s">
        <v>19</v>
      </c>
      <c r="L919" s="9" t="s">
        <v>7</v>
      </c>
    </row>
    <row r="920" spans="2:12" ht="20.25" customHeight="1" x14ac:dyDescent="0.25">
      <c r="B920" s="34"/>
      <c r="C920" s="9">
        <v>24</v>
      </c>
      <c r="D920" s="2" t="s">
        <v>221</v>
      </c>
      <c r="E920" s="9" t="str">
        <f t="shared" si="14"/>
        <v>Meeting</v>
      </c>
      <c r="F920" s="31"/>
      <c r="G920" s="11">
        <v>42797</v>
      </c>
      <c r="H920" s="9">
        <v>2</v>
      </c>
      <c r="I920" s="9">
        <v>2</v>
      </c>
      <c r="J920" s="11">
        <v>42797</v>
      </c>
      <c r="K920" s="9" t="s">
        <v>16</v>
      </c>
      <c r="L920" s="9" t="s">
        <v>7</v>
      </c>
    </row>
    <row r="921" spans="2:12" ht="20.25" hidden="1" customHeight="1" x14ac:dyDescent="0.25">
      <c r="B921" s="34"/>
      <c r="C921" s="9">
        <v>25</v>
      </c>
      <c r="D921" s="2" t="s">
        <v>221</v>
      </c>
      <c r="E921" s="9" t="str">
        <f t="shared" si="14"/>
        <v>Meeting</v>
      </c>
      <c r="F921" s="31"/>
      <c r="G921" s="11">
        <v>42797</v>
      </c>
      <c r="H921" s="9">
        <v>2</v>
      </c>
      <c r="I921" s="9">
        <v>2</v>
      </c>
      <c r="J921" s="11">
        <v>42797</v>
      </c>
      <c r="K921" s="9" t="s">
        <v>17</v>
      </c>
      <c r="L921" s="9" t="s">
        <v>7</v>
      </c>
    </row>
    <row r="922" spans="2:12" ht="20.25" hidden="1" customHeight="1" x14ac:dyDescent="0.25">
      <c r="B922" s="34"/>
      <c r="C922" s="9">
        <v>26</v>
      </c>
      <c r="D922" s="2" t="s">
        <v>221</v>
      </c>
      <c r="E922" s="9" t="str">
        <f t="shared" si="14"/>
        <v>Meeting</v>
      </c>
      <c r="F922" s="31"/>
      <c r="G922" s="11">
        <v>42797</v>
      </c>
      <c r="H922" s="9">
        <v>2</v>
      </c>
      <c r="I922" s="9">
        <v>2</v>
      </c>
      <c r="J922" s="11">
        <v>42797</v>
      </c>
      <c r="K922" s="9" t="s">
        <v>19</v>
      </c>
      <c r="L922" s="9" t="s">
        <v>7</v>
      </c>
    </row>
    <row r="923" spans="2:12" ht="20.25" hidden="1" customHeight="1" x14ac:dyDescent="0.25">
      <c r="B923" s="34"/>
      <c r="C923" s="9">
        <v>27</v>
      </c>
      <c r="D923" s="2" t="s">
        <v>221</v>
      </c>
      <c r="E923" s="9" t="str">
        <f t="shared" si="14"/>
        <v>Meeting</v>
      </c>
      <c r="F923" s="31"/>
      <c r="G923" s="11">
        <v>42797</v>
      </c>
      <c r="H923" s="9">
        <v>2</v>
      </c>
      <c r="I923" s="9">
        <v>2</v>
      </c>
      <c r="J923" s="11">
        <v>42797</v>
      </c>
      <c r="K923" s="9" t="s">
        <v>20</v>
      </c>
      <c r="L923" s="9" t="s">
        <v>7</v>
      </c>
    </row>
    <row r="924" spans="2:12" ht="20.25" hidden="1" customHeight="1" x14ac:dyDescent="0.25">
      <c r="B924" s="34"/>
      <c r="C924" s="9">
        <v>28</v>
      </c>
      <c r="D924" s="2" t="s">
        <v>221</v>
      </c>
      <c r="E924" s="9" t="str">
        <f t="shared" si="14"/>
        <v>Meeting</v>
      </c>
      <c r="F924" s="31"/>
      <c r="G924" s="11">
        <v>42797</v>
      </c>
      <c r="H924" s="9">
        <v>2</v>
      </c>
      <c r="I924" s="9">
        <v>2</v>
      </c>
      <c r="J924" s="11">
        <v>42797</v>
      </c>
      <c r="K924" s="9" t="s">
        <v>18</v>
      </c>
      <c r="L924" s="9" t="s">
        <v>7</v>
      </c>
    </row>
    <row r="925" spans="2:12" ht="20.25" hidden="1" customHeight="1" x14ac:dyDescent="0.25">
      <c r="B925" s="34"/>
      <c r="C925" s="9">
        <v>29</v>
      </c>
      <c r="D925" s="2" t="s">
        <v>502</v>
      </c>
      <c r="E925" s="9" t="s">
        <v>629</v>
      </c>
      <c r="F925" s="31"/>
      <c r="G925" s="11">
        <v>42828</v>
      </c>
      <c r="H925" s="9">
        <v>10</v>
      </c>
      <c r="I925" s="9">
        <v>10</v>
      </c>
      <c r="J925" s="11">
        <v>42828</v>
      </c>
      <c r="K925" s="9" t="s">
        <v>17</v>
      </c>
      <c r="L925" s="9" t="s">
        <v>7</v>
      </c>
    </row>
    <row r="926" spans="2:12" ht="20.25" customHeight="1" x14ac:dyDescent="0.25">
      <c r="B926" s="34"/>
      <c r="C926" s="9">
        <v>30</v>
      </c>
      <c r="D926" s="2" t="s">
        <v>502</v>
      </c>
      <c r="E926" s="9" t="s">
        <v>629</v>
      </c>
      <c r="F926" s="31"/>
      <c r="G926" s="11">
        <v>42828</v>
      </c>
      <c r="H926" s="9">
        <v>10</v>
      </c>
      <c r="I926" s="9">
        <v>12</v>
      </c>
      <c r="J926" s="11">
        <v>42828</v>
      </c>
      <c r="K926" s="9" t="s">
        <v>16</v>
      </c>
      <c r="L926" s="9" t="s">
        <v>7</v>
      </c>
    </row>
    <row r="927" spans="2:12" ht="20.25" hidden="1" customHeight="1" x14ac:dyDescent="0.25">
      <c r="B927" s="34"/>
      <c r="C927" s="9">
        <v>31</v>
      </c>
      <c r="D927" s="2" t="s">
        <v>503</v>
      </c>
      <c r="E927" s="9" t="s">
        <v>629</v>
      </c>
      <c r="F927" s="31"/>
      <c r="G927" s="11">
        <v>42828</v>
      </c>
      <c r="H927" s="9">
        <v>6</v>
      </c>
      <c r="I927" s="9">
        <v>5</v>
      </c>
      <c r="J927" s="11">
        <v>42828</v>
      </c>
      <c r="K927" s="9" t="s">
        <v>18</v>
      </c>
      <c r="L927" s="9" t="s">
        <v>7</v>
      </c>
    </row>
    <row r="928" spans="2:12" ht="20.25" hidden="1" customHeight="1" x14ac:dyDescent="0.25">
      <c r="B928" s="34"/>
      <c r="C928" s="9">
        <v>32</v>
      </c>
      <c r="D928" s="2" t="s">
        <v>504</v>
      </c>
      <c r="E928" s="9" t="s">
        <v>629</v>
      </c>
      <c r="F928" s="31"/>
      <c r="G928" s="11">
        <v>42828</v>
      </c>
      <c r="H928" s="9">
        <v>10</v>
      </c>
      <c r="I928" s="9">
        <v>10</v>
      </c>
      <c r="J928" s="11">
        <v>42828</v>
      </c>
      <c r="K928" s="9" t="s">
        <v>19</v>
      </c>
      <c r="L928" s="9" t="s">
        <v>7</v>
      </c>
    </row>
    <row r="929" spans="2:12" ht="20.25" customHeight="1" x14ac:dyDescent="0.25">
      <c r="B929" s="35"/>
      <c r="C929" s="9">
        <v>33</v>
      </c>
      <c r="D929" s="2" t="s">
        <v>504</v>
      </c>
      <c r="E929" s="9" t="s">
        <v>629</v>
      </c>
      <c r="F929" s="31"/>
      <c r="G929" s="11">
        <v>42828</v>
      </c>
      <c r="H929" s="9">
        <v>9</v>
      </c>
      <c r="I929" s="9">
        <v>8</v>
      </c>
      <c r="J929" s="11">
        <v>42828</v>
      </c>
      <c r="K929" s="9" t="s">
        <v>16</v>
      </c>
      <c r="L929" s="9" t="s">
        <v>7</v>
      </c>
    </row>
    <row r="930" spans="2:12" s="16" customFormat="1" ht="20.25" hidden="1" customHeight="1" x14ac:dyDescent="0.25">
      <c r="B930" s="33">
        <v>23</v>
      </c>
      <c r="C930" s="24">
        <v>1</v>
      </c>
      <c r="D930" s="14" t="s">
        <v>219</v>
      </c>
      <c r="E930" s="9" t="str">
        <f t="shared" si="14"/>
        <v>Meeting</v>
      </c>
      <c r="F930" s="31"/>
      <c r="G930" s="15">
        <v>42889</v>
      </c>
      <c r="H930" s="24">
        <v>2</v>
      </c>
      <c r="I930" s="24">
        <v>2</v>
      </c>
      <c r="J930" s="15">
        <v>42889</v>
      </c>
      <c r="K930" s="24" t="s">
        <v>17</v>
      </c>
      <c r="L930" s="28" t="s">
        <v>7</v>
      </c>
    </row>
    <row r="931" spans="2:12" ht="20.25" customHeight="1" x14ac:dyDescent="0.25">
      <c r="B931" s="34"/>
      <c r="C931" s="9">
        <v>2</v>
      </c>
      <c r="D931" s="2" t="s">
        <v>219</v>
      </c>
      <c r="E931" s="9" t="str">
        <f t="shared" si="14"/>
        <v>Meeting</v>
      </c>
      <c r="F931" s="31"/>
      <c r="G931" s="11">
        <v>42889</v>
      </c>
      <c r="H931" s="9">
        <v>2</v>
      </c>
      <c r="I931" s="9">
        <v>2</v>
      </c>
      <c r="J931" s="11">
        <v>42889</v>
      </c>
      <c r="K931" s="9" t="s">
        <v>16</v>
      </c>
      <c r="L931" s="9" t="s">
        <v>7</v>
      </c>
    </row>
    <row r="932" spans="2:12" ht="20.25" hidden="1" customHeight="1" x14ac:dyDescent="0.25">
      <c r="B932" s="34"/>
      <c r="C932" s="9">
        <v>3</v>
      </c>
      <c r="D932" s="2" t="s">
        <v>219</v>
      </c>
      <c r="E932" s="9" t="str">
        <f t="shared" si="14"/>
        <v>Meeting</v>
      </c>
      <c r="F932" s="31"/>
      <c r="G932" s="11">
        <v>42889</v>
      </c>
      <c r="H932" s="9">
        <v>2</v>
      </c>
      <c r="I932" s="9">
        <v>2</v>
      </c>
      <c r="J932" s="11">
        <v>42889</v>
      </c>
      <c r="K932" s="9" t="s">
        <v>19</v>
      </c>
      <c r="L932" s="9" t="s">
        <v>7</v>
      </c>
    </row>
    <row r="933" spans="2:12" ht="20.25" hidden="1" customHeight="1" x14ac:dyDescent="0.25">
      <c r="B933" s="34"/>
      <c r="C933" s="9">
        <v>4</v>
      </c>
      <c r="D933" s="2" t="s">
        <v>219</v>
      </c>
      <c r="E933" s="9" t="str">
        <f t="shared" si="14"/>
        <v>Meeting</v>
      </c>
      <c r="F933" s="31"/>
      <c r="G933" s="11">
        <v>42889</v>
      </c>
      <c r="H933" s="9">
        <v>2</v>
      </c>
      <c r="I933" s="9">
        <v>2</v>
      </c>
      <c r="J933" s="11">
        <v>42889</v>
      </c>
      <c r="K933" s="9" t="s">
        <v>18</v>
      </c>
      <c r="L933" s="9" t="s">
        <v>7</v>
      </c>
    </row>
    <row r="934" spans="2:12" ht="20.25" hidden="1" customHeight="1" x14ac:dyDescent="0.25">
      <c r="B934" s="34"/>
      <c r="C934" s="25">
        <v>5</v>
      </c>
      <c r="D934" s="26" t="s">
        <v>219</v>
      </c>
      <c r="E934" s="9" t="str">
        <f t="shared" si="14"/>
        <v>Meeting</v>
      </c>
      <c r="F934" s="31"/>
      <c r="G934" s="27">
        <v>42889</v>
      </c>
      <c r="H934" s="25">
        <v>2</v>
      </c>
      <c r="I934" s="25">
        <v>2</v>
      </c>
      <c r="J934" s="27">
        <v>42889</v>
      </c>
      <c r="K934" s="10" t="s">
        <v>20</v>
      </c>
      <c r="L934" s="25" t="s">
        <v>7</v>
      </c>
    </row>
    <row r="935" spans="2:12" ht="20.25" hidden="1" customHeight="1" x14ac:dyDescent="0.25">
      <c r="B935" s="34"/>
      <c r="C935" s="9">
        <v>6</v>
      </c>
      <c r="D935" s="2" t="s">
        <v>505</v>
      </c>
      <c r="E935" s="9" t="s">
        <v>629</v>
      </c>
      <c r="F935" s="31"/>
      <c r="G935" s="11">
        <v>42889</v>
      </c>
      <c r="H935" s="9">
        <v>15</v>
      </c>
      <c r="I935" s="9">
        <v>16</v>
      </c>
      <c r="J935" s="11">
        <v>42919</v>
      </c>
      <c r="K935" s="9" t="s">
        <v>17</v>
      </c>
      <c r="L935" s="9" t="s">
        <v>7</v>
      </c>
    </row>
    <row r="936" spans="2:12" ht="20.25" customHeight="1" x14ac:dyDescent="0.25">
      <c r="B936" s="34"/>
      <c r="C936" s="9">
        <v>7</v>
      </c>
      <c r="D936" s="2" t="s">
        <v>505</v>
      </c>
      <c r="E936" s="9" t="s">
        <v>629</v>
      </c>
      <c r="F936" s="31"/>
      <c r="G936" s="11">
        <v>42889</v>
      </c>
      <c r="H936" s="9">
        <v>12</v>
      </c>
      <c r="I936" s="9">
        <v>14</v>
      </c>
      <c r="J936" s="11">
        <v>42919</v>
      </c>
      <c r="K936" s="9" t="s">
        <v>16</v>
      </c>
      <c r="L936" s="9" t="s">
        <v>7</v>
      </c>
    </row>
    <row r="937" spans="2:12" ht="20.25" hidden="1" customHeight="1" x14ac:dyDescent="0.25">
      <c r="B937" s="34"/>
      <c r="C937" s="9">
        <v>8</v>
      </c>
      <c r="D937" s="2" t="s">
        <v>506</v>
      </c>
      <c r="E937" s="9" t="s">
        <v>629</v>
      </c>
      <c r="F937" s="31"/>
      <c r="G937" s="11">
        <v>42889</v>
      </c>
      <c r="H937" s="9">
        <v>10</v>
      </c>
      <c r="I937" s="9">
        <v>12</v>
      </c>
      <c r="J937" s="11">
        <v>42919</v>
      </c>
      <c r="K937" s="9" t="s">
        <v>19</v>
      </c>
      <c r="L937" s="9" t="s">
        <v>7</v>
      </c>
    </row>
    <row r="938" spans="2:12" ht="20.25" hidden="1" customHeight="1" x14ac:dyDescent="0.25">
      <c r="B938" s="34"/>
      <c r="C938" s="9">
        <v>9</v>
      </c>
      <c r="D938" s="2" t="s">
        <v>506</v>
      </c>
      <c r="E938" s="9" t="s">
        <v>629</v>
      </c>
      <c r="F938" s="31"/>
      <c r="G938" s="11">
        <v>42889</v>
      </c>
      <c r="H938" s="9">
        <v>8</v>
      </c>
      <c r="I938" s="9">
        <v>6</v>
      </c>
      <c r="J938" s="11">
        <v>42919</v>
      </c>
      <c r="K938" s="9" t="s">
        <v>18</v>
      </c>
      <c r="L938" s="9" t="s">
        <v>7</v>
      </c>
    </row>
    <row r="939" spans="2:12" ht="20.25" hidden="1" customHeight="1" x14ac:dyDescent="0.25">
      <c r="B939" s="34"/>
      <c r="C939" s="9">
        <v>10</v>
      </c>
      <c r="D939" s="2" t="s">
        <v>507</v>
      </c>
      <c r="E939" s="9" t="s">
        <v>629</v>
      </c>
      <c r="F939" s="31"/>
      <c r="G939" s="11">
        <v>42889</v>
      </c>
      <c r="H939" s="9">
        <v>20</v>
      </c>
      <c r="I939" s="9"/>
      <c r="J939" s="11">
        <v>42950</v>
      </c>
      <c r="K939" s="9" t="s">
        <v>20</v>
      </c>
      <c r="L939" s="9" t="s">
        <v>9</v>
      </c>
    </row>
    <row r="940" spans="2:12" ht="20.25" hidden="1" customHeight="1" x14ac:dyDescent="0.25">
      <c r="B940" s="34"/>
      <c r="C940" s="9">
        <v>11</v>
      </c>
      <c r="D940" s="2" t="s">
        <v>507</v>
      </c>
      <c r="E940" s="9" t="s">
        <v>629</v>
      </c>
      <c r="F940" s="31"/>
      <c r="G940" s="11">
        <v>42889</v>
      </c>
      <c r="H940" s="9">
        <v>20</v>
      </c>
      <c r="I940" s="9"/>
      <c r="J940" s="11">
        <v>42950</v>
      </c>
      <c r="K940" s="9" t="s">
        <v>21</v>
      </c>
      <c r="L940" s="9" t="s">
        <v>9</v>
      </c>
    </row>
    <row r="941" spans="2:12" ht="20.25" customHeight="1" x14ac:dyDescent="0.25">
      <c r="B941" s="34"/>
      <c r="C941" s="9">
        <v>12</v>
      </c>
      <c r="D941" s="2" t="s">
        <v>262</v>
      </c>
      <c r="E941" s="9" t="s">
        <v>627</v>
      </c>
      <c r="F941" s="31"/>
      <c r="G941" s="11">
        <v>42919</v>
      </c>
      <c r="H941" s="9">
        <v>2</v>
      </c>
      <c r="I941" s="9">
        <v>2</v>
      </c>
      <c r="J941" s="11">
        <v>42919</v>
      </c>
      <c r="K941" s="9" t="s">
        <v>16</v>
      </c>
      <c r="L941" s="9" t="s">
        <v>7</v>
      </c>
    </row>
    <row r="942" spans="2:12" ht="20.25" hidden="1" customHeight="1" x14ac:dyDescent="0.25">
      <c r="B942" s="34"/>
      <c r="C942" s="9">
        <v>13</v>
      </c>
      <c r="D942" s="2" t="s">
        <v>262</v>
      </c>
      <c r="E942" s="9" t="s">
        <v>627</v>
      </c>
      <c r="F942" s="31"/>
      <c r="G942" s="11">
        <v>42919</v>
      </c>
      <c r="H942" s="9">
        <v>2</v>
      </c>
      <c r="I942" s="9">
        <v>2</v>
      </c>
      <c r="J942" s="11">
        <v>42919</v>
      </c>
      <c r="K942" s="9" t="s">
        <v>17</v>
      </c>
      <c r="L942" s="9" t="s">
        <v>7</v>
      </c>
    </row>
    <row r="943" spans="2:12" ht="20.25" hidden="1" customHeight="1" x14ac:dyDescent="0.25">
      <c r="B943" s="34"/>
      <c r="C943" s="9">
        <v>14</v>
      </c>
      <c r="D943" s="2" t="s">
        <v>262</v>
      </c>
      <c r="E943" s="9" t="s">
        <v>627</v>
      </c>
      <c r="F943" s="31"/>
      <c r="G943" s="11">
        <v>42919</v>
      </c>
      <c r="H943" s="9">
        <v>2</v>
      </c>
      <c r="I943" s="9">
        <v>2</v>
      </c>
      <c r="J943" s="11">
        <v>42919</v>
      </c>
      <c r="K943" s="9" t="s">
        <v>19</v>
      </c>
      <c r="L943" s="9" t="s">
        <v>7</v>
      </c>
    </row>
    <row r="944" spans="2:12" ht="20.25" hidden="1" customHeight="1" x14ac:dyDescent="0.25">
      <c r="B944" s="34"/>
      <c r="C944" s="9">
        <v>15</v>
      </c>
      <c r="D944" s="2" t="s">
        <v>262</v>
      </c>
      <c r="E944" s="9" t="s">
        <v>627</v>
      </c>
      <c r="F944" s="31"/>
      <c r="G944" s="11">
        <v>42919</v>
      </c>
      <c r="H944" s="9">
        <v>2</v>
      </c>
      <c r="I944" s="9">
        <v>2</v>
      </c>
      <c r="J944" s="11">
        <v>42919</v>
      </c>
      <c r="K944" s="9" t="s">
        <v>18</v>
      </c>
      <c r="L944" s="9" t="s">
        <v>7</v>
      </c>
    </row>
    <row r="945" spans="2:12" ht="20.25" hidden="1" customHeight="1" x14ac:dyDescent="0.25">
      <c r="B945" s="34"/>
      <c r="C945" s="9">
        <v>16</v>
      </c>
      <c r="D945" s="2" t="s">
        <v>262</v>
      </c>
      <c r="E945" s="9" t="s">
        <v>627</v>
      </c>
      <c r="F945" s="31"/>
      <c r="G945" s="11">
        <v>42919</v>
      </c>
      <c r="H945" s="9">
        <v>2</v>
      </c>
      <c r="I945" s="9">
        <v>2</v>
      </c>
      <c r="J945" s="11">
        <v>42919</v>
      </c>
      <c r="K945" s="9" t="s">
        <v>20</v>
      </c>
      <c r="L945" s="9" t="s">
        <v>7</v>
      </c>
    </row>
    <row r="946" spans="2:12" ht="20.25" hidden="1" customHeight="1" x14ac:dyDescent="0.25">
      <c r="B946" s="34"/>
      <c r="C946" s="9">
        <v>17</v>
      </c>
      <c r="D946" s="2" t="s">
        <v>508</v>
      </c>
      <c r="E946" s="9" t="s">
        <v>629</v>
      </c>
      <c r="F946" s="31"/>
      <c r="G946" s="11">
        <v>42919</v>
      </c>
      <c r="H946" s="9">
        <v>20</v>
      </c>
      <c r="I946" s="9">
        <v>22</v>
      </c>
      <c r="J946" s="11">
        <v>42981</v>
      </c>
      <c r="K946" s="9" t="s">
        <v>17</v>
      </c>
      <c r="L946" s="9" t="s">
        <v>7</v>
      </c>
    </row>
    <row r="947" spans="2:12" ht="20.25" customHeight="1" x14ac:dyDescent="0.25">
      <c r="B947" s="34"/>
      <c r="C947" s="9">
        <v>18</v>
      </c>
      <c r="D947" s="2" t="s">
        <v>508</v>
      </c>
      <c r="E947" s="9" t="s">
        <v>629</v>
      </c>
      <c r="F947" s="31"/>
      <c r="G947" s="11">
        <v>42919</v>
      </c>
      <c r="H947" s="9">
        <v>18</v>
      </c>
      <c r="I947" s="9">
        <v>14</v>
      </c>
      <c r="J947" s="11">
        <v>42981</v>
      </c>
      <c r="K947" s="9" t="s">
        <v>16</v>
      </c>
      <c r="L947" s="9" t="s">
        <v>7</v>
      </c>
    </row>
    <row r="948" spans="2:12" ht="20.25" hidden="1" customHeight="1" x14ac:dyDescent="0.25">
      <c r="B948" s="34"/>
      <c r="C948" s="9">
        <v>19</v>
      </c>
      <c r="D948" s="2" t="s">
        <v>509</v>
      </c>
      <c r="E948" s="9" t="s">
        <v>629</v>
      </c>
      <c r="F948" s="31"/>
      <c r="G948" s="11">
        <v>42919</v>
      </c>
      <c r="H948" s="9">
        <v>17</v>
      </c>
      <c r="I948" s="9">
        <v>19</v>
      </c>
      <c r="J948" s="11">
        <v>42981</v>
      </c>
      <c r="K948" s="9" t="s">
        <v>19</v>
      </c>
      <c r="L948" s="9" t="s">
        <v>7</v>
      </c>
    </row>
    <row r="949" spans="2:12" ht="20.25" hidden="1" customHeight="1" x14ac:dyDescent="0.25">
      <c r="B949" s="34"/>
      <c r="C949" s="9">
        <v>20</v>
      </c>
      <c r="D949" s="2" t="s">
        <v>509</v>
      </c>
      <c r="E949" s="9" t="s">
        <v>629</v>
      </c>
      <c r="F949" s="31"/>
      <c r="G949" s="11">
        <v>42919</v>
      </c>
      <c r="H949" s="9">
        <v>15</v>
      </c>
      <c r="I949" s="9">
        <v>16</v>
      </c>
      <c r="J949" s="11">
        <v>42981</v>
      </c>
      <c r="K949" s="9" t="s">
        <v>20</v>
      </c>
      <c r="L949" s="9" t="s">
        <v>7</v>
      </c>
    </row>
    <row r="950" spans="2:12" ht="20.25" customHeight="1" x14ac:dyDescent="0.25">
      <c r="B950" s="34"/>
      <c r="C950" s="9">
        <v>21</v>
      </c>
      <c r="D950" s="2" t="s">
        <v>221</v>
      </c>
      <c r="E950" s="9" t="str">
        <f t="shared" si="14"/>
        <v>Meeting</v>
      </c>
      <c r="F950" s="31"/>
      <c r="G950" s="11">
        <v>43011</v>
      </c>
      <c r="H950" s="9">
        <v>2</v>
      </c>
      <c r="I950" s="9">
        <v>3</v>
      </c>
      <c r="J950" s="11">
        <v>43011</v>
      </c>
      <c r="K950" s="9" t="s">
        <v>16</v>
      </c>
      <c r="L950" s="9" t="s">
        <v>7</v>
      </c>
    </row>
    <row r="951" spans="2:12" ht="20.25" hidden="1" customHeight="1" x14ac:dyDescent="0.25">
      <c r="B951" s="34"/>
      <c r="C951" s="9">
        <v>22</v>
      </c>
      <c r="D951" s="2" t="s">
        <v>221</v>
      </c>
      <c r="E951" s="9" t="str">
        <f t="shared" si="14"/>
        <v>Meeting</v>
      </c>
      <c r="F951" s="31"/>
      <c r="G951" s="11">
        <v>43011</v>
      </c>
      <c r="H951" s="9">
        <v>2</v>
      </c>
      <c r="I951" s="9">
        <v>3</v>
      </c>
      <c r="J951" s="11">
        <v>43011</v>
      </c>
      <c r="K951" s="9" t="s">
        <v>17</v>
      </c>
      <c r="L951" s="9" t="s">
        <v>7</v>
      </c>
    </row>
    <row r="952" spans="2:12" ht="20.25" hidden="1" customHeight="1" x14ac:dyDescent="0.25">
      <c r="B952" s="34"/>
      <c r="C952" s="9">
        <v>23</v>
      </c>
      <c r="D952" s="2" t="s">
        <v>221</v>
      </c>
      <c r="E952" s="9" t="str">
        <f t="shared" si="14"/>
        <v>Meeting</v>
      </c>
      <c r="F952" s="31"/>
      <c r="G952" s="11">
        <v>43011</v>
      </c>
      <c r="H952" s="9">
        <v>2</v>
      </c>
      <c r="I952" s="9">
        <v>3</v>
      </c>
      <c r="J952" s="11">
        <v>43011</v>
      </c>
      <c r="K952" s="9" t="s">
        <v>19</v>
      </c>
      <c r="L952" s="9" t="s">
        <v>7</v>
      </c>
    </row>
    <row r="953" spans="2:12" ht="20.25" hidden="1" customHeight="1" x14ac:dyDescent="0.25">
      <c r="B953" s="34"/>
      <c r="C953" s="9">
        <v>24</v>
      </c>
      <c r="D953" s="2" t="s">
        <v>221</v>
      </c>
      <c r="E953" s="9" t="str">
        <f t="shared" si="14"/>
        <v>Meeting</v>
      </c>
      <c r="F953" s="31"/>
      <c r="G953" s="11">
        <v>43011</v>
      </c>
      <c r="H953" s="9">
        <v>2</v>
      </c>
      <c r="I953" s="9">
        <v>3</v>
      </c>
      <c r="J953" s="11">
        <v>43011</v>
      </c>
      <c r="K953" s="9" t="s">
        <v>20</v>
      </c>
      <c r="L953" s="9" t="s">
        <v>7</v>
      </c>
    </row>
    <row r="954" spans="2:12" ht="20.25" hidden="1" customHeight="1" x14ac:dyDescent="0.25">
      <c r="B954" s="34"/>
      <c r="C954" s="9">
        <v>25</v>
      </c>
      <c r="D954" s="2" t="s">
        <v>221</v>
      </c>
      <c r="E954" s="9" t="str">
        <f t="shared" si="14"/>
        <v>Meeting</v>
      </c>
      <c r="F954" s="31"/>
      <c r="G954" s="11">
        <v>43011</v>
      </c>
      <c r="H954" s="9">
        <v>2</v>
      </c>
      <c r="I954" s="9">
        <v>3</v>
      </c>
      <c r="J954" s="11">
        <v>43011</v>
      </c>
      <c r="K954" s="9" t="s">
        <v>18</v>
      </c>
      <c r="L954" s="9" t="s">
        <v>7</v>
      </c>
    </row>
    <row r="955" spans="2:12" ht="20.25" hidden="1" customHeight="1" x14ac:dyDescent="0.25">
      <c r="B955" s="34"/>
      <c r="C955" s="9">
        <v>26</v>
      </c>
      <c r="D955" s="2" t="s">
        <v>221</v>
      </c>
      <c r="E955" s="9" t="str">
        <f t="shared" si="14"/>
        <v>Meeting</v>
      </c>
      <c r="F955" s="31"/>
      <c r="G955" s="11">
        <v>43011</v>
      </c>
      <c r="H955" s="9">
        <v>2</v>
      </c>
      <c r="I955" s="9">
        <v>3</v>
      </c>
      <c r="J955" s="11">
        <v>43011</v>
      </c>
      <c r="K955" s="9" t="s">
        <v>21</v>
      </c>
      <c r="L955" s="9" t="s">
        <v>7</v>
      </c>
    </row>
    <row r="956" spans="2:12" ht="20.25" hidden="1" customHeight="1" x14ac:dyDescent="0.25">
      <c r="B956" s="34"/>
      <c r="C956" s="9">
        <v>27</v>
      </c>
      <c r="D956" s="2" t="s">
        <v>510</v>
      </c>
      <c r="E956" s="9" t="s">
        <v>629</v>
      </c>
      <c r="F956" s="31"/>
      <c r="G956" s="11">
        <v>43011</v>
      </c>
      <c r="H956" s="9">
        <v>8</v>
      </c>
      <c r="I956" s="9">
        <v>6</v>
      </c>
      <c r="J956" s="11">
        <v>43042</v>
      </c>
      <c r="K956" s="9" t="s">
        <v>17</v>
      </c>
      <c r="L956" s="9" t="s">
        <v>7</v>
      </c>
    </row>
    <row r="957" spans="2:12" ht="20.25" customHeight="1" x14ac:dyDescent="0.25">
      <c r="B957" s="34"/>
      <c r="C957" s="9">
        <v>28</v>
      </c>
      <c r="D957" s="2" t="s">
        <v>510</v>
      </c>
      <c r="E957" s="9" t="s">
        <v>629</v>
      </c>
      <c r="F957" s="31"/>
      <c r="G957" s="11">
        <v>43011</v>
      </c>
      <c r="H957" s="9">
        <v>5</v>
      </c>
      <c r="I957" s="9">
        <v>5</v>
      </c>
      <c r="J957" s="11">
        <v>43042</v>
      </c>
      <c r="K957" s="9" t="s">
        <v>16</v>
      </c>
      <c r="L957" s="9" t="s">
        <v>7</v>
      </c>
    </row>
    <row r="958" spans="2:12" ht="20.25" hidden="1" customHeight="1" x14ac:dyDescent="0.25">
      <c r="B958" s="34"/>
      <c r="C958" s="9">
        <v>29</v>
      </c>
      <c r="D958" s="2" t="s">
        <v>511</v>
      </c>
      <c r="E958" s="9" t="s">
        <v>629</v>
      </c>
      <c r="F958" s="31"/>
      <c r="G958" s="11">
        <v>43011</v>
      </c>
      <c r="H958" s="9">
        <v>6</v>
      </c>
      <c r="I958" s="9">
        <v>6</v>
      </c>
      <c r="J958" s="11">
        <v>43042</v>
      </c>
      <c r="K958" s="9" t="s">
        <v>19</v>
      </c>
      <c r="L958" s="9" t="s">
        <v>7</v>
      </c>
    </row>
    <row r="959" spans="2:12" ht="20.25" hidden="1" customHeight="1" x14ac:dyDescent="0.25">
      <c r="B959" s="34"/>
      <c r="C959" s="9">
        <v>30</v>
      </c>
      <c r="D959" s="2" t="s">
        <v>512</v>
      </c>
      <c r="E959" s="9" t="s">
        <v>629</v>
      </c>
      <c r="F959" s="31"/>
      <c r="G959" s="11">
        <v>43011</v>
      </c>
      <c r="H959" s="9">
        <v>18</v>
      </c>
      <c r="I959" s="9">
        <v>17</v>
      </c>
      <c r="J959" s="11">
        <v>43042</v>
      </c>
      <c r="K959" s="9" t="s">
        <v>17</v>
      </c>
      <c r="L959" s="9" t="s">
        <v>7</v>
      </c>
    </row>
    <row r="960" spans="2:12" ht="20.25" customHeight="1" x14ac:dyDescent="0.25">
      <c r="B960" s="34"/>
      <c r="C960" s="9">
        <v>31</v>
      </c>
      <c r="D960" s="2" t="s">
        <v>512</v>
      </c>
      <c r="E960" s="9" t="s">
        <v>629</v>
      </c>
      <c r="F960" s="31"/>
      <c r="G960" s="11">
        <v>43011</v>
      </c>
      <c r="H960" s="9">
        <v>14</v>
      </c>
      <c r="I960" s="9">
        <v>12</v>
      </c>
      <c r="J960" s="11">
        <v>43042</v>
      </c>
      <c r="K960" s="9" t="s">
        <v>16</v>
      </c>
      <c r="L960" s="9" t="s">
        <v>7</v>
      </c>
    </row>
    <row r="961" spans="2:12" ht="20.25" hidden="1" customHeight="1" x14ac:dyDescent="0.25">
      <c r="B961" s="34"/>
      <c r="C961" s="9">
        <v>32</v>
      </c>
      <c r="D961" s="2" t="s">
        <v>513</v>
      </c>
      <c r="E961" s="9" t="s">
        <v>629</v>
      </c>
      <c r="F961" s="31"/>
      <c r="G961" s="11">
        <v>43011</v>
      </c>
      <c r="H961" s="9">
        <v>18</v>
      </c>
      <c r="I961" s="9">
        <v>18</v>
      </c>
      <c r="J961" s="11">
        <v>43042</v>
      </c>
      <c r="K961" s="9" t="s">
        <v>19</v>
      </c>
      <c r="L961" s="9" t="s">
        <v>7</v>
      </c>
    </row>
    <row r="962" spans="2:12" ht="20.25" customHeight="1" x14ac:dyDescent="0.25">
      <c r="B962" s="35"/>
      <c r="C962" s="9">
        <v>33</v>
      </c>
      <c r="D962" s="2" t="s">
        <v>513</v>
      </c>
      <c r="E962" s="9" t="s">
        <v>629</v>
      </c>
      <c r="F962" s="31"/>
      <c r="G962" s="11">
        <v>43011</v>
      </c>
      <c r="H962" s="9">
        <v>16</v>
      </c>
      <c r="I962" s="9">
        <v>18</v>
      </c>
      <c r="J962" s="11">
        <v>43042</v>
      </c>
      <c r="K962" s="9" t="s">
        <v>16</v>
      </c>
      <c r="L962" s="9" t="s">
        <v>7</v>
      </c>
    </row>
    <row r="963" spans="2:12" s="16" customFormat="1" ht="20.25" hidden="1" customHeight="1" x14ac:dyDescent="0.25">
      <c r="B963" s="33">
        <v>24</v>
      </c>
      <c r="C963" s="24">
        <v>1</v>
      </c>
      <c r="D963" s="14" t="s">
        <v>219</v>
      </c>
      <c r="E963" s="9" t="str">
        <f t="shared" ref="E963:E1009" si="15">IF(D963="Team Meeting","Meeting",IF(D963="Mentor Meeting","Meeting",IF(D963="Customer Meeting","Meeting"," ")))</f>
        <v>Meeting</v>
      </c>
      <c r="F963" s="31"/>
      <c r="G963" s="15" t="s">
        <v>514</v>
      </c>
      <c r="H963" s="24">
        <v>2</v>
      </c>
      <c r="I963" s="24">
        <v>2</v>
      </c>
      <c r="J963" s="15" t="s">
        <v>514</v>
      </c>
      <c r="K963" s="24" t="s">
        <v>17</v>
      </c>
      <c r="L963" s="28" t="s">
        <v>7</v>
      </c>
    </row>
    <row r="964" spans="2:12" ht="20.25" customHeight="1" x14ac:dyDescent="0.25">
      <c r="B964" s="34"/>
      <c r="C964" s="9">
        <v>2</v>
      </c>
      <c r="D964" s="2" t="s">
        <v>219</v>
      </c>
      <c r="E964" s="9" t="str">
        <f t="shared" si="15"/>
        <v>Meeting</v>
      </c>
      <c r="F964" s="31"/>
      <c r="G964" s="11" t="s">
        <v>514</v>
      </c>
      <c r="H964" s="9">
        <v>2</v>
      </c>
      <c r="I964" s="9">
        <v>2</v>
      </c>
      <c r="J964" s="11" t="s">
        <v>514</v>
      </c>
      <c r="K964" s="9" t="s">
        <v>16</v>
      </c>
      <c r="L964" s="9" t="s">
        <v>7</v>
      </c>
    </row>
    <row r="965" spans="2:12" ht="20.25" hidden="1" customHeight="1" x14ac:dyDescent="0.25">
      <c r="B965" s="34"/>
      <c r="C965" s="9">
        <v>3</v>
      </c>
      <c r="D965" s="2" t="s">
        <v>219</v>
      </c>
      <c r="E965" s="9" t="str">
        <f t="shared" si="15"/>
        <v>Meeting</v>
      </c>
      <c r="F965" s="31"/>
      <c r="G965" s="11" t="s">
        <v>514</v>
      </c>
      <c r="H965" s="9">
        <v>2</v>
      </c>
      <c r="I965" s="9">
        <v>2</v>
      </c>
      <c r="J965" s="11" t="s">
        <v>514</v>
      </c>
      <c r="K965" s="9" t="s">
        <v>19</v>
      </c>
      <c r="L965" s="9" t="s">
        <v>7</v>
      </c>
    </row>
    <row r="966" spans="2:12" ht="20.25" hidden="1" customHeight="1" x14ac:dyDescent="0.25">
      <c r="B966" s="34"/>
      <c r="C966" s="9">
        <v>4</v>
      </c>
      <c r="D966" s="2" t="s">
        <v>219</v>
      </c>
      <c r="E966" s="9" t="str">
        <f t="shared" si="15"/>
        <v>Meeting</v>
      </c>
      <c r="F966" s="31"/>
      <c r="G966" s="11" t="s">
        <v>514</v>
      </c>
      <c r="H966" s="9">
        <v>2</v>
      </c>
      <c r="I966" s="9">
        <v>2</v>
      </c>
      <c r="J966" s="11" t="s">
        <v>514</v>
      </c>
      <c r="K966" s="9" t="s">
        <v>20</v>
      </c>
      <c r="L966" s="9" t="s">
        <v>7</v>
      </c>
    </row>
    <row r="967" spans="2:12" ht="20.25" hidden="1" customHeight="1" x14ac:dyDescent="0.25">
      <c r="B967" s="34"/>
      <c r="C967" s="9">
        <v>5</v>
      </c>
      <c r="D967" s="2" t="s">
        <v>219</v>
      </c>
      <c r="E967" s="9" t="str">
        <f t="shared" si="15"/>
        <v>Meeting</v>
      </c>
      <c r="F967" s="31"/>
      <c r="G967" s="11" t="s">
        <v>514</v>
      </c>
      <c r="H967" s="9">
        <v>2</v>
      </c>
      <c r="I967" s="9">
        <v>2</v>
      </c>
      <c r="J967" s="11" t="s">
        <v>514</v>
      </c>
      <c r="K967" s="9" t="s">
        <v>18</v>
      </c>
      <c r="L967" s="9" t="s">
        <v>7</v>
      </c>
    </row>
    <row r="968" spans="2:12" ht="20.25" hidden="1" customHeight="1" x14ac:dyDescent="0.25">
      <c r="B968" s="34"/>
      <c r="C968" s="9">
        <v>6</v>
      </c>
      <c r="D968" s="2" t="s">
        <v>515</v>
      </c>
      <c r="E968" s="9" t="s">
        <v>629</v>
      </c>
      <c r="F968" s="31"/>
      <c r="G968" s="9" t="s">
        <v>514</v>
      </c>
      <c r="H968" s="9">
        <v>16</v>
      </c>
      <c r="I968" s="9">
        <v>18</v>
      </c>
      <c r="J968" s="11" t="s">
        <v>517</v>
      </c>
      <c r="K968" s="9" t="s">
        <v>17</v>
      </c>
      <c r="L968" s="9" t="s">
        <v>7</v>
      </c>
    </row>
    <row r="969" spans="2:12" ht="20.25" customHeight="1" x14ac:dyDescent="0.25">
      <c r="B969" s="34"/>
      <c r="C969" s="9">
        <v>7</v>
      </c>
      <c r="D969" s="2" t="s">
        <v>515</v>
      </c>
      <c r="E969" s="9" t="s">
        <v>629</v>
      </c>
      <c r="F969" s="31"/>
      <c r="G969" s="9" t="s">
        <v>514</v>
      </c>
      <c r="H969" s="9">
        <v>15</v>
      </c>
      <c r="I969" s="9">
        <v>16</v>
      </c>
      <c r="J969" s="11" t="s">
        <v>517</v>
      </c>
      <c r="K969" s="9" t="s">
        <v>16</v>
      </c>
      <c r="L969" s="9" t="s">
        <v>7</v>
      </c>
    </row>
    <row r="970" spans="2:12" ht="20.25" hidden="1" customHeight="1" x14ac:dyDescent="0.25">
      <c r="B970" s="34"/>
      <c r="C970" s="9">
        <v>8</v>
      </c>
      <c r="D970" s="2" t="s">
        <v>516</v>
      </c>
      <c r="E970" s="9" t="s">
        <v>629</v>
      </c>
      <c r="F970" s="31"/>
      <c r="G970" s="9" t="s">
        <v>514</v>
      </c>
      <c r="H970" s="9">
        <v>14</v>
      </c>
      <c r="I970" s="9">
        <v>15</v>
      </c>
      <c r="J970" s="11" t="s">
        <v>517</v>
      </c>
      <c r="K970" s="9" t="s">
        <v>19</v>
      </c>
      <c r="L970" s="9" t="s">
        <v>7</v>
      </c>
    </row>
    <row r="971" spans="2:12" ht="20.25" hidden="1" customHeight="1" x14ac:dyDescent="0.25">
      <c r="B971" s="34"/>
      <c r="C971" s="9">
        <v>9</v>
      </c>
      <c r="D971" s="2" t="s">
        <v>262</v>
      </c>
      <c r="E971" s="9" t="s">
        <v>631</v>
      </c>
      <c r="F971" s="31"/>
      <c r="G971" s="9" t="s">
        <v>517</v>
      </c>
      <c r="H971" s="9">
        <v>2</v>
      </c>
      <c r="I971" s="9">
        <v>2</v>
      </c>
      <c r="J971" s="11" t="s">
        <v>517</v>
      </c>
      <c r="K971" s="9" t="s">
        <v>20</v>
      </c>
      <c r="L971" s="9" t="s">
        <v>7</v>
      </c>
    </row>
    <row r="972" spans="2:12" ht="20.25" hidden="1" customHeight="1" x14ac:dyDescent="0.25">
      <c r="B972" s="34"/>
      <c r="C972" s="9">
        <v>10</v>
      </c>
      <c r="D972" s="2" t="s">
        <v>262</v>
      </c>
      <c r="E972" s="9" t="s">
        <v>631</v>
      </c>
      <c r="F972" s="31"/>
      <c r="G972" s="9" t="s">
        <v>517</v>
      </c>
      <c r="H972" s="9">
        <v>2</v>
      </c>
      <c r="I972" s="9">
        <v>2</v>
      </c>
      <c r="J972" s="11" t="s">
        <v>517</v>
      </c>
      <c r="K972" s="9" t="s">
        <v>18</v>
      </c>
      <c r="L972" s="9" t="s">
        <v>7</v>
      </c>
    </row>
    <row r="973" spans="2:12" ht="20.25" hidden="1" customHeight="1" x14ac:dyDescent="0.25">
      <c r="B973" s="34"/>
      <c r="C973" s="9">
        <v>11</v>
      </c>
      <c r="D973" s="2" t="s">
        <v>262</v>
      </c>
      <c r="E973" s="9" t="s">
        <v>631</v>
      </c>
      <c r="F973" s="31"/>
      <c r="G973" s="9" t="s">
        <v>517</v>
      </c>
      <c r="H973" s="9">
        <v>2</v>
      </c>
      <c r="I973" s="9">
        <v>2</v>
      </c>
      <c r="J973" s="11" t="s">
        <v>517</v>
      </c>
      <c r="K973" s="9" t="s">
        <v>17</v>
      </c>
      <c r="L973" s="9" t="s">
        <v>7</v>
      </c>
    </row>
    <row r="974" spans="2:12" ht="20.25" customHeight="1" x14ac:dyDescent="0.25">
      <c r="B974" s="34"/>
      <c r="C974" s="9">
        <v>12</v>
      </c>
      <c r="D974" s="2" t="s">
        <v>262</v>
      </c>
      <c r="E974" s="9" t="s">
        <v>631</v>
      </c>
      <c r="F974" s="31"/>
      <c r="G974" s="9" t="s">
        <v>517</v>
      </c>
      <c r="H974" s="9">
        <v>2</v>
      </c>
      <c r="I974" s="9">
        <v>2</v>
      </c>
      <c r="J974" s="11" t="s">
        <v>517</v>
      </c>
      <c r="K974" s="9" t="s">
        <v>16</v>
      </c>
      <c r="L974" s="9" t="s">
        <v>7</v>
      </c>
    </row>
    <row r="975" spans="2:12" ht="20.25" hidden="1" customHeight="1" x14ac:dyDescent="0.25">
      <c r="B975" s="34"/>
      <c r="C975" s="9">
        <v>13</v>
      </c>
      <c r="D975" s="2" t="s">
        <v>262</v>
      </c>
      <c r="E975" s="9" t="s">
        <v>631</v>
      </c>
      <c r="F975" s="31"/>
      <c r="G975" s="9" t="s">
        <v>517</v>
      </c>
      <c r="H975" s="9">
        <v>2</v>
      </c>
      <c r="I975" s="9">
        <v>2</v>
      </c>
      <c r="J975" s="11" t="s">
        <v>517</v>
      </c>
      <c r="K975" s="9" t="s">
        <v>19</v>
      </c>
      <c r="L975" s="9" t="s">
        <v>7</v>
      </c>
    </row>
    <row r="976" spans="2:12" ht="20.25" hidden="1" customHeight="1" x14ac:dyDescent="0.25">
      <c r="B976" s="34"/>
      <c r="C976" s="9">
        <v>14</v>
      </c>
      <c r="D976" s="2" t="s">
        <v>518</v>
      </c>
      <c r="E976" s="9" t="s">
        <v>629</v>
      </c>
      <c r="F976" s="31"/>
      <c r="G976" s="9" t="s">
        <v>517</v>
      </c>
      <c r="H976" s="9">
        <v>14</v>
      </c>
      <c r="I976" s="9">
        <v>12</v>
      </c>
      <c r="J976" s="11" t="s">
        <v>520</v>
      </c>
      <c r="K976" s="9" t="s">
        <v>17</v>
      </c>
      <c r="L976" s="9" t="s">
        <v>7</v>
      </c>
    </row>
    <row r="977" spans="2:12" ht="20.25" customHeight="1" x14ac:dyDescent="0.25">
      <c r="B977" s="34"/>
      <c r="C977" s="9">
        <v>15</v>
      </c>
      <c r="D977" s="2" t="s">
        <v>518</v>
      </c>
      <c r="E977" s="9" t="s">
        <v>629</v>
      </c>
      <c r="F977" s="31"/>
      <c r="G977" s="9" t="s">
        <v>517</v>
      </c>
      <c r="H977" s="9">
        <v>14</v>
      </c>
      <c r="I977" s="9">
        <v>12</v>
      </c>
      <c r="J977" s="11" t="s">
        <v>520</v>
      </c>
      <c r="K977" s="9" t="s">
        <v>16</v>
      </c>
      <c r="L977" s="9" t="s">
        <v>7</v>
      </c>
    </row>
    <row r="978" spans="2:12" ht="20.25" hidden="1" customHeight="1" x14ac:dyDescent="0.25">
      <c r="B978" s="34"/>
      <c r="C978" s="9">
        <v>16</v>
      </c>
      <c r="D978" s="2" t="s">
        <v>519</v>
      </c>
      <c r="E978" s="9" t="s">
        <v>629</v>
      </c>
      <c r="F978" s="31"/>
      <c r="G978" s="9" t="s">
        <v>517</v>
      </c>
      <c r="H978" s="9">
        <v>12</v>
      </c>
      <c r="I978" s="9">
        <v>12</v>
      </c>
      <c r="J978" s="11" t="s">
        <v>520</v>
      </c>
      <c r="K978" s="9" t="s">
        <v>19</v>
      </c>
      <c r="L978" s="9" t="s">
        <v>7</v>
      </c>
    </row>
    <row r="979" spans="2:12" ht="20.25" hidden="1" customHeight="1" x14ac:dyDescent="0.25">
      <c r="B979" s="34"/>
      <c r="C979" s="9">
        <v>17</v>
      </c>
      <c r="D979" s="2" t="s">
        <v>521</v>
      </c>
      <c r="E979" s="9" t="s">
        <v>629</v>
      </c>
      <c r="F979" s="31"/>
      <c r="G979" s="9" t="s">
        <v>520</v>
      </c>
      <c r="H979" s="9">
        <v>16</v>
      </c>
      <c r="I979" s="9">
        <v>14</v>
      </c>
      <c r="J979" s="11" t="s">
        <v>523</v>
      </c>
      <c r="K979" s="9" t="s">
        <v>17</v>
      </c>
      <c r="L979" s="9" t="s">
        <v>7</v>
      </c>
    </row>
    <row r="980" spans="2:12" ht="20.25" customHeight="1" x14ac:dyDescent="0.25">
      <c r="B980" s="34"/>
      <c r="C980" s="9">
        <v>18</v>
      </c>
      <c r="D980" s="2" t="s">
        <v>521</v>
      </c>
      <c r="E980" s="9" t="s">
        <v>629</v>
      </c>
      <c r="F980" s="31"/>
      <c r="G980" s="9" t="s">
        <v>520</v>
      </c>
      <c r="H980" s="9">
        <v>15</v>
      </c>
      <c r="I980" s="9">
        <v>14</v>
      </c>
      <c r="J980" s="11" t="s">
        <v>523</v>
      </c>
      <c r="K980" s="9" t="s">
        <v>16</v>
      </c>
      <c r="L980" s="9" t="s">
        <v>7</v>
      </c>
    </row>
    <row r="981" spans="2:12" ht="20.25" hidden="1" customHeight="1" x14ac:dyDescent="0.25">
      <c r="B981" s="34"/>
      <c r="C981" s="9">
        <v>19</v>
      </c>
      <c r="D981" s="2" t="s">
        <v>522</v>
      </c>
      <c r="E981" s="9" t="s">
        <v>629</v>
      </c>
      <c r="F981" s="31"/>
      <c r="G981" s="9" t="s">
        <v>520</v>
      </c>
      <c r="H981" s="9">
        <v>12</v>
      </c>
      <c r="I981" s="9">
        <v>15</v>
      </c>
      <c r="J981" s="11" t="s">
        <v>523</v>
      </c>
      <c r="K981" s="9" t="s">
        <v>19</v>
      </c>
      <c r="L981" s="9" t="s">
        <v>7</v>
      </c>
    </row>
    <row r="982" spans="2:12" ht="20.25" hidden="1" customHeight="1" x14ac:dyDescent="0.25">
      <c r="B982" s="34"/>
      <c r="C982" s="9">
        <v>20</v>
      </c>
      <c r="D982" s="2" t="s">
        <v>524</v>
      </c>
      <c r="E982" s="9" t="s">
        <v>629</v>
      </c>
      <c r="F982" s="31"/>
      <c r="G982" s="9" t="s">
        <v>525</v>
      </c>
      <c r="H982" s="9">
        <v>9</v>
      </c>
      <c r="I982" s="9">
        <v>7</v>
      </c>
      <c r="J982" s="9" t="s">
        <v>525</v>
      </c>
      <c r="K982" s="9" t="s">
        <v>18</v>
      </c>
      <c r="L982" s="9" t="s">
        <v>7</v>
      </c>
    </row>
    <row r="983" spans="2:12" ht="20.25" hidden="1" customHeight="1" x14ac:dyDescent="0.25">
      <c r="B983" s="34"/>
      <c r="C983" s="9">
        <v>21</v>
      </c>
      <c r="D983" s="2" t="s">
        <v>524</v>
      </c>
      <c r="E983" s="9" t="s">
        <v>629</v>
      </c>
      <c r="F983" s="31"/>
      <c r="G983" s="9" t="s">
        <v>525</v>
      </c>
      <c r="H983" s="9">
        <v>8</v>
      </c>
      <c r="I983" s="9">
        <v>7</v>
      </c>
      <c r="J983" s="9" t="s">
        <v>525</v>
      </c>
      <c r="K983" s="9" t="s">
        <v>20</v>
      </c>
      <c r="L983" s="9" t="s">
        <v>7</v>
      </c>
    </row>
    <row r="984" spans="2:12" ht="20.25" hidden="1" customHeight="1" x14ac:dyDescent="0.25">
      <c r="B984" s="34"/>
      <c r="C984" s="9">
        <v>22</v>
      </c>
      <c r="D984" s="2" t="s">
        <v>526</v>
      </c>
      <c r="E984" s="9" t="s">
        <v>629</v>
      </c>
      <c r="F984" s="31"/>
      <c r="G984" s="9" t="s">
        <v>525</v>
      </c>
      <c r="H984" s="9">
        <v>7</v>
      </c>
      <c r="I984" s="9">
        <v>8</v>
      </c>
      <c r="J984" s="9" t="s">
        <v>525</v>
      </c>
      <c r="K984" s="9" t="s">
        <v>17</v>
      </c>
      <c r="L984" s="9" t="s">
        <v>8</v>
      </c>
    </row>
    <row r="985" spans="2:12" ht="20.25" customHeight="1" x14ac:dyDescent="0.25">
      <c r="B985" s="34"/>
      <c r="C985" s="9">
        <v>23</v>
      </c>
      <c r="D985" s="2" t="s">
        <v>526</v>
      </c>
      <c r="E985" s="9" t="s">
        <v>629</v>
      </c>
      <c r="F985" s="31"/>
      <c r="G985" s="9" t="s">
        <v>525</v>
      </c>
      <c r="H985" s="9">
        <v>7</v>
      </c>
      <c r="I985" s="9">
        <v>8</v>
      </c>
      <c r="J985" s="9" t="s">
        <v>525</v>
      </c>
      <c r="K985" s="9" t="s">
        <v>16</v>
      </c>
      <c r="L985" s="9" t="s">
        <v>8</v>
      </c>
    </row>
    <row r="986" spans="2:12" ht="20.25" hidden="1" customHeight="1" x14ac:dyDescent="0.25">
      <c r="B986" s="34"/>
      <c r="C986" s="9">
        <v>24</v>
      </c>
      <c r="D986" s="2" t="s">
        <v>526</v>
      </c>
      <c r="E986" s="9" t="s">
        <v>629</v>
      </c>
      <c r="F986" s="31"/>
      <c r="G986" s="9" t="s">
        <v>525</v>
      </c>
      <c r="H986" s="9">
        <v>7</v>
      </c>
      <c r="I986" s="9">
        <v>8</v>
      </c>
      <c r="J986" s="9" t="s">
        <v>525</v>
      </c>
      <c r="K986" s="9" t="s">
        <v>19</v>
      </c>
      <c r="L986" s="9" t="s">
        <v>8</v>
      </c>
    </row>
    <row r="987" spans="2:12" ht="20.25" customHeight="1" x14ac:dyDescent="0.25">
      <c r="B987" s="34"/>
      <c r="C987" s="9">
        <v>25</v>
      </c>
      <c r="D987" s="2" t="s">
        <v>221</v>
      </c>
      <c r="E987" s="9" t="str">
        <f t="shared" si="15"/>
        <v>Meeting</v>
      </c>
      <c r="F987" s="31"/>
      <c r="G987" s="9" t="s">
        <v>527</v>
      </c>
      <c r="H987" s="9">
        <v>2</v>
      </c>
      <c r="I987" s="9">
        <v>3</v>
      </c>
      <c r="J987" s="9" t="s">
        <v>527</v>
      </c>
      <c r="K987" s="9" t="s">
        <v>16</v>
      </c>
      <c r="L987" s="9" t="s">
        <v>7</v>
      </c>
    </row>
    <row r="988" spans="2:12" ht="20.25" hidden="1" customHeight="1" x14ac:dyDescent="0.25">
      <c r="B988" s="34"/>
      <c r="C988" s="9">
        <v>26</v>
      </c>
      <c r="D988" s="2" t="s">
        <v>221</v>
      </c>
      <c r="E988" s="9" t="str">
        <f t="shared" si="15"/>
        <v>Meeting</v>
      </c>
      <c r="F988" s="31"/>
      <c r="G988" s="9" t="s">
        <v>527</v>
      </c>
      <c r="H988" s="9">
        <v>2</v>
      </c>
      <c r="I988" s="9">
        <v>3</v>
      </c>
      <c r="J988" s="9" t="s">
        <v>527</v>
      </c>
      <c r="K988" s="9" t="s">
        <v>17</v>
      </c>
      <c r="L988" s="9" t="s">
        <v>7</v>
      </c>
    </row>
    <row r="989" spans="2:12" ht="20.25" hidden="1" customHeight="1" x14ac:dyDescent="0.25">
      <c r="B989" s="34"/>
      <c r="C989" s="9">
        <v>27</v>
      </c>
      <c r="D989" s="2" t="s">
        <v>221</v>
      </c>
      <c r="E989" s="9" t="str">
        <f t="shared" si="15"/>
        <v>Meeting</v>
      </c>
      <c r="F989" s="31"/>
      <c r="G989" s="9" t="s">
        <v>527</v>
      </c>
      <c r="H989" s="9">
        <v>2</v>
      </c>
      <c r="I989" s="9">
        <v>3</v>
      </c>
      <c r="J989" s="9" t="s">
        <v>527</v>
      </c>
      <c r="K989" s="9" t="s">
        <v>19</v>
      </c>
      <c r="L989" s="9" t="s">
        <v>7</v>
      </c>
    </row>
    <row r="990" spans="2:12" ht="20.25" hidden="1" customHeight="1" x14ac:dyDescent="0.25">
      <c r="B990" s="34"/>
      <c r="C990" s="9">
        <v>28</v>
      </c>
      <c r="D990" s="2" t="s">
        <v>221</v>
      </c>
      <c r="E990" s="9" t="str">
        <f t="shared" si="15"/>
        <v>Meeting</v>
      </c>
      <c r="F990" s="31"/>
      <c r="G990" s="9" t="s">
        <v>527</v>
      </c>
      <c r="H990" s="9">
        <v>2</v>
      </c>
      <c r="I990" s="9">
        <v>3</v>
      </c>
      <c r="J990" s="9" t="s">
        <v>527</v>
      </c>
      <c r="K990" s="9" t="s">
        <v>20</v>
      </c>
      <c r="L990" s="9" t="s">
        <v>7</v>
      </c>
    </row>
    <row r="991" spans="2:12" ht="20.25" hidden="1" customHeight="1" x14ac:dyDescent="0.25">
      <c r="B991" s="35"/>
      <c r="C991" s="9">
        <v>29</v>
      </c>
      <c r="D991" s="2" t="s">
        <v>221</v>
      </c>
      <c r="E991" s="9" t="str">
        <f t="shared" si="15"/>
        <v>Meeting</v>
      </c>
      <c r="F991" s="31"/>
      <c r="G991" s="9" t="s">
        <v>527</v>
      </c>
      <c r="H991" s="9">
        <v>2</v>
      </c>
      <c r="I991" s="9">
        <v>3</v>
      </c>
      <c r="J991" s="9" t="s">
        <v>527</v>
      </c>
      <c r="K991" s="9" t="s">
        <v>18</v>
      </c>
      <c r="L991" s="9" t="s">
        <v>7</v>
      </c>
    </row>
    <row r="992" spans="2:12" s="16" customFormat="1" ht="20.25" customHeight="1" x14ac:dyDescent="0.25">
      <c r="B992" s="33">
        <v>25</v>
      </c>
      <c r="C992" s="29">
        <v>1</v>
      </c>
      <c r="D992" s="14" t="s">
        <v>219</v>
      </c>
      <c r="E992" s="9" t="str">
        <f t="shared" si="15"/>
        <v>Meeting</v>
      </c>
      <c r="F992" s="31"/>
      <c r="G992" s="29" t="s">
        <v>528</v>
      </c>
      <c r="H992" s="29">
        <v>2</v>
      </c>
      <c r="I992" s="29">
        <v>2</v>
      </c>
      <c r="J992" s="29" t="s">
        <v>528</v>
      </c>
      <c r="K992" s="29" t="s">
        <v>16</v>
      </c>
      <c r="L992" s="29" t="s">
        <v>7</v>
      </c>
    </row>
    <row r="993" spans="2:12" ht="20.25" hidden="1" customHeight="1" x14ac:dyDescent="0.25">
      <c r="B993" s="34"/>
      <c r="C993" s="9">
        <v>2</v>
      </c>
      <c r="D993" s="2" t="s">
        <v>219</v>
      </c>
      <c r="E993" s="9" t="str">
        <f t="shared" si="15"/>
        <v>Meeting</v>
      </c>
      <c r="F993" s="31"/>
      <c r="G993" s="9" t="s">
        <v>528</v>
      </c>
      <c r="H993" s="9">
        <v>2</v>
      </c>
      <c r="I993" s="9">
        <v>2</v>
      </c>
      <c r="J993" s="9" t="s">
        <v>528</v>
      </c>
      <c r="K993" s="9" t="s">
        <v>19</v>
      </c>
      <c r="L993" s="9" t="s">
        <v>7</v>
      </c>
    </row>
    <row r="994" spans="2:12" ht="20.25" hidden="1" customHeight="1" x14ac:dyDescent="0.25">
      <c r="B994" s="34"/>
      <c r="C994" s="9">
        <v>3</v>
      </c>
      <c r="D994" s="2" t="s">
        <v>219</v>
      </c>
      <c r="E994" s="9" t="str">
        <f t="shared" si="15"/>
        <v>Meeting</v>
      </c>
      <c r="F994" s="31"/>
      <c r="G994" s="9" t="s">
        <v>528</v>
      </c>
      <c r="H994" s="9">
        <v>2</v>
      </c>
      <c r="I994" s="9">
        <v>2</v>
      </c>
      <c r="J994" s="9" t="s">
        <v>528</v>
      </c>
      <c r="K994" s="9" t="s">
        <v>17</v>
      </c>
      <c r="L994" s="9" t="s">
        <v>7</v>
      </c>
    </row>
    <row r="995" spans="2:12" ht="20.25" hidden="1" customHeight="1" x14ac:dyDescent="0.25">
      <c r="B995" s="34"/>
      <c r="C995" s="9">
        <v>4</v>
      </c>
      <c r="D995" s="2" t="s">
        <v>529</v>
      </c>
      <c r="E995" s="9" t="s">
        <v>629</v>
      </c>
      <c r="F995" s="31"/>
      <c r="G995" s="9" t="s">
        <v>528</v>
      </c>
      <c r="H995" s="9">
        <v>25</v>
      </c>
      <c r="I995" s="9">
        <v>26</v>
      </c>
      <c r="J995" s="9" t="s">
        <v>530</v>
      </c>
      <c r="K995" s="9" t="s">
        <v>17</v>
      </c>
      <c r="L995" s="9" t="s">
        <v>8</v>
      </c>
    </row>
    <row r="996" spans="2:12" ht="20.25" customHeight="1" x14ac:dyDescent="0.25">
      <c r="B996" s="34"/>
      <c r="C996" s="9">
        <v>5</v>
      </c>
      <c r="D996" s="2" t="s">
        <v>529</v>
      </c>
      <c r="E996" s="9" t="s">
        <v>629</v>
      </c>
      <c r="F996" s="31"/>
      <c r="G996" s="9" t="s">
        <v>528</v>
      </c>
      <c r="H996" s="9">
        <v>26</v>
      </c>
      <c r="I996" s="9">
        <v>26</v>
      </c>
      <c r="J996" s="9" t="s">
        <v>530</v>
      </c>
      <c r="K996" s="9" t="s">
        <v>16</v>
      </c>
      <c r="L996" s="9" t="s">
        <v>8</v>
      </c>
    </row>
    <row r="997" spans="2:12" ht="20.25" hidden="1" customHeight="1" x14ac:dyDescent="0.25">
      <c r="B997" s="34"/>
      <c r="C997" s="9">
        <v>6</v>
      </c>
      <c r="D997" s="2" t="s">
        <v>529</v>
      </c>
      <c r="E997" s="9" t="s">
        <v>629</v>
      </c>
      <c r="F997" s="31"/>
      <c r="G997" s="9" t="s">
        <v>528</v>
      </c>
      <c r="H997" s="9">
        <v>25</v>
      </c>
      <c r="I997" s="9">
        <v>26</v>
      </c>
      <c r="J997" s="9" t="s">
        <v>530</v>
      </c>
      <c r="K997" s="9" t="s">
        <v>19</v>
      </c>
      <c r="L997" s="9" t="s">
        <v>8</v>
      </c>
    </row>
    <row r="998" spans="2:12" ht="20.25" customHeight="1" x14ac:dyDescent="0.25">
      <c r="B998" s="34"/>
      <c r="C998" s="9">
        <v>7</v>
      </c>
      <c r="D998" s="2" t="s">
        <v>262</v>
      </c>
      <c r="E998" s="9" t="s">
        <v>629</v>
      </c>
      <c r="F998" s="31"/>
      <c r="G998" s="9" t="s">
        <v>531</v>
      </c>
      <c r="H998" s="9">
        <v>2</v>
      </c>
      <c r="I998" s="9">
        <v>2</v>
      </c>
      <c r="J998" s="9" t="s">
        <v>531</v>
      </c>
      <c r="K998" s="9" t="s">
        <v>16</v>
      </c>
      <c r="L998" s="9" t="s">
        <v>7</v>
      </c>
    </row>
    <row r="999" spans="2:12" ht="20.25" hidden="1" customHeight="1" x14ac:dyDescent="0.25">
      <c r="B999" s="34"/>
      <c r="C999" s="9">
        <v>8</v>
      </c>
      <c r="D999" s="2" t="s">
        <v>262</v>
      </c>
      <c r="E999" s="9" t="s">
        <v>629</v>
      </c>
      <c r="F999" s="31"/>
      <c r="G999" s="9" t="s">
        <v>531</v>
      </c>
      <c r="H999" s="9">
        <v>2</v>
      </c>
      <c r="I999" s="9">
        <v>2</v>
      </c>
      <c r="J999" s="9" t="s">
        <v>531</v>
      </c>
      <c r="K999" s="9" t="s">
        <v>17</v>
      </c>
      <c r="L999" s="9" t="s">
        <v>7</v>
      </c>
    </row>
    <row r="1000" spans="2:12" ht="20.25" hidden="1" customHeight="1" x14ac:dyDescent="0.25">
      <c r="B1000" s="34"/>
      <c r="C1000" s="9">
        <v>9</v>
      </c>
      <c r="D1000" s="2" t="s">
        <v>262</v>
      </c>
      <c r="E1000" s="9" t="s">
        <v>629</v>
      </c>
      <c r="F1000" s="31"/>
      <c r="G1000" s="9" t="s">
        <v>531</v>
      </c>
      <c r="H1000" s="9">
        <v>2</v>
      </c>
      <c r="I1000" s="9">
        <v>2</v>
      </c>
      <c r="J1000" s="9" t="s">
        <v>531</v>
      </c>
      <c r="K1000" s="9" t="s">
        <v>19</v>
      </c>
      <c r="L1000" s="9" t="s">
        <v>7</v>
      </c>
    </row>
    <row r="1001" spans="2:12" ht="20.25" customHeight="1" x14ac:dyDescent="0.25">
      <c r="B1001" s="34"/>
      <c r="C1001" s="9">
        <v>10</v>
      </c>
      <c r="D1001" s="2" t="s">
        <v>221</v>
      </c>
      <c r="E1001" s="9" t="str">
        <f t="shared" si="15"/>
        <v>Meeting</v>
      </c>
      <c r="F1001" s="31"/>
      <c r="G1001" s="9" t="s">
        <v>532</v>
      </c>
      <c r="H1001" s="9">
        <v>2</v>
      </c>
      <c r="I1001" s="9">
        <v>4</v>
      </c>
      <c r="J1001" s="9" t="s">
        <v>532</v>
      </c>
      <c r="K1001" s="9" t="s">
        <v>16</v>
      </c>
      <c r="L1001" s="9" t="s">
        <v>7</v>
      </c>
    </row>
    <row r="1002" spans="2:12" ht="20.25" hidden="1" customHeight="1" x14ac:dyDescent="0.25">
      <c r="B1002" s="34"/>
      <c r="C1002" s="9">
        <v>11</v>
      </c>
      <c r="D1002" s="2" t="s">
        <v>221</v>
      </c>
      <c r="E1002" s="9" t="str">
        <f t="shared" si="15"/>
        <v>Meeting</v>
      </c>
      <c r="F1002" s="31"/>
      <c r="G1002" s="9" t="s">
        <v>532</v>
      </c>
      <c r="H1002" s="9">
        <v>2</v>
      </c>
      <c r="I1002" s="9">
        <v>4</v>
      </c>
      <c r="J1002" s="9" t="s">
        <v>532</v>
      </c>
      <c r="K1002" s="9" t="s">
        <v>17</v>
      </c>
      <c r="L1002" s="9" t="s">
        <v>7</v>
      </c>
    </row>
    <row r="1003" spans="2:12" ht="20.25" hidden="1" customHeight="1" x14ac:dyDescent="0.25">
      <c r="B1003" s="34"/>
      <c r="C1003" s="9">
        <v>12</v>
      </c>
      <c r="D1003" s="2" t="s">
        <v>221</v>
      </c>
      <c r="E1003" s="9" t="str">
        <f t="shared" si="15"/>
        <v>Meeting</v>
      </c>
      <c r="F1003" s="31"/>
      <c r="G1003" s="9" t="s">
        <v>532</v>
      </c>
      <c r="H1003" s="9">
        <v>2</v>
      </c>
      <c r="I1003" s="9">
        <v>4</v>
      </c>
      <c r="J1003" s="9" t="s">
        <v>532</v>
      </c>
      <c r="K1003" s="9" t="s">
        <v>19</v>
      </c>
      <c r="L1003" s="9" t="s">
        <v>7</v>
      </c>
    </row>
    <row r="1004" spans="2:12" ht="20.25" hidden="1" customHeight="1" x14ac:dyDescent="0.25">
      <c r="B1004" s="34"/>
      <c r="C1004" s="9">
        <v>13</v>
      </c>
      <c r="D1004" s="2" t="s">
        <v>221</v>
      </c>
      <c r="E1004" s="9" t="str">
        <f t="shared" si="15"/>
        <v>Meeting</v>
      </c>
      <c r="F1004" s="31"/>
      <c r="G1004" s="9" t="s">
        <v>532</v>
      </c>
      <c r="H1004" s="9">
        <v>2</v>
      </c>
      <c r="I1004" s="9">
        <v>4</v>
      </c>
      <c r="J1004" s="9" t="s">
        <v>532</v>
      </c>
      <c r="K1004" s="9" t="s">
        <v>18</v>
      </c>
      <c r="L1004" s="9" t="s">
        <v>7</v>
      </c>
    </row>
    <row r="1005" spans="2:12" ht="20.25" hidden="1" customHeight="1" x14ac:dyDescent="0.25">
      <c r="B1005" s="34"/>
      <c r="C1005" s="9">
        <v>14</v>
      </c>
      <c r="D1005" s="2" t="s">
        <v>537</v>
      </c>
      <c r="E1005" s="9" t="s">
        <v>579</v>
      </c>
      <c r="F1005" s="31"/>
      <c r="G1005" s="9" t="s">
        <v>533</v>
      </c>
      <c r="H1005" s="9">
        <v>15</v>
      </c>
      <c r="I1005" s="9">
        <v>16</v>
      </c>
      <c r="J1005" s="9" t="s">
        <v>534</v>
      </c>
      <c r="K1005" s="9" t="s">
        <v>18</v>
      </c>
      <c r="L1005" s="9" t="s">
        <v>7</v>
      </c>
    </row>
    <row r="1006" spans="2:12" ht="20.25" hidden="1" customHeight="1" x14ac:dyDescent="0.25">
      <c r="B1006" s="35"/>
      <c r="C1006" s="9">
        <v>15</v>
      </c>
      <c r="D1006" s="2" t="s">
        <v>537</v>
      </c>
      <c r="E1006" s="9" t="s">
        <v>579</v>
      </c>
      <c r="F1006" s="31"/>
      <c r="G1006" s="9" t="s">
        <v>533</v>
      </c>
      <c r="H1006" s="9">
        <v>15</v>
      </c>
      <c r="I1006" s="9">
        <v>15</v>
      </c>
      <c r="J1006" s="9" t="s">
        <v>534</v>
      </c>
      <c r="K1006" s="9" t="s">
        <v>20</v>
      </c>
      <c r="L1006" s="9" t="s">
        <v>7</v>
      </c>
    </row>
    <row r="1007" spans="2:12" s="16" customFormat="1" ht="20.25" customHeight="1" x14ac:dyDescent="0.25">
      <c r="B1007" s="33">
        <v>26</v>
      </c>
      <c r="C1007" s="29">
        <v>1</v>
      </c>
      <c r="D1007" s="14" t="s">
        <v>219</v>
      </c>
      <c r="E1007" s="9" t="str">
        <f t="shared" si="15"/>
        <v>Meeting</v>
      </c>
      <c r="F1007" s="31"/>
      <c r="G1007" s="29" t="s">
        <v>535</v>
      </c>
      <c r="H1007" s="29">
        <v>2</v>
      </c>
      <c r="I1007" s="29">
        <v>2</v>
      </c>
      <c r="J1007" s="29" t="s">
        <v>535</v>
      </c>
      <c r="K1007" s="29" t="s">
        <v>16</v>
      </c>
      <c r="L1007" s="29" t="s">
        <v>7</v>
      </c>
    </row>
    <row r="1008" spans="2:12" ht="20.25" hidden="1" customHeight="1" x14ac:dyDescent="0.25">
      <c r="B1008" s="34"/>
      <c r="C1008" s="9">
        <v>2</v>
      </c>
      <c r="D1008" s="2" t="s">
        <v>219</v>
      </c>
      <c r="E1008" s="9" t="str">
        <f t="shared" si="15"/>
        <v>Meeting</v>
      </c>
      <c r="F1008" s="31"/>
      <c r="G1008" s="9" t="s">
        <v>535</v>
      </c>
      <c r="H1008" s="9">
        <v>2</v>
      </c>
      <c r="I1008" s="9">
        <v>2</v>
      </c>
      <c r="J1008" s="9" t="s">
        <v>535</v>
      </c>
      <c r="K1008" s="9" t="s">
        <v>17</v>
      </c>
      <c r="L1008" s="9" t="s">
        <v>7</v>
      </c>
    </row>
    <row r="1009" spans="2:12" ht="20.25" hidden="1" customHeight="1" x14ac:dyDescent="0.25">
      <c r="B1009" s="34"/>
      <c r="C1009" s="9">
        <v>3</v>
      </c>
      <c r="D1009" s="2" t="s">
        <v>219</v>
      </c>
      <c r="E1009" s="9" t="str">
        <f t="shared" si="15"/>
        <v>Meeting</v>
      </c>
      <c r="F1009" s="31"/>
      <c r="G1009" s="9" t="s">
        <v>535</v>
      </c>
      <c r="H1009" s="9">
        <v>2</v>
      </c>
      <c r="I1009" s="9">
        <v>2</v>
      </c>
      <c r="J1009" s="9" t="s">
        <v>535</v>
      </c>
      <c r="K1009" s="9" t="s">
        <v>19</v>
      </c>
      <c r="L1009" s="9" t="s">
        <v>7</v>
      </c>
    </row>
    <row r="1010" spans="2:12" ht="20.25" customHeight="1" x14ac:dyDescent="0.25">
      <c r="B1010" s="34"/>
      <c r="C1010" s="9">
        <v>4</v>
      </c>
      <c r="D1010" s="2" t="s">
        <v>538</v>
      </c>
      <c r="E1010" s="9" t="s">
        <v>629</v>
      </c>
      <c r="F1010" s="31"/>
      <c r="G1010" s="9" t="s">
        <v>535</v>
      </c>
      <c r="H1010" s="9">
        <v>15</v>
      </c>
      <c r="I1010" s="9">
        <v>14</v>
      </c>
      <c r="J1010" s="9" t="s">
        <v>536</v>
      </c>
      <c r="K1010" s="9" t="s">
        <v>16</v>
      </c>
      <c r="L1010" s="9" t="s">
        <v>7</v>
      </c>
    </row>
    <row r="1011" spans="2:12" ht="20.25" hidden="1" customHeight="1" x14ac:dyDescent="0.25">
      <c r="B1011" s="34"/>
      <c r="C1011" s="9">
        <v>5</v>
      </c>
      <c r="D1011" s="2" t="s">
        <v>538</v>
      </c>
      <c r="E1011" s="9" t="s">
        <v>629</v>
      </c>
      <c r="F1011" s="31"/>
      <c r="G1011" s="9" t="s">
        <v>535</v>
      </c>
      <c r="H1011" s="9">
        <v>15</v>
      </c>
      <c r="I1011" s="9">
        <v>14</v>
      </c>
      <c r="J1011" s="9" t="s">
        <v>536</v>
      </c>
      <c r="K1011" s="9" t="s">
        <v>17</v>
      </c>
      <c r="L1011" s="9" t="s">
        <v>7</v>
      </c>
    </row>
    <row r="1012" spans="2:12" ht="20.25" hidden="1" customHeight="1" x14ac:dyDescent="0.25">
      <c r="B1012" s="34"/>
      <c r="C1012" s="9">
        <v>6</v>
      </c>
      <c r="D1012" s="2" t="s">
        <v>538</v>
      </c>
      <c r="E1012" s="9" t="s">
        <v>629</v>
      </c>
      <c r="F1012" s="31"/>
      <c r="G1012" s="9" t="s">
        <v>535</v>
      </c>
      <c r="H1012" s="9">
        <v>15</v>
      </c>
      <c r="I1012" s="9">
        <v>14</v>
      </c>
      <c r="J1012" s="9" t="s">
        <v>536</v>
      </c>
      <c r="K1012" s="9" t="s">
        <v>19</v>
      </c>
      <c r="L1012" s="9" t="s">
        <v>7</v>
      </c>
    </row>
    <row r="1013" spans="2:12" ht="20.25" customHeight="1" x14ac:dyDescent="0.25">
      <c r="B1013" s="34"/>
      <c r="C1013" s="9">
        <v>7</v>
      </c>
      <c r="D1013" s="2" t="s">
        <v>262</v>
      </c>
      <c r="E1013" s="9" t="s">
        <v>627</v>
      </c>
      <c r="F1013" s="31"/>
      <c r="G1013" s="9" t="s">
        <v>536</v>
      </c>
      <c r="H1013" s="9">
        <v>2</v>
      </c>
      <c r="I1013" s="9">
        <v>2</v>
      </c>
      <c r="J1013" s="9" t="s">
        <v>536</v>
      </c>
      <c r="K1013" s="9" t="s">
        <v>16</v>
      </c>
      <c r="L1013" s="9" t="s">
        <v>7</v>
      </c>
    </row>
    <row r="1014" spans="2:12" ht="20.25" hidden="1" customHeight="1" x14ac:dyDescent="0.25">
      <c r="B1014" s="34"/>
      <c r="C1014" s="9">
        <v>8</v>
      </c>
      <c r="D1014" s="2" t="s">
        <v>262</v>
      </c>
      <c r="E1014" s="9" t="s">
        <v>627</v>
      </c>
      <c r="F1014" s="31"/>
      <c r="G1014" s="9" t="s">
        <v>536</v>
      </c>
      <c r="H1014" s="9">
        <v>2</v>
      </c>
      <c r="I1014" s="9">
        <v>2</v>
      </c>
      <c r="J1014" s="9" t="s">
        <v>536</v>
      </c>
      <c r="K1014" s="9" t="s">
        <v>19</v>
      </c>
      <c r="L1014" s="9" t="s">
        <v>7</v>
      </c>
    </row>
    <row r="1015" spans="2:12" ht="20.25" hidden="1" customHeight="1" x14ac:dyDescent="0.25">
      <c r="B1015" s="34"/>
      <c r="C1015" s="9">
        <v>9</v>
      </c>
      <c r="D1015" s="2" t="s">
        <v>262</v>
      </c>
      <c r="E1015" s="9" t="s">
        <v>627</v>
      </c>
      <c r="F1015" s="31"/>
      <c r="G1015" s="9" t="s">
        <v>536</v>
      </c>
      <c r="H1015" s="9">
        <v>2</v>
      </c>
      <c r="I1015" s="9">
        <v>2</v>
      </c>
      <c r="J1015" s="9" t="s">
        <v>536</v>
      </c>
      <c r="K1015" s="9" t="s">
        <v>17</v>
      </c>
      <c r="L1015" s="9" t="s">
        <v>7</v>
      </c>
    </row>
    <row r="1016" spans="2:12" ht="20.25" hidden="1" customHeight="1" x14ac:dyDescent="0.25">
      <c r="B1016" s="34"/>
      <c r="C1016" s="9">
        <v>10</v>
      </c>
      <c r="D1016" s="2" t="s">
        <v>545</v>
      </c>
      <c r="E1016" s="9" t="s">
        <v>579</v>
      </c>
      <c r="F1016" s="31"/>
      <c r="G1016" s="9" t="s">
        <v>536</v>
      </c>
      <c r="H1016" s="9">
        <v>6</v>
      </c>
      <c r="I1016" s="9">
        <v>6</v>
      </c>
      <c r="J1016" s="9" t="s">
        <v>536</v>
      </c>
      <c r="K1016" s="9" t="s">
        <v>20</v>
      </c>
      <c r="L1016" s="9" t="s">
        <v>7</v>
      </c>
    </row>
    <row r="1017" spans="2:12" ht="20.25" hidden="1" customHeight="1" x14ac:dyDescent="0.25">
      <c r="B1017" s="34"/>
      <c r="C1017" s="9">
        <v>11</v>
      </c>
      <c r="D1017" s="2" t="s">
        <v>545</v>
      </c>
      <c r="E1017" s="9" t="s">
        <v>579</v>
      </c>
      <c r="F1017" s="31"/>
      <c r="G1017" s="9" t="s">
        <v>536</v>
      </c>
      <c r="H1017" s="9">
        <v>7</v>
      </c>
      <c r="I1017" s="9">
        <v>6</v>
      </c>
      <c r="J1017" s="9" t="s">
        <v>536</v>
      </c>
      <c r="K1017" s="9" t="s">
        <v>18</v>
      </c>
      <c r="L1017" s="9" t="s">
        <v>7</v>
      </c>
    </row>
    <row r="1018" spans="2:12" ht="20.25" hidden="1" customHeight="1" x14ac:dyDescent="0.25">
      <c r="B1018" s="34"/>
      <c r="C1018" s="9">
        <v>12</v>
      </c>
      <c r="D1018" s="2" t="s">
        <v>539</v>
      </c>
      <c r="E1018" s="9" t="s">
        <v>579</v>
      </c>
      <c r="F1018" s="31"/>
      <c r="G1018" s="9" t="s">
        <v>540</v>
      </c>
      <c r="H1018" s="9">
        <v>17</v>
      </c>
      <c r="I1018" s="9">
        <v>16</v>
      </c>
      <c r="J1018" s="9" t="s">
        <v>542</v>
      </c>
      <c r="K1018" s="9" t="s">
        <v>20</v>
      </c>
      <c r="L1018" s="9" t="s">
        <v>7</v>
      </c>
    </row>
    <row r="1019" spans="2:12" ht="20.25" hidden="1" customHeight="1" x14ac:dyDescent="0.25">
      <c r="B1019" s="34"/>
      <c r="C1019" s="9">
        <v>13</v>
      </c>
      <c r="D1019" s="2" t="s">
        <v>539</v>
      </c>
      <c r="E1019" s="9" t="s">
        <v>579</v>
      </c>
      <c r="F1019" s="31"/>
      <c r="G1019" s="9" t="s">
        <v>540</v>
      </c>
      <c r="H1019" s="9">
        <v>18</v>
      </c>
      <c r="I1019" s="9">
        <v>16</v>
      </c>
      <c r="J1019" s="9" t="s">
        <v>542</v>
      </c>
      <c r="K1019" s="9" t="s">
        <v>18</v>
      </c>
      <c r="L1019" s="9" t="s">
        <v>7</v>
      </c>
    </row>
    <row r="1020" spans="2:12" ht="20.25" hidden="1" customHeight="1" x14ac:dyDescent="0.25">
      <c r="B1020" s="34"/>
      <c r="C1020" s="9">
        <v>14</v>
      </c>
      <c r="D1020" s="2" t="s">
        <v>529</v>
      </c>
      <c r="E1020" s="9" t="s">
        <v>629</v>
      </c>
      <c r="F1020" s="31"/>
      <c r="G1020" s="9" t="s">
        <v>542</v>
      </c>
      <c r="H1020" s="9">
        <v>15</v>
      </c>
      <c r="I1020" s="9">
        <v>15</v>
      </c>
      <c r="J1020" s="9" t="s">
        <v>544</v>
      </c>
      <c r="K1020" s="9" t="s">
        <v>19</v>
      </c>
      <c r="L1020" s="9" t="s">
        <v>7</v>
      </c>
    </row>
    <row r="1021" spans="2:12" ht="20.25" hidden="1" customHeight="1" x14ac:dyDescent="0.25">
      <c r="B1021" s="34"/>
      <c r="C1021" s="9">
        <v>15</v>
      </c>
      <c r="D1021" s="2" t="s">
        <v>529</v>
      </c>
      <c r="E1021" s="9" t="s">
        <v>629</v>
      </c>
      <c r="F1021" s="31"/>
      <c r="G1021" s="9" t="s">
        <v>542</v>
      </c>
      <c r="H1021" s="9">
        <v>16</v>
      </c>
      <c r="I1021" s="9">
        <v>15</v>
      </c>
      <c r="J1021" s="9" t="s">
        <v>544</v>
      </c>
      <c r="K1021" s="9" t="s">
        <v>17</v>
      </c>
      <c r="L1021" s="9" t="s">
        <v>7</v>
      </c>
    </row>
    <row r="1022" spans="2:12" ht="20.25" customHeight="1" x14ac:dyDescent="0.25">
      <c r="B1022" s="34"/>
      <c r="C1022" s="9">
        <v>16</v>
      </c>
      <c r="D1022" s="2" t="s">
        <v>529</v>
      </c>
      <c r="E1022" s="9" t="s">
        <v>629</v>
      </c>
      <c r="F1022" s="31"/>
      <c r="G1022" s="9" t="s">
        <v>542</v>
      </c>
      <c r="H1022" s="9">
        <v>16</v>
      </c>
      <c r="I1022" s="9">
        <v>15</v>
      </c>
      <c r="J1022" s="9" t="s">
        <v>544</v>
      </c>
      <c r="K1022" s="9" t="s">
        <v>16</v>
      </c>
      <c r="L1022" s="9" t="s">
        <v>7</v>
      </c>
    </row>
    <row r="1023" spans="2:12" ht="20.25" hidden="1" customHeight="1" x14ac:dyDescent="0.25">
      <c r="B1023" s="34"/>
      <c r="C1023" s="9">
        <v>17</v>
      </c>
      <c r="D1023" s="2" t="s">
        <v>541</v>
      </c>
      <c r="E1023" s="9" t="s">
        <v>579</v>
      </c>
      <c r="F1023" s="31"/>
      <c r="G1023" s="11">
        <v>42739</v>
      </c>
      <c r="H1023" s="9">
        <v>8</v>
      </c>
      <c r="I1023" s="9">
        <v>7</v>
      </c>
      <c r="J1023" s="11">
        <v>42739</v>
      </c>
      <c r="K1023" s="9" t="s">
        <v>18</v>
      </c>
      <c r="L1023" s="9" t="s">
        <v>7</v>
      </c>
    </row>
    <row r="1024" spans="2:12" ht="20.25" hidden="1" customHeight="1" x14ac:dyDescent="0.25">
      <c r="B1024" s="34"/>
      <c r="C1024" s="9">
        <v>18</v>
      </c>
      <c r="D1024" s="2" t="s">
        <v>541</v>
      </c>
      <c r="E1024" s="9" t="s">
        <v>579</v>
      </c>
      <c r="F1024" s="31"/>
      <c r="G1024" s="11">
        <v>42739</v>
      </c>
      <c r="H1024" s="9">
        <v>7</v>
      </c>
      <c r="I1024" s="9">
        <v>7</v>
      </c>
      <c r="J1024" s="11">
        <v>42739</v>
      </c>
      <c r="K1024" s="9" t="s">
        <v>20</v>
      </c>
      <c r="L1024" s="9" t="s">
        <v>7</v>
      </c>
    </row>
    <row r="1025" spans="2:12" ht="20.25" hidden="1" customHeight="1" x14ac:dyDescent="0.25">
      <c r="B1025" s="34"/>
      <c r="C1025" s="9">
        <v>19</v>
      </c>
      <c r="D1025" s="2" t="s">
        <v>543</v>
      </c>
      <c r="E1025" s="9" t="s">
        <v>629</v>
      </c>
      <c r="F1025" s="31"/>
      <c r="G1025" s="11">
        <v>42739</v>
      </c>
      <c r="H1025" s="9">
        <v>8</v>
      </c>
      <c r="I1025" s="9">
        <v>7</v>
      </c>
      <c r="J1025" s="11">
        <v>42739</v>
      </c>
      <c r="K1025" s="9" t="s">
        <v>19</v>
      </c>
      <c r="L1025" s="9" t="s">
        <v>7</v>
      </c>
    </row>
    <row r="1026" spans="2:12" ht="20.25" customHeight="1" x14ac:dyDescent="0.25">
      <c r="B1026" s="34"/>
      <c r="C1026" s="9">
        <v>20</v>
      </c>
      <c r="D1026" s="2" t="s">
        <v>543</v>
      </c>
      <c r="E1026" s="9" t="s">
        <v>629</v>
      </c>
      <c r="F1026" s="31"/>
      <c r="G1026" s="11">
        <v>42739</v>
      </c>
      <c r="H1026" s="9">
        <v>8</v>
      </c>
      <c r="I1026" s="9">
        <v>8</v>
      </c>
      <c r="J1026" s="11">
        <v>42739</v>
      </c>
      <c r="K1026" s="9" t="s">
        <v>16</v>
      </c>
      <c r="L1026" s="9" t="s">
        <v>7</v>
      </c>
    </row>
    <row r="1027" spans="2:12" ht="20.25" hidden="1" customHeight="1" x14ac:dyDescent="0.25">
      <c r="B1027" s="34"/>
      <c r="C1027" s="9">
        <v>21</v>
      </c>
      <c r="D1027" s="2" t="s">
        <v>543</v>
      </c>
      <c r="E1027" s="9" t="s">
        <v>629</v>
      </c>
      <c r="F1027" s="31"/>
      <c r="G1027" s="11">
        <v>42739</v>
      </c>
      <c r="H1027" s="9">
        <v>8</v>
      </c>
      <c r="I1027" s="9">
        <v>7</v>
      </c>
      <c r="J1027" s="11">
        <v>42739</v>
      </c>
      <c r="K1027" s="9" t="s">
        <v>17</v>
      </c>
      <c r="L1027" s="9" t="s">
        <v>7</v>
      </c>
    </row>
    <row r="1028" spans="2:12" ht="20.25" customHeight="1" x14ac:dyDescent="0.25">
      <c r="B1028" s="34"/>
      <c r="C1028" s="9">
        <v>22</v>
      </c>
      <c r="D1028" s="2" t="s">
        <v>221</v>
      </c>
      <c r="E1028" s="9" t="str">
        <f t="shared" ref="E1028:E1089" si="16">IF(D1028="Team Meeting","Meeting",IF(D1028="Mentor Meeting","Meeting",IF(D1028="Customer Meeting","Meeting"," ")))</f>
        <v>Meeting</v>
      </c>
      <c r="F1028" s="31"/>
      <c r="G1028" s="11">
        <v>42739</v>
      </c>
      <c r="H1028" s="9">
        <v>2</v>
      </c>
      <c r="I1028" s="9">
        <v>3</v>
      </c>
      <c r="J1028" s="11">
        <v>42739</v>
      </c>
      <c r="K1028" s="9" t="s">
        <v>16</v>
      </c>
      <c r="L1028" s="9" t="s">
        <v>7</v>
      </c>
    </row>
    <row r="1029" spans="2:12" ht="20.25" hidden="1" customHeight="1" x14ac:dyDescent="0.25">
      <c r="B1029" s="34"/>
      <c r="C1029" s="9">
        <v>23</v>
      </c>
      <c r="D1029" s="2" t="s">
        <v>221</v>
      </c>
      <c r="E1029" s="9" t="str">
        <f t="shared" si="16"/>
        <v>Meeting</v>
      </c>
      <c r="F1029" s="31"/>
      <c r="G1029" s="11">
        <v>42739</v>
      </c>
      <c r="H1029" s="9">
        <v>2</v>
      </c>
      <c r="I1029" s="9">
        <v>3</v>
      </c>
      <c r="J1029" s="11">
        <v>42739</v>
      </c>
      <c r="K1029" s="9" t="s">
        <v>17</v>
      </c>
      <c r="L1029" s="9" t="s">
        <v>7</v>
      </c>
    </row>
    <row r="1030" spans="2:12" ht="20.25" hidden="1" customHeight="1" x14ac:dyDescent="0.25">
      <c r="B1030" s="34"/>
      <c r="C1030" s="9">
        <v>24</v>
      </c>
      <c r="D1030" s="2" t="s">
        <v>221</v>
      </c>
      <c r="E1030" s="9" t="str">
        <f t="shared" si="16"/>
        <v>Meeting</v>
      </c>
      <c r="F1030" s="31"/>
      <c r="G1030" s="11">
        <v>42739</v>
      </c>
      <c r="H1030" s="9">
        <v>2</v>
      </c>
      <c r="I1030" s="9">
        <v>3</v>
      </c>
      <c r="J1030" s="11">
        <v>42739</v>
      </c>
      <c r="K1030" s="9" t="s">
        <v>19</v>
      </c>
      <c r="L1030" s="9" t="s">
        <v>7</v>
      </c>
    </row>
    <row r="1031" spans="2:12" ht="20.25" hidden="1" customHeight="1" x14ac:dyDescent="0.25">
      <c r="B1031" s="34"/>
      <c r="C1031" s="9">
        <v>25</v>
      </c>
      <c r="D1031" s="2" t="s">
        <v>221</v>
      </c>
      <c r="E1031" s="9" t="str">
        <f t="shared" si="16"/>
        <v>Meeting</v>
      </c>
      <c r="F1031" s="31"/>
      <c r="G1031" s="11">
        <v>42739</v>
      </c>
      <c r="H1031" s="9">
        <v>2</v>
      </c>
      <c r="I1031" s="9">
        <v>3</v>
      </c>
      <c r="J1031" s="11">
        <v>42739</v>
      </c>
      <c r="K1031" s="9" t="s">
        <v>20</v>
      </c>
      <c r="L1031" s="9" t="s">
        <v>7</v>
      </c>
    </row>
    <row r="1032" spans="2:12" ht="20.25" hidden="1" customHeight="1" x14ac:dyDescent="0.25">
      <c r="B1032" s="35"/>
      <c r="C1032" s="9">
        <v>26</v>
      </c>
      <c r="D1032" s="2" t="s">
        <v>221</v>
      </c>
      <c r="E1032" s="9" t="str">
        <f t="shared" si="16"/>
        <v>Meeting</v>
      </c>
      <c r="F1032" s="31"/>
      <c r="G1032" s="11">
        <v>42739</v>
      </c>
      <c r="H1032" s="9">
        <v>2</v>
      </c>
      <c r="I1032" s="9">
        <v>3</v>
      </c>
      <c r="J1032" s="11">
        <v>42739</v>
      </c>
      <c r="K1032" s="9" t="s">
        <v>18</v>
      </c>
      <c r="L1032" s="9" t="s">
        <v>7</v>
      </c>
    </row>
    <row r="1033" spans="2:12" s="16" customFormat="1" ht="20.25" hidden="1" customHeight="1" x14ac:dyDescent="0.25">
      <c r="B1033" s="33">
        <v>27</v>
      </c>
      <c r="C1033" s="29">
        <v>1</v>
      </c>
      <c r="D1033" s="14" t="s">
        <v>219</v>
      </c>
      <c r="E1033" s="9" t="str">
        <f t="shared" si="16"/>
        <v>Meeting</v>
      </c>
      <c r="F1033" s="31"/>
      <c r="G1033" s="15">
        <v>42798</v>
      </c>
      <c r="H1033" s="29">
        <v>2</v>
      </c>
      <c r="I1033" s="29">
        <v>2</v>
      </c>
      <c r="J1033" s="15">
        <v>42798</v>
      </c>
      <c r="K1033" s="29" t="s">
        <v>19</v>
      </c>
      <c r="L1033" s="29" t="s">
        <v>7</v>
      </c>
    </row>
    <row r="1034" spans="2:12" ht="20.25" hidden="1" customHeight="1" x14ac:dyDescent="0.25">
      <c r="B1034" s="34"/>
      <c r="C1034" s="9">
        <v>2</v>
      </c>
      <c r="D1034" s="2" t="s">
        <v>219</v>
      </c>
      <c r="E1034" s="9" t="str">
        <f t="shared" si="16"/>
        <v>Meeting</v>
      </c>
      <c r="F1034" s="31"/>
      <c r="G1034" s="11">
        <v>42798</v>
      </c>
      <c r="H1034" s="9">
        <v>2</v>
      </c>
      <c r="I1034" s="9">
        <v>2</v>
      </c>
      <c r="J1034" s="11">
        <v>42798</v>
      </c>
      <c r="K1034" s="9" t="s">
        <v>17</v>
      </c>
      <c r="L1034" s="9" t="s">
        <v>7</v>
      </c>
    </row>
    <row r="1035" spans="2:12" ht="20.25" customHeight="1" x14ac:dyDescent="0.25">
      <c r="B1035" s="34"/>
      <c r="C1035" s="9">
        <v>3</v>
      </c>
      <c r="D1035" s="2" t="s">
        <v>219</v>
      </c>
      <c r="E1035" s="9" t="str">
        <f t="shared" si="16"/>
        <v>Meeting</v>
      </c>
      <c r="F1035" s="31"/>
      <c r="G1035" s="11">
        <v>42798</v>
      </c>
      <c r="H1035" s="9">
        <v>2</v>
      </c>
      <c r="I1035" s="9">
        <v>2</v>
      </c>
      <c r="J1035" s="11">
        <v>42798</v>
      </c>
      <c r="K1035" s="9" t="s">
        <v>16</v>
      </c>
      <c r="L1035" s="9" t="s">
        <v>7</v>
      </c>
    </row>
    <row r="1036" spans="2:12" ht="20.25" hidden="1" customHeight="1" x14ac:dyDescent="0.25">
      <c r="B1036" s="34"/>
      <c r="C1036" s="9">
        <v>4</v>
      </c>
      <c r="D1036" s="2" t="s">
        <v>546</v>
      </c>
      <c r="E1036" s="9" t="s">
        <v>579</v>
      </c>
      <c r="F1036" s="31"/>
      <c r="G1036" s="11">
        <v>42798</v>
      </c>
      <c r="H1036" s="9">
        <v>6</v>
      </c>
      <c r="I1036" s="9">
        <v>7</v>
      </c>
      <c r="J1036" s="11">
        <v>42798</v>
      </c>
      <c r="K1036" s="9" t="s">
        <v>20</v>
      </c>
      <c r="L1036" s="9" t="s">
        <v>7</v>
      </c>
    </row>
    <row r="1037" spans="2:12" ht="20.25" hidden="1" customHeight="1" x14ac:dyDescent="0.25">
      <c r="B1037" s="34"/>
      <c r="C1037" s="9">
        <v>5</v>
      </c>
      <c r="D1037" s="2" t="s">
        <v>546</v>
      </c>
      <c r="E1037" s="9" t="s">
        <v>579</v>
      </c>
      <c r="F1037" s="31"/>
      <c r="G1037" s="11">
        <v>42798</v>
      </c>
      <c r="H1037" s="9">
        <v>7</v>
      </c>
      <c r="I1037" s="9">
        <v>7</v>
      </c>
      <c r="J1037" s="11">
        <v>42798</v>
      </c>
      <c r="K1037" s="9" t="s">
        <v>18</v>
      </c>
      <c r="L1037" s="9" t="s">
        <v>7</v>
      </c>
    </row>
    <row r="1038" spans="2:12" ht="20.25" hidden="1" customHeight="1" x14ac:dyDescent="0.25">
      <c r="B1038" s="34"/>
      <c r="C1038" s="9">
        <v>6</v>
      </c>
      <c r="D1038" s="2" t="s">
        <v>547</v>
      </c>
      <c r="E1038" s="9" t="s">
        <v>579</v>
      </c>
      <c r="F1038" s="31"/>
      <c r="G1038" s="11">
        <v>42829</v>
      </c>
      <c r="H1038" s="9">
        <v>8</v>
      </c>
      <c r="I1038" s="9">
        <v>7</v>
      </c>
      <c r="J1038" s="11">
        <v>42829</v>
      </c>
      <c r="K1038" s="9" t="s">
        <v>18</v>
      </c>
      <c r="L1038" s="9" t="s">
        <v>7</v>
      </c>
    </row>
    <row r="1039" spans="2:12" ht="20.25" hidden="1" customHeight="1" x14ac:dyDescent="0.25">
      <c r="B1039" s="34"/>
      <c r="C1039" s="9">
        <v>7</v>
      </c>
      <c r="D1039" s="2" t="s">
        <v>547</v>
      </c>
      <c r="E1039" s="9" t="s">
        <v>579</v>
      </c>
      <c r="F1039" s="31"/>
      <c r="G1039" s="11">
        <v>42829</v>
      </c>
      <c r="H1039" s="9">
        <v>8</v>
      </c>
      <c r="I1039" s="9">
        <v>6</v>
      </c>
      <c r="J1039" s="11">
        <v>42829</v>
      </c>
      <c r="K1039" s="9" t="s">
        <v>20</v>
      </c>
      <c r="L1039" s="9" t="s">
        <v>7</v>
      </c>
    </row>
    <row r="1040" spans="2:12" ht="20.25" hidden="1" customHeight="1" x14ac:dyDescent="0.25">
      <c r="B1040" s="34"/>
      <c r="C1040" s="9">
        <v>8</v>
      </c>
      <c r="D1040" s="2" t="s">
        <v>262</v>
      </c>
      <c r="E1040" s="9" t="s">
        <v>627</v>
      </c>
      <c r="F1040" s="31"/>
      <c r="G1040" s="11">
        <v>42829</v>
      </c>
      <c r="H1040" s="9">
        <v>2</v>
      </c>
      <c r="I1040" s="9">
        <v>2</v>
      </c>
      <c r="J1040" s="11">
        <v>42829</v>
      </c>
      <c r="K1040" s="9" t="s">
        <v>19</v>
      </c>
      <c r="L1040" s="9" t="s">
        <v>7</v>
      </c>
    </row>
    <row r="1041" spans="2:12" ht="20.25" hidden="1" customHeight="1" x14ac:dyDescent="0.25">
      <c r="B1041" s="34"/>
      <c r="C1041" s="9">
        <v>9</v>
      </c>
      <c r="D1041" s="2" t="s">
        <v>262</v>
      </c>
      <c r="E1041" s="9" t="s">
        <v>627</v>
      </c>
      <c r="F1041" s="31"/>
      <c r="G1041" s="11">
        <v>42829</v>
      </c>
      <c r="H1041" s="9">
        <v>2</v>
      </c>
      <c r="I1041" s="9">
        <v>2</v>
      </c>
      <c r="J1041" s="11">
        <v>42829</v>
      </c>
      <c r="K1041" s="9" t="s">
        <v>17</v>
      </c>
      <c r="L1041" s="9" t="s">
        <v>7</v>
      </c>
    </row>
    <row r="1042" spans="2:12" ht="20.25" customHeight="1" x14ac:dyDescent="0.25">
      <c r="B1042" s="34"/>
      <c r="C1042" s="9">
        <v>10</v>
      </c>
      <c r="D1042" s="2" t="s">
        <v>262</v>
      </c>
      <c r="E1042" s="9" t="s">
        <v>627</v>
      </c>
      <c r="F1042" s="31"/>
      <c r="G1042" s="11">
        <v>42829</v>
      </c>
      <c r="H1042" s="9">
        <v>2</v>
      </c>
      <c r="I1042" s="9">
        <v>2</v>
      </c>
      <c r="J1042" s="11">
        <v>42829</v>
      </c>
      <c r="K1042" s="9" t="s">
        <v>16</v>
      </c>
      <c r="L1042" s="9" t="s">
        <v>7</v>
      </c>
    </row>
    <row r="1043" spans="2:12" ht="20.25" hidden="1" customHeight="1" x14ac:dyDescent="0.25">
      <c r="B1043" s="34"/>
      <c r="C1043" s="9">
        <v>11</v>
      </c>
      <c r="D1043" s="2" t="s">
        <v>548</v>
      </c>
      <c r="E1043" s="9" t="s">
        <v>629</v>
      </c>
      <c r="F1043" s="31"/>
      <c r="G1043" s="11">
        <v>42859</v>
      </c>
      <c r="H1043" s="9">
        <v>18</v>
      </c>
      <c r="I1043" s="9">
        <v>18</v>
      </c>
      <c r="J1043" s="11">
        <v>42890</v>
      </c>
      <c r="K1043" s="9" t="s">
        <v>17</v>
      </c>
      <c r="L1043" s="9" t="s">
        <v>7</v>
      </c>
    </row>
    <row r="1044" spans="2:12" ht="20.25" customHeight="1" x14ac:dyDescent="0.25">
      <c r="B1044" s="34"/>
      <c r="C1044" s="9">
        <v>12</v>
      </c>
      <c r="D1044" s="2" t="s">
        <v>549</v>
      </c>
      <c r="E1044" s="9" t="s">
        <v>629</v>
      </c>
      <c r="F1044" s="31"/>
      <c r="G1044" s="11">
        <v>42859</v>
      </c>
      <c r="H1044" s="9">
        <v>17</v>
      </c>
      <c r="I1044" s="9">
        <v>18</v>
      </c>
      <c r="J1044" s="11">
        <v>42890</v>
      </c>
      <c r="K1044" s="9" t="s">
        <v>16</v>
      </c>
      <c r="L1044" s="9" t="s">
        <v>7</v>
      </c>
    </row>
    <row r="1045" spans="2:12" ht="20.25" hidden="1" customHeight="1" x14ac:dyDescent="0.25">
      <c r="B1045" s="34"/>
      <c r="C1045" s="9">
        <v>13</v>
      </c>
      <c r="D1045" s="2" t="s">
        <v>550</v>
      </c>
      <c r="E1045" s="9" t="s">
        <v>629</v>
      </c>
      <c r="F1045" s="31"/>
      <c r="G1045" s="11">
        <v>42859</v>
      </c>
      <c r="H1045" s="9">
        <v>17</v>
      </c>
      <c r="I1045" s="9">
        <v>18</v>
      </c>
      <c r="J1045" s="11">
        <v>42890</v>
      </c>
      <c r="K1045" s="9" t="s">
        <v>19</v>
      </c>
      <c r="L1045" s="9" t="s">
        <v>7</v>
      </c>
    </row>
    <row r="1046" spans="2:12" ht="20.25" hidden="1" customHeight="1" x14ac:dyDescent="0.25">
      <c r="B1046" s="34"/>
      <c r="C1046" s="9">
        <v>14</v>
      </c>
      <c r="D1046" s="2" t="s">
        <v>551</v>
      </c>
      <c r="E1046" s="9" t="s">
        <v>579</v>
      </c>
      <c r="F1046" s="31"/>
      <c r="G1046" s="11">
        <v>42890</v>
      </c>
      <c r="H1046" s="9">
        <v>6</v>
      </c>
      <c r="I1046" s="9">
        <v>7</v>
      </c>
      <c r="J1046" s="11">
        <v>42890</v>
      </c>
      <c r="K1046" s="9" t="s">
        <v>18</v>
      </c>
      <c r="L1046" s="9" t="s">
        <v>7</v>
      </c>
    </row>
    <row r="1047" spans="2:12" ht="20.25" hidden="1" customHeight="1" x14ac:dyDescent="0.25">
      <c r="B1047" s="34"/>
      <c r="C1047" s="9">
        <v>15</v>
      </c>
      <c r="D1047" s="2" t="s">
        <v>551</v>
      </c>
      <c r="E1047" s="9" t="s">
        <v>579</v>
      </c>
      <c r="F1047" s="31"/>
      <c r="G1047" s="11">
        <v>42890</v>
      </c>
      <c r="H1047" s="9">
        <v>7</v>
      </c>
      <c r="I1047" s="9">
        <v>7</v>
      </c>
      <c r="J1047" s="11">
        <v>42890</v>
      </c>
      <c r="K1047" s="9" t="s">
        <v>20</v>
      </c>
      <c r="L1047" s="9" t="s">
        <v>7</v>
      </c>
    </row>
    <row r="1048" spans="2:12" ht="20.25" hidden="1" customHeight="1" x14ac:dyDescent="0.25">
      <c r="B1048" s="34"/>
      <c r="C1048" s="9">
        <v>16</v>
      </c>
      <c r="D1048" s="2" t="s">
        <v>552</v>
      </c>
      <c r="E1048" s="9" t="s">
        <v>629</v>
      </c>
      <c r="F1048" s="31"/>
      <c r="G1048" s="11">
        <v>42920</v>
      </c>
      <c r="H1048" s="9">
        <v>5</v>
      </c>
      <c r="I1048" s="9">
        <v>6</v>
      </c>
      <c r="J1048" s="11">
        <v>42920</v>
      </c>
      <c r="K1048" s="9" t="s">
        <v>19</v>
      </c>
      <c r="L1048" s="9" t="s">
        <v>7</v>
      </c>
    </row>
    <row r="1049" spans="2:12" ht="20.25" customHeight="1" x14ac:dyDescent="0.25">
      <c r="B1049" s="34"/>
      <c r="C1049" s="9">
        <v>17</v>
      </c>
      <c r="D1049" s="2" t="s">
        <v>552</v>
      </c>
      <c r="E1049" s="9" t="s">
        <v>629</v>
      </c>
      <c r="F1049" s="31"/>
      <c r="G1049" s="11">
        <v>42920</v>
      </c>
      <c r="H1049" s="9">
        <v>6</v>
      </c>
      <c r="I1049" s="9">
        <v>6</v>
      </c>
      <c r="J1049" s="11">
        <v>42920</v>
      </c>
      <c r="K1049" s="9" t="s">
        <v>16</v>
      </c>
      <c r="L1049" s="9" t="s">
        <v>7</v>
      </c>
    </row>
    <row r="1050" spans="2:12" ht="20.25" hidden="1" customHeight="1" x14ac:dyDescent="0.25">
      <c r="B1050" s="34"/>
      <c r="C1050" s="9">
        <v>18</v>
      </c>
      <c r="D1050" s="2" t="s">
        <v>552</v>
      </c>
      <c r="E1050" s="9" t="s">
        <v>629</v>
      </c>
      <c r="F1050" s="31"/>
      <c r="G1050" s="11">
        <v>42920</v>
      </c>
      <c r="H1050" s="9">
        <v>6</v>
      </c>
      <c r="I1050" s="9">
        <v>6</v>
      </c>
      <c r="J1050" s="11">
        <v>42920</v>
      </c>
      <c r="K1050" s="9" t="s">
        <v>17</v>
      </c>
      <c r="L1050" s="9" t="s">
        <v>7</v>
      </c>
    </row>
    <row r="1051" spans="2:12" ht="20.25" hidden="1" customHeight="1" x14ac:dyDescent="0.25">
      <c r="B1051" s="34"/>
      <c r="C1051" s="9">
        <v>19</v>
      </c>
      <c r="D1051" s="2" t="s">
        <v>221</v>
      </c>
      <c r="E1051" s="9" t="str">
        <f t="shared" si="16"/>
        <v>Meeting</v>
      </c>
      <c r="F1051" s="31"/>
      <c r="G1051" s="11">
        <v>42951</v>
      </c>
      <c r="H1051" s="9">
        <v>2</v>
      </c>
      <c r="I1051" s="9">
        <v>3</v>
      </c>
      <c r="J1051" s="11">
        <v>42951</v>
      </c>
      <c r="K1051" s="9" t="s">
        <v>18</v>
      </c>
      <c r="L1051" s="9" t="s">
        <v>7</v>
      </c>
    </row>
    <row r="1052" spans="2:12" ht="20.25" hidden="1" customHeight="1" x14ac:dyDescent="0.25">
      <c r="B1052" s="34"/>
      <c r="C1052" s="9">
        <v>20</v>
      </c>
      <c r="D1052" s="2" t="s">
        <v>221</v>
      </c>
      <c r="E1052" s="9" t="str">
        <f t="shared" si="16"/>
        <v>Meeting</v>
      </c>
      <c r="F1052" s="31"/>
      <c r="G1052" s="11">
        <v>42951</v>
      </c>
      <c r="H1052" s="9">
        <v>2</v>
      </c>
      <c r="I1052" s="9">
        <v>3</v>
      </c>
      <c r="J1052" s="11">
        <v>42951</v>
      </c>
      <c r="K1052" s="9" t="s">
        <v>20</v>
      </c>
      <c r="L1052" s="9" t="s">
        <v>7</v>
      </c>
    </row>
    <row r="1053" spans="2:12" ht="20.25" hidden="1" customHeight="1" x14ac:dyDescent="0.25">
      <c r="B1053" s="34"/>
      <c r="C1053" s="9">
        <v>21</v>
      </c>
      <c r="D1053" s="2" t="s">
        <v>221</v>
      </c>
      <c r="E1053" s="9" t="str">
        <f t="shared" si="16"/>
        <v>Meeting</v>
      </c>
      <c r="F1053" s="31"/>
      <c r="G1053" s="11">
        <v>42951</v>
      </c>
      <c r="H1053" s="9">
        <v>2</v>
      </c>
      <c r="I1053" s="9">
        <v>3</v>
      </c>
      <c r="J1053" s="11">
        <v>42951</v>
      </c>
      <c r="K1053" s="9" t="s">
        <v>19</v>
      </c>
      <c r="L1053" s="9" t="s">
        <v>7</v>
      </c>
    </row>
    <row r="1054" spans="2:12" ht="20.25" customHeight="1" x14ac:dyDescent="0.25">
      <c r="B1054" s="34"/>
      <c r="C1054" s="9">
        <v>22</v>
      </c>
      <c r="D1054" s="2" t="s">
        <v>221</v>
      </c>
      <c r="E1054" s="9" t="str">
        <f t="shared" si="16"/>
        <v>Meeting</v>
      </c>
      <c r="F1054" s="31"/>
      <c r="G1054" s="11">
        <v>42951</v>
      </c>
      <c r="H1054" s="9">
        <v>2</v>
      </c>
      <c r="I1054" s="9">
        <v>3</v>
      </c>
      <c r="J1054" s="11">
        <v>42951</v>
      </c>
      <c r="K1054" s="9" t="s">
        <v>16</v>
      </c>
      <c r="L1054" s="9" t="s">
        <v>7</v>
      </c>
    </row>
    <row r="1055" spans="2:12" ht="20.25" hidden="1" customHeight="1" x14ac:dyDescent="0.25">
      <c r="B1055" s="35"/>
      <c r="C1055" s="9">
        <v>23</v>
      </c>
      <c r="D1055" s="2" t="s">
        <v>221</v>
      </c>
      <c r="E1055" s="9" t="str">
        <f t="shared" si="16"/>
        <v>Meeting</v>
      </c>
      <c r="F1055" s="31"/>
      <c r="G1055" s="11">
        <v>42951</v>
      </c>
      <c r="H1055" s="9">
        <v>2</v>
      </c>
      <c r="I1055" s="9">
        <v>3</v>
      </c>
      <c r="J1055" s="11">
        <v>42951</v>
      </c>
      <c r="K1055" s="9" t="s">
        <v>17</v>
      </c>
      <c r="L1055" s="9" t="s">
        <v>7</v>
      </c>
    </row>
    <row r="1056" spans="2:12" s="16" customFormat="1" ht="20.25" customHeight="1" x14ac:dyDescent="0.25">
      <c r="B1056" s="49">
        <v>28</v>
      </c>
      <c r="C1056" s="29">
        <v>1</v>
      </c>
      <c r="D1056" s="14" t="s">
        <v>219</v>
      </c>
      <c r="E1056" s="9" t="str">
        <f t="shared" si="16"/>
        <v>Meeting</v>
      </c>
      <c r="F1056" s="31"/>
      <c r="G1056" s="15">
        <v>43012</v>
      </c>
      <c r="H1056" s="29">
        <v>2</v>
      </c>
      <c r="I1056" s="29">
        <v>2</v>
      </c>
      <c r="J1056" s="15">
        <v>43012</v>
      </c>
      <c r="K1056" s="29" t="s">
        <v>16</v>
      </c>
      <c r="L1056" s="29" t="s">
        <v>7</v>
      </c>
    </row>
    <row r="1057" spans="2:12" ht="20.25" hidden="1" customHeight="1" x14ac:dyDescent="0.25">
      <c r="B1057" s="49"/>
      <c r="C1057" s="9">
        <v>2</v>
      </c>
      <c r="D1057" s="2" t="s">
        <v>219</v>
      </c>
      <c r="E1057" s="9" t="str">
        <f t="shared" si="16"/>
        <v>Meeting</v>
      </c>
      <c r="F1057" s="31"/>
      <c r="G1057" s="11">
        <v>43012</v>
      </c>
      <c r="H1057" s="9">
        <v>2</v>
      </c>
      <c r="I1057" s="9">
        <v>2</v>
      </c>
      <c r="J1057" s="11">
        <v>43012</v>
      </c>
      <c r="K1057" s="9" t="s">
        <v>17</v>
      </c>
      <c r="L1057" s="9" t="s">
        <v>7</v>
      </c>
    </row>
    <row r="1058" spans="2:12" ht="20.25" hidden="1" customHeight="1" x14ac:dyDescent="0.25">
      <c r="B1058" s="49"/>
      <c r="C1058" s="9">
        <v>3</v>
      </c>
      <c r="D1058" s="2" t="s">
        <v>219</v>
      </c>
      <c r="E1058" s="9" t="str">
        <f t="shared" si="16"/>
        <v>Meeting</v>
      </c>
      <c r="F1058" s="31"/>
      <c r="G1058" s="11">
        <v>43012</v>
      </c>
      <c r="H1058" s="9">
        <v>2</v>
      </c>
      <c r="I1058" s="9">
        <v>2</v>
      </c>
      <c r="J1058" s="11">
        <v>43012</v>
      </c>
      <c r="K1058" s="9" t="s">
        <v>19</v>
      </c>
      <c r="L1058" s="9" t="s">
        <v>7</v>
      </c>
    </row>
    <row r="1059" spans="2:12" ht="20.25" hidden="1" customHeight="1" x14ac:dyDescent="0.25">
      <c r="B1059" s="49"/>
      <c r="C1059" s="9">
        <v>4</v>
      </c>
      <c r="D1059" s="2" t="s">
        <v>553</v>
      </c>
      <c r="E1059" s="9" t="s">
        <v>579</v>
      </c>
      <c r="F1059" s="31"/>
      <c r="G1059" s="11">
        <v>43012</v>
      </c>
      <c r="H1059" s="9">
        <v>8</v>
      </c>
      <c r="I1059" s="9">
        <v>7</v>
      </c>
      <c r="J1059" s="11">
        <v>43043</v>
      </c>
      <c r="K1059" s="9" t="s">
        <v>18</v>
      </c>
      <c r="L1059" s="9" t="s">
        <v>7</v>
      </c>
    </row>
    <row r="1060" spans="2:12" ht="20.25" hidden="1" customHeight="1" x14ac:dyDescent="0.25">
      <c r="B1060" s="49"/>
      <c r="C1060" s="9">
        <v>5</v>
      </c>
      <c r="D1060" s="2" t="s">
        <v>553</v>
      </c>
      <c r="E1060" s="9" t="s">
        <v>579</v>
      </c>
      <c r="F1060" s="31"/>
      <c r="G1060" s="11">
        <v>43012</v>
      </c>
      <c r="H1060" s="9">
        <v>7</v>
      </c>
      <c r="I1060" s="9">
        <v>7</v>
      </c>
      <c r="J1060" s="11">
        <v>43043</v>
      </c>
      <c r="K1060" s="9" t="s">
        <v>20</v>
      </c>
      <c r="L1060" s="9" t="s">
        <v>7</v>
      </c>
    </row>
    <row r="1061" spans="2:12" ht="20.25" hidden="1" customHeight="1" x14ac:dyDescent="0.25">
      <c r="B1061" s="49"/>
      <c r="C1061" s="9">
        <v>6</v>
      </c>
      <c r="D1061" s="2" t="s">
        <v>262</v>
      </c>
      <c r="E1061" s="9" t="s">
        <v>627</v>
      </c>
      <c r="F1061" s="31"/>
      <c r="G1061" s="11">
        <v>43043</v>
      </c>
      <c r="H1061" s="9">
        <v>2</v>
      </c>
      <c r="I1061" s="9">
        <v>2</v>
      </c>
      <c r="J1061" s="11">
        <v>43043</v>
      </c>
      <c r="K1061" s="9" t="s">
        <v>19</v>
      </c>
      <c r="L1061" s="9" t="s">
        <v>7</v>
      </c>
    </row>
    <row r="1062" spans="2:12" ht="20.25" customHeight="1" x14ac:dyDescent="0.25">
      <c r="B1062" s="49"/>
      <c r="C1062" s="9">
        <v>7</v>
      </c>
      <c r="D1062" s="2" t="s">
        <v>262</v>
      </c>
      <c r="E1062" s="9" t="s">
        <v>627</v>
      </c>
      <c r="F1062" s="31"/>
      <c r="G1062" s="11">
        <v>43043</v>
      </c>
      <c r="H1062" s="9">
        <v>2</v>
      </c>
      <c r="I1062" s="9">
        <v>2</v>
      </c>
      <c r="J1062" s="11">
        <v>43043</v>
      </c>
      <c r="K1062" s="9" t="s">
        <v>16</v>
      </c>
      <c r="L1062" s="9" t="s">
        <v>7</v>
      </c>
    </row>
    <row r="1063" spans="2:12" ht="20.25" hidden="1" customHeight="1" x14ac:dyDescent="0.25">
      <c r="B1063" s="49"/>
      <c r="C1063" s="9">
        <v>8</v>
      </c>
      <c r="D1063" s="2" t="s">
        <v>262</v>
      </c>
      <c r="E1063" s="9" t="s">
        <v>627</v>
      </c>
      <c r="F1063" s="31"/>
      <c r="G1063" s="11">
        <v>43043</v>
      </c>
      <c r="H1063" s="9">
        <v>2</v>
      </c>
      <c r="I1063" s="9">
        <v>2</v>
      </c>
      <c r="J1063" s="11">
        <v>43043</v>
      </c>
      <c r="K1063" s="9" t="s">
        <v>17</v>
      </c>
      <c r="L1063" s="9" t="s">
        <v>7</v>
      </c>
    </row>
    <row r="1064" spans="2:12" ht="20.25" hidden="1" customHeight="1" x14ac:dyDescent="0.25">
      <c r="B1064" s="49"/>
      <c r="C1064" s="9">
        <v>9</v>
      </c>
      <c r="D1064" s="2" t="s">
        <v>554</v>
      </c>
      <c r="E1064" s="9" t="s">
        <v>579</v>
      </c>
      <c r="F1064" s="31"/>
      <c r="G1064" s="11">
        <v>43043</v>
      </c>
      <c r="H1064" s="9">
        <v>3</v>
      </c>
      <c r="I1064" s="9">
        <v>4</v>
      </c>
      <c r="J1064" s="11">
        <v>43043</v>
      </c>
      <c r="K1064" s="9" t="s">
        <v>20</v>
      </c>
      <c r="L1064" s="9" t="s">
        <v>7</v>
      </c>
    </row>
    <row r="1065" spans="2:12" ht="20.25" hidden="1" customHeight="1" x14ac:dyDescent="0.25">
      <c r="B1065" s="49"/>
      <c r="C1065" s="9">
        <v>10</v>
      </c>
      <c r="D1065" s="2" t="s">
        <v>554</v>
      </c>
      <c r="E1065" s="9" t="s">
        <v>579</v>
      </c>
      <c r="F1065" s="31"/>
      <c r="G1065" s="11">
        <v>43043</v>
      </c>
      <c r="H1065" s="9">
        <v>3</v>
      </c>
      <c r="I1065" s="9">
        <v>3</v>
      </c>
      <c r="J1065" s="11">
        <v>43043</v>
      </c>
      <c r="K1065" s="9" t="s">
        <v>18</v>
      </c>
      <c r="L1065" s="9" t="s">
        <v>7</v>
      </c>
    </row>
    <row r="1066" spans="2:12" ht="20.25" hidden="1" customHeight="1" x14ac:dyDescent="0.25">
      <c r="B1066" s="49"/>
      <c r="C1066" s="9">
        <v>11</v>
      </c>
      <c r="D1066" s="2" t="s">
        <v>555</v>
      </c>
      <c r="E1066" s="9" t="s">
        <v>579</v>
      </c>
      <c r="F1066" s="31"/>
      <c r="G1066" s="11">
        <v>43073</v>
      </c>
      <c r="H1066" s="9">
        <v>6</v>
      </c>
      <c r="I1066" s="9">
        <v>7</v>
      </c>
      <c r="J1066" s="11">
        <v>43073</v>
      </c>
      <c r="K1066" s="9" t="s">
        <v>20</v>
      </c>
      <c r="L1066" s="9" t="s">
        <v>7</v>
      </c>
    </row>
    <row r="1067" spans="2:12" ht="20.25" hidden="1" customHeight="1" x14ac:dyDescent="0.25">
      <c r="B1067" s="49"/>
      <c r="C1067" s="9">
        <v>12</v>
      </c>
      <c r="D1067" s="2" t="s">
        <v>555</v>
      </c>
      <c r="E1067" s="9" t="s">
        <v>579</v>
      </c>
      <c r="F1067" s="31"/>
      <c r="G1067" s="11">
        <v>43073</v>
      </c>
      <c r="H1067" s="9">
        <v>7</v>
      </c>
      <c r="I1067" s="9">
        <v>7</v>
      </c>
      <c r="J1067" s="11">
        <v>43073</v>
      </c>
      <c r="K1067" s="9" t="s">
        <v>18</v>
      </c>
      <c r="L1067" s="9" t="s">
        <v>7</v>
      </c>
    </row>
    <row r="1068" spans="2:12" ht="20.25" hidden="1" customHeight="1" x14ac:dyDescent="0.25">
      <c r="B1068" s="49"/>
      <c r="C1068" s="9">
        <v>13</v>
      </c>
      <c r="D1068" s="2" t="s">
        <v>556</v>
      </c>
      <c r="E1068" s="9" t="s">
        <v>629</v>
      </c>
      <c r="F1068" s="31"/>
      <c r="G1068" s="9" t="s">
        <v>557</v>
      </c>
      <c r="H1068" s="9">
        <v>6</v>
      </c>
      <c r="I1068" s="9">
        <v>8</v>
      </c>
      <c r="J1068" s="9" t="s">
        <v>557</v>
      </c>
      <c r="K1068" s="9" t="s">
        <v>17</v>
      </c>
      <c r="L1068" s="9" t="s">
        <v>7</v>
      </c>
    </row>
    <row r="1069" spans="2:12" ht="20.25" customHeight="1" x14ac:dyDescent="0.25">
      <c r="B1069" s="49"/>
      <c r="C1069" s="9">
        <v>14</v>
      </c>
      <c r="D1069" s="2" t="s">
        <v>556</v>
      </c>
      <c r="E1069" s="9" t="s">
        <v>629</v>
      </c>
      <c r="F1069" s="31"/>
      <c r="G1069" s="9" t="s">
        <v>557</v>
      </c>
      <c r="H1069" s="9">
        <v>7</v>
      </c>
      <c r="I1069" s="9">
        <v>7</v>
      </c>
      <c r="J1069" s="9" t="s">
        <v>557</v>
      </c>
      <c r="K1069" s="9" t="s">
        <v>16</v>
      </c>
      <c r="L1069" s="9" t="s">
        <v>7</v>
      </c>
    </row>
    <row r="1070" spans="2:12" ht="20.25" hidden="1" customHeight="1" x14ac:dyDescent="0.25">
      <c r="B1070" s="49"/>
      <c r="C1070" s="9">
        <v>15</v>
      </c>
      <c r="D1070" s="2" t="s">
        <v>556</v>
      </c>
      <c r="E1070" s="9" t="s">
        <v>629</v>
      </c>
      <c r="F1070" s="31"/>
      <c r="G1070" s="9" t="s">
        <v>557</v>
      </c>
      <c r="H1070" s="9">
        <v>6</v>
      </c>
      <c r="I1070" s="9">
        <v>7</v>
      </c>
      <c r="J1070" s="9" t="s">
        <v>557</v>
      </c>
      <c r="K1070" s="9" t="s">
        <v>19</v>
      </c>
      <c r="L1070" s="9" t="s">
        <v>7</v>
      </c>
    </row>
    <row r="1071" spans="2:12" ht="20.25" hidden="1" customHeight="1" x14ac:dyDescent="0.25">
      <c r="B1071" s="49"/>
      <c r="C1071" s="9">
        <v>16</v>
      </c>
      <c r="D1071" s="2" t="s">
        <v>558</v>
      </c>
      <c r="E1071" s="9" t="s">
        <v>579</v>
      </c>
      <c r="F1071" s="31"/>
      <c r="G1071" s="9" t="s">
        <v>559</v>
      </c>
      <c r="H1071" s="9">
        <v>6</v>
      </c>
      <c r="I1071" s="9">
        <v>5</v>
      </c>
      <c r="J1071" s="9" t="s">
        <v>559</v>
      </c>
      <c r="K1071" s="9" t="s">
        <v>18</v>
      </c>
      <c r="L1071" s="9" t="s">
        <v>7</v>
      </c>
    </row>
    <row r="1072" spans="2:12" ht="20.25" hidden="1" customHeight="1" x14ac:dyDescent="0.25">
      <c r="B1072" s="49"/>
      <c r="C1072" s="9">
        <v>17</v>
      </c>
      <c r="D1072" s="2" t="s">
        <v>558</v>
      </c>
      <c r="E1072" s="9" t="s">
        <v>579</v>
      </c>
      <c r="F1072" s="31"/>
      <c r="G1072" s="9" t="s">
        <v>559</v>
      </c>
      <c r="H1072" s="9">
        <v>6</v>
      </c>
      <c r="I1072" s="9">
        <v>6</v>
      </c>
      <c r="J1072" s="9" t="s">
        <v>559</v>
      </c>
      <c r="K1072" s="9" t="s">
        <v>20</v>
      </c>
      <c r="L1072" s="9" t="s">
        <v>7</v>
      </c>
    </row>
    <row r="1073" spans="2:12" ht="20.25" hidden="1" customHeight="1" x14ac:dyDescent="0.25">
      <c r="B1073" s="49"/>
      <c r="C1073" s="9">
        <v>18</v>
      </c>
      <c r="D1073" s="2" t="s">
        <v>560</v>
      </c>
      <c r="E1073" s="9" t="s">
        <v>579</v>
      </c>
      <c r="F1073" s="31"/>
      <c r="G1073" s="9" t="s">
        <v>561</v>
      </c>
      <c r="H1073" s="9">
        <v>4</v>
      </c>
      <c r="I1073" s="9">
        <v>5</v>
      </c>
      <c r="J1073" s="9" t="s">
        <v>561</v>
      </c>
      <c r="K1073" s="9" t="s">
        <v>18</v>
      </c>
      <c r="L1073" s="9" t="s">
        <v>7</v>
      </c>
    </row>
    <row r="1074" spans="2:12" ht="20.25" hidden="1" customHeight="1" x14ac:dyDescent="0.25">
      <c r="B1074" s="49"/>
      <c r="C1074" s="9">
        <v>19</v>
      </c>
      <c r="D1074" s="2" t="s">
        <v>221</v>
      </c>
      <c r="E1074" s="9" t="str">
        <f t="shared" si="16"/>
        <v>Meeting</v>
      </c>
      <c r="F1074" s="31"/>
      <c r="G1074" s="9" t="s">
        <v>561</v>
      </c>
      <c r="H1074" s="9">
        <v>2</v>
      </c>
      <c r="I1074" s="9">
        <v>3</v>
      </c>
      <c r="J1074" s="9" t="s">
        <v>561</v>
      </c>
      <c r="K1074" s="9" t="s">
        <v>18</v>
      </c>
      <c r="L1074" s="9" t="s">
        <v>7</v>
      </c>
    </row>
    <row r="1075" spans="2:12" ht="20.25" hidden="1" customHeight="1" x14ac:dyDescent="0.25">
      <c r="B1075" s="49"/>
      <c r="C1075" s="9">
        <v>20</v>
      </c>
      <c r="D1075" s="2" t="s">
        <v>221</v>
      </c>
      <c r="E1075" s="9" t="str">
        <f t="shared" si="16"/>
        <v>Meeting</v>
      </c>
      <c r="F1075" s="31"/>
      <c r="G1075" s="9" t="s">
        <v>561</v>
      </c>
      <c r="H1075" s="9">
        <v>2</v>
      </c>
      <c r="I1075" s="9">
        <v>3</v>
      </c>
      <c r="J1075" s="9" t="s">
        <v>561</v>
      </c>
      <c r="K1075" s="9" t="s">
        <v>19</v>
      </c>
      <c r="L1075" s="9" t="s">
        <v>7</v>
      </c>
    </row>
    <row r="1076" spans="2:12" ht="20.25" hidden="1" customHeight="1" x14ac:dyDescent="0.25">
      <c r="B1076" s="49"/>
      <c r="C1076" s="9">
        <v>21</v>
      </c>
      <c r="D1076" s="2" t="s">
        <v>221</v>
      </c>
      <c r="E1076" s="9" t="str">
        <f t="shared" si="16"/>
        <v>Meeting</v>
      </c>
      <c r="F1076" s="31"/>
      <c r="G1076" s="9" t="s">
        <v>561</v>
      </c>
      <c r="H1076" s="9">
        <v>2</v>
      </c>
      <c r="I1076" s="9">
        <v>3</v>
      </c>
      <c r="J1076" s="9" t="s">
        <v>561</v>
      </c>
      <c r="K1076" s="9" t="s">
        <v>17</v>
      </c>
      <c r="L1076" s="9" t="s">
        <v>7</v>
      </c>
    </row>
    <row r="1077" spans="2:12" ht="20.25" customHeight="1" x14ac:dyDescent="0.25">
      <c r="B1077" s="49"/>
      <c r="C1077" s="9">
        <v>22</v>
      </c>
      <c r="D1077" s="2" t="s">
        <v>221</v>
      </c>
      <c r="E1077" s="9" t="str">
        <f t="shared" si="16"/>
        <v>Meeting</v>
      </c>
      <c r="F1077" s="31"/>
      <c r="G1077" s="9" t="s">
        <v>561</v>
      </c>
      <c r="H1077" s="9">
        <v>2</v>
      </c>
      <c r="I1077" s="9">
        <v>3</v>
      </c>
      <c r="J1077" s="9" t="s">
        <v>561</v>
      </c>
      <c r="K1077" s="9" t="s">
        <v>16</v>
      </c>
      <c r="L1077" s="9" t="s">
        <v>7</v>
      </c>
    </row>
    <row r="1078" spans="2:12" s="16" customFormat="1" ht="20.25" customHeight="1" x14ac:dyDescent="0.25">
      <c r="B1078" s="49">
        <v>29</v>
      </c>
      <c r="C1078" s="29">
        <v>1</v>
      </c>
      <c r="D1078" s="14" t="s">
        <v>219</v>
      </c>
      <c r="E1078" s="9" t="str">
        <f t="shared" si="16"/>
        <v>Meeting</v>
      </c>
      <c r="F1078" s="31"/>
      <c r="G1078" s="29" t="s">
        <v>562</v>
      </c>
      <c r="H1078" s="29">
        <v>2</v>
      </c>
      <c r="I1078" s="29">
        <v>2</v>
      </c>
      <c r="J1078" s="29" t="s">
        <v>562</v>
      </c>
      <c r="K1078" s="29" t="s">
        <v>16</v>
      </c>
      <c r="L1078" s="29" t="s">
        <v>7</v>
      </c>
    </row>
    <row r="1079" spans="2:12" ht="20.25" hidden="1" customHeight="1" x14ac:dyDescent="0.25">
      <c r="B1079" s="49"/>
      <c r="C1079" s="9">
        <v>2</v>
      </c>
      <c r="D1079" s="2" t="s">
        <v>219</v>
      </c>
      <c r="E1079" s="9" t="str">
        <f t="shared" si="16"/>
        <v>Meeting</v>
      </c>
      <c r="F1079" s="31"/>
      <c r="G1079" s="9" t="s">
        <v>562</v>
      </c>
      <c r="H1079" s="9">
        <v>2</v>
      </c>
      <c r="I1079" s="9">
        <v>2</v>
      </c>
      <c r="J1079" s="9" t="s">
        <v>562</v>
      </c>
      <c r="K1079" s="9" t="s">
        <v>17</v>
      </c>
      <c r="L1079" s="9" t="s">
        <v>7</v>
      </c>
    </row>
    <row r="1080" spans="2:12" ht="20.25" hidden="1" customHeight="1" x14ac:dyDescent="0.25">
      <c r="B1080" s="49"/>
      <c r="C1080" s="9">
        <v>2</v>
      </c>
      <c r="D1080" s="2" t="s">
        <v>219</v>
      </c>
      <c r="E1080" s="9" t="str">
        <f t="shared" si="16"/>
        <v>Meeting</v>
      </c>
      <c r="F1080" s="31"/>
      <c r="G1080" s="9" t="s">
        <v>562</v>
      </c>
      <c r="H1080" s="9">
        <v>2</v>
      </c>
      <c r="I1080" s="9">
        <v>2</v>
      </c>
      <c r="J1080" s="9" t="s">
        <v>562</v>
      </c>
      <c r="K1080" s="9" t="s">
        <v>19</v>
      </c>
      <c r="L1080" s="9" t="s">
        <v>7</v>
      </c>
    </row>
    <row r="1081" spans="2:12" ht="20.25" hidden="1" customHeight="1" x14ac:dyDescent="0.25">
      <c r="B1081" s="49"/>
      <c r="C1081" s="9">
        <v>3</v>
      </c>
      <c r="D1081" s="2" t="s">
        <v>563</v>
      </c>
      <c r="E1081" s="9" t="s">
        <v>579</v>
      </c>
      <c r="F1081" s="31"/>
      <c r="G1081" s="9" t="s">
        <v>562</v>
      </c>
      <c r="H1081" s="9">
        <v>5</v>
      </c>
      <c r="I1081" s="9">
        <v>6</v>
      </c>
      <c r="J1081" s="9" t="s">
        <v>562</v>
      </c>
      <c r="K1081" s="9" t="s">
        <v>18</v>
      </c>
      <c r="L1081" s="9" t="s">
        <v>7</v>
      </c>
    </row>
    <row r="1082" spans="2:12" ht="20.25" hidden="1" customHeight="1" x14ac:dyDescent="0.25">
      <c r="B1082" s="49"/>
      <c r="C1082" s="9">
        <v>4</v>
      </c>
      <c r="D1082" s="2" t="s">
        <v>563</v>
      </c>
      <c r="E1082" s="9" t="s">
        <v>579</v>
      </c>
      <c r="F1082" s="31"/>
      <c r="G1082" s="9" t="s">
        <v>562</v>
      </c>
      <c r="H1082" s="9">
        <v>6</v>
      </c>
      <c r="I1082" s="9">
        <v>6</v>
      </c>
      <c r="J1082" s="9" t="s">
        <v>562</v>
      </c>
      <c r="K1082" s="9" t="s">
        <v>20</v>
      </c>
      <c r="L1082" s="9" t="s">
        <v>7</v>
      </c>
    </row>
    <row r="1083" spans="2:12" ht="20.25" hidden="1" customHeight="1" x14ac:dyDescent="0.25">
      <c r="B1083" s="49"/>
      <c r="C1083" s="9">
        <v>5</v>
      </c>
      <c r="D1083" s="2" t="s">
        <v>564</v>
      </c>
      <c r="E1083" s="9" t="s">
        <v>629</v>
      </c>
      <c r="F1083" s="31"/>
      <c r="G1083" s="9" t="s">
        <v>562</v>
      </c>
      <c r="H1083" s="9">
        <v>7</v>
      </c>
      <c r="I1083" s="9">
        <v>7</v>
      </c>
      <c r="J1083" s="9" t="s">
        <v>565</v>
      </c>
      <c r="K1083" s="9" t="s">
        <v>19</v>
      </c>
      <c r="L1083" s="9" t="s">
        <v>7</v>
      </c>
    </row>
    <row r="1084" spans="2:12" ht="20.25" hidden="1" customHeight="1" x14ac:dyDescent="0.25">
      <c r="B1084" s="49"/>
      <c r="C1084" s="9">
        <v>6</v>
      </c>
      <c r="D1084" s="2" t="s">
        <v>564</v>
      </c>
      <c r="E1084" s="9" t="s">
        <v>629</v>
      </c>
      <c r="F1084" s="31"/>
      <c r="G1084" s="9" t="s">
        <v>562</v>
      </c>
      <c r="H1084" s="9">
        <v>7</v>
      </c>
      <c r="I1084" s="9">
        <v>8</v>
      </c>
      <c r="J1084" s="9" t="s">
        <v>565</v>
      </c>
      <c r="K1084" s="9" t="s">
        <v>17</v>
      </c>
      <c r="L1084" s="9" t="s">
        <v>7</v>
      </c>
    </row>
    <row r="1085" spans="2:12" ht="20.25" hidden="1" customHeight="1" x14ac:dyDescent="0.25">
      <c r="B1085" s="49"/>
      <c r="C1085" s="9">
        <v>7</v>
      </c>
      <c r="D1085" s="2" t="s">
        <v>262</v>
      </c>
      <c r="E1085" s="9" t="s">
        <v>627</v>
      </c>
      <c r="F1085" s="31"/>
      <c r="G1085" s="9" t="s">
        <v>565</v>
      </c>
      <c r="H1085" s="9">
        <v>2</v>
      </c>
      <c r="I1085" s="9">
        <v>2</v>
      </c>
      <c r="J1085" s="9" t="s">
        <v>565</v>
      </c>
      <c r="K1085" s="9" t="s">
        <v>17</v>
      </c>
      <c r="L1085" s="9" t="s">
        <v>7</v>
      </c>
    </row>
    <row r="1086" spans="2:12" ht="20.25" customHeight="1" x14ac:dyDescent="0.25">
      <c r="B1086" s="49"/>
      <c r="C1086" s="9">
        <v>8</v>
      </c>
      <c r="D1086" s="2" t="s">
        <v>262</v>
      </c>
      <c r="E1086" s="9" t="s">
        <v>627</v>
      </c>
      <c r="F1086" s="31"/>
      <c r="G1086" s="9" t="s">
        <v>565</v>
      </c>
      <c r="H1086" s="9">
        <v>2</v>
      </c>
      <c r="I1086" s="9">
        <v>2</v>
      </c>
      <c r="J1086" s="9" t="s">
        <v>565</v>
      </c>
      <c r="K1086" s="9" t="s">
        <v>16</v>
      </c>
      <c r="L1086" s="9" t="s">
        <v>7</v>
      </c>
    </row>
    <row r="1087" spans="2:12" ht="20.25" hidden="1" customHeight="1" x14ac:dyDescent="0.25">
      <c r="B1087" s="49"/>
      <c r="C1087" s="9">
        <v>9</v>
      </c>
      <c r="D1087" s="2" t="s">
        <v>262</v>
      </c>
      <c r="E1087" s="9" t="s">
        <v>627</v>
      </c>
      <c r="F1087" s="31"/>
      <c r="G1087" s="9" t="s">
        <v>565</v>
      </c>
      <c r="H1087" s="9">
        <v>2</v>
      </c>
      <c r="I1087" s="9">
        <v>2</v>
      </c>
      <c r="J1087" s="9" t="s">
        <v>565</v>
      </c>
      <c r="K1087" s="9" t="s">
        <v>19</v>
      </c>
      <c r="L1087" s="9" t="s">
        <v>7</v>
      </c>
    </row>
    <row r="1088" spans="2:12" ht="20.25" hidden="1" customHeight="1" x14ac:dyDescent="0.25">
      <c r="B1088" s="49"/>
      <c r="C1088" s="9">
        <v>10</v>
      </c>
      <c r="D1088" s="2" t="s">
        <v>566</v>
      </c>
      <c r="E1088" s="9" t="s">
        <v>579</v>
      </c>
      <c r="F1088" s="31"/>
      <c r="G1088" s="9" t="s">
        <v>565</v>
      </c>
      <c r="H1088" s="9">
        <v>5</v>
      </c>
      <c r="I1088" s="9">
        <v>6</v>
      </c>
      <c r="J1088" s="9" t="s">
        <v>565</v>
      </c>
      <c r="K1088" s="9" t="s">
        <v>18</v>
      </c>
      <c r="L1088" s="9" t="s">
        <v>7</v>
      </c>
    </row>
    <row r="1089" spans="2:12" ht="20.25" hidden="1" customHeight="1" x14ac:dyDescent="0.25">
      <c r="B1089" s="49"/>
      <c r="C1089" s="9">
        <v>11</v>
      </c>
      <c r="D1089" s="2" t="s">
        <v>281</v>
      </c>
      <c r="E1089" s="9" t="str">
        <f t="shared" si="16"/>
        <v>Meeting</v>
      </c>
      <c r="F1089" s="31"/>
      <c r="G1089" s="9" t="s">
        <v>567</v>
      </c>
      <c r="H1089" s="9">
        <v>2</v>
      </c>
      <c r="I1089" s="9">
        <v>2</v>
      </c>
      <c r="J1089" s="9" t="s">
        <v>567</v>
      </c>
      <c r="K1089" s="9" t="s">
        <v>19</v>
      </c>
      <c r="L1089" s="9" t="s">
        <v>7</v>
      </c>
    </row>
    <row r="1090" spans="2:12" ht="20.25" hidden="1" customHeight="1" x14ac:dyDescent="0.25">
      <c r="B1090" s="49"/>
      <c r="C1090" s="9">
        <v>12</v>
      </c>
      <c r="D1090" s="2" t="s">
        <v>281</v>
      </c>
      <c r="E1090" s="9" t="str">
        <f t="shared" ref="E1090:E1153" si="17">IF(D1090="Team Meeting","Meeting",IF(D1090="Mentor Meeting","Meeting",IF(D1090="Customer Meeting","Meeting"," ")))</f>
        <v>Meeting</v>
      </c>
      <c r="F1090" s="31"/>
      <c r="G1090" s="9" t="s">
        <v>567</v>
      </c>
      <c r="H1090" s="9">
        <v>2</v>
      </c>
      <c r="I1090" s="9">
        <v>2</v>
      </c>
      <c r="J1090" s="9" t="s">
        <v>567</v>
      </c>
      <c r="K1090" s="9" t="s">
        <v>18</v>
      </c>
      <c r="L1090" s="9" t="s">
        <v>7</v>
      </c>
    </row>
    <row r="1091" spans="2:12" ht="20.25" customHeight="1" x14ac:dyDescent="0.25">
      <c r="B1091" s="49"/>
      <c r="C1091" s="9">
        <v>13</v>
      </c>
      <c r="D1091" s="2" t="s">
        <v>281</v>
      </c>
      <c r="E1091" s="9" t="str">
        <f t="shared" si="17"/>
        <v>Meeting</v>
      </c>
      <c r="F1091" s="31"/>
      <c r="G1091" s="9" t="s">
        <v>567</v>
      </c>
      <c r="H1091" s="9">
        <v>2</v>
      </c>
      <c r="I1091" s="9">
        <v>2</v>
      </c>
      <c r="J1091" s="9" t="s">
        <v>567</v>
      </c>
      <c r="K1091" s="9" t="s">
        <v>16</v>
      </c>
      <c r="L1091" s="9" t="s">
        <v>7</v>
      </c>
    </row>
    <row r="1092" spans="2:12" ht="20.25" hidden="1" customHeight="1" x14ac:dyDescent="0.25">
      <c r="B1092" s="49"/>
      <c r="C1092" s="9">
        <v>14</v>
      </c>
      <c r="D1092" s="2" t="s">
        <v>281</v>
      </c>
      <c r="E1092" s="9" t="str">
        <f t="shared" si="17"/>
        <v>Meeting</v>
      </c>
      <c r="F1092" s="31"/>
      <c r="G1092" s="9" t="s">
        <v>567</v>
      </c>
      <c r="H1092" s="9">
        <v>2</v>
      </c>
      <c r="I1092" s="9">
        <v>2</v>
      </c>
      <c r="J1092" s="9" t="s">
        <v>567</v>
      </c>
      <c r="K1092" s="9" t="s">
        <v>17</v>
      </c>
      <c r="L1092" s="9" t="s">
        <v>7</v>
      </c>
    </row>
    <row r="1093" spans="2:12" ht="20.25" hidden="1" customHeight="1" x14ac:dyDescent="0.25">
      <c r="B1093" s="49"/>
      <c r="C1093" s="9">
        <v>15</v>
      </c>
      <c r="D1093" s="2" t="s">
        <v>568</v>
      </c>
      <c r="E1093" s="9" t="s">
        <v>629</v>
      </c>
      <c r="F1093" s="31"/>
      <c r="G1093" s="9" t="s">
        <v>567</v>
      </c>
      <c r="H1093" s="9">
        <v>5</v>
      </c>
      <c r="I1093" s="9">
        <v>6</v>
      </c>
      <c r="J1093" s="9" t="s">
        <v>567</v>
      </c>
      <c r="K1093" s="9" t="s">
        <v>19</v>
      </c>
      <c r="L1093" s="9" t="s">
        <v>7</v>
      </c>
    </row>
    <row r="1094" spans="2:12" ht="20.25" customHeight="1" x14ac:dyDescent="0.25">
      <c r="B1094" s="49"/>
      <c r="C1094" s="9">
        <v>16</v>
      </c>
      <c r="D1094" s="2" t="s">
        <v>568</v>
      </c>
      <c r="E1094" s="9" t="s">
        <v>629</v>
      </c>
      <c r="F1094" s="31"/>
      <c r="G1094" s="9" t="s">
        <v>567</v>
      </c>
      <c r="H1094" s="9">
        <v>6</v>
      </c>
      <c r="I1094" s="9">
        <v>6</v>
      </c>
      <c r="J1094" s="9" t="s">
        <v>567</v>
      </c>
      <c r="K1094" s="9" t="s">
        <v>16</v>
      </c>
      <c r="L1094" s="9" t="s">
        <v>7</v>
      </c>
    </row>
    <row r="1095" spans="2:12" ht="20.25" customHeight="1" x14ac:dyDescent="0.25">
      <c r="B1095" s="49"/>
      <c r="C1095" s="9">
        <v>17</v>
      </c>
      <c r="D1095" s="2" t="s">
        <v>221</v>
      </c>
      <c r="E1095" s="9" t="str">
        <f t="shared" si="17"/>
        <v>Meeting</v>
      </c>
      <c r="F1095" s="31"/>
      <c r="G1095" s="9" t="s">
        <v>569</v>
      </c>
      <c r="H1095" s="9">
        <v>2</v>
      </c>
      <c r="I1095" s="9">
        <v>2</v>
      </c>
      <c r="J1095" s="9" t="s">
        <v>569</v>
      </c>
      <c r="K1095" s="9" t="s">
        <v>16</v>
      </c>
      <c r="L1095" s="9" t="s">
        <v>7</v>
      </c>
    </row>
    <row r="1096" spans="2:12" ht="20.25" hidden="1" customHeight="1" x14ac:dyDescent="0.25">
      <c r="B1096" s="49"/>
      <c r="C1096" s="9">
        <v>18</v>
      </c>
      <c r="D1096" s="2" t="s">
        <v>221</v>
      </c>
      <c r="E1096" s="9" t="str">
        <f t="shared" si="17"/>
        <v>Meeting</v>
      </c>
      <c r="F1096" s="31"/>
      <c r="G1096" s="9" t="s">
        <v>569</v>
      </c>
      <c r="H1096" s="9">
        <v>2</v>
      </c>
      <c r="I1096" s="9">
        <v>2</v>
      </c>
      <c r="J1096" s="9" t="s">
        <v>569</v>
      </c>
      <c r="K1096" s="9" t="s">
        <v>19</v>
      </c>
      <c r="L1096" s="9" t="s">
        <v>7</v>
      </c>
    </row>
    <row r="1097" spans="2:12" ht="20.25" hidden="1" customHeight="1" x14ac:dyDescent="0.25">
      <c r="B1097" s="49"/>
      <c r="C1097" s="9">
        <v>19</v>
      </c>
      <c r="D1097" s="2" t="s">
        <v>221</v>
      </c>
      <c r="E1097" s="9" t="str">
        <f t="shared" si="17"/>
        <v>Meeting</v>
      </c>
      <c r="F1097" s="31"/>
      <c r="G1097" s="9" t="s">
        <v>569</v>
      </c>
      <c r="H1097" s="9">
        <v>2</v>
      </c>
      <c r="I1097" s="9">
        <v>2</v>
      </c>
      <c r="J1097" s="9" t="s">
        <v>569</v>
      </c>
      <c r="K1097" s="9" t="s">
        <v>17</v>
      </c>
      <c r="L1097" s="9" t="s">
        <v>7</v>
      </c>
    </row>
    <row r="1098" spans="2:12" ht="20.25" hidden="1" customHeight="1" x14ac:dyDescent="0.25">
      <c r="B1098" s="49"/>
      <c r="C1098" s="9">
        <v>20</v>
      </c>
      <c r="D1098" s="2" t="s">
        <v>221</v>
      </c>
      <c r="E1098" s="9" t="str">
        <f t="shared" si="17"/>
        <v>Meeting</v>
      </c>
      <c r="F1098" s="31"/>
      <c r="G1098" s="9" t="s">
        <v>569</v>
      </c>
      <c r="H1098" s="9">
        <v>2</v>
      </c>
      <c r="I1098" s="9">
        <v>2</v>
      </c>
      <c r="J1098" s="9" t="s">
        <v>569</v>
      </c>
      <c r="K1098" s="9" t="s">
        <v>18</v>
      </c>
      <c r="L1098" s="9" t="s">
        <v>7</v>
      </c>
    </row>
    <row r="1099" spans="2:12" ht="20.25" customHeight="1" x14ac:dyDescent="0.25">
      <c r="B1099" s="49"/>
      <c r="C1099" s="9">
        <v>21</v>
      </c>
      <c r="D1099" s="2" t="s">
        <v>570</v>
      </c>
      <c r="E1099" s="9" t="s">
        <v>23</v>
      </c>
      <c r="F1099" s="31"/>
      <c r="G1099" s="9" t="s">
        <v>569</v>
      </c>
      <c r="H1099" s="9">
        <v>5</v>
      </c>
      <c r="I1099" s="9">
        <v>4</v>
      </c>
      <c r="J1099" s="9" t="s">
        <v>569</v>
      </c>
      <c r="K1099" s="9" t="s">
        <v>16</v>
      </c>
      <c r="L1099" s="9" t="s">
        <v>7</v>
      </c>
    </row>
    <row r="1100" spans="2:12" ht="20.25" hidden="1" customHeight="1" x14ac:dyDescent="0.25">
      <c r="B1100" s="49"/>
      <c r="C1100" s="9">
        <v>22</v>
      </c>
      <c r="D1100" s="2" t="s">
        <v>571</v>
      </c>
      <c r="E1100" s="9" t="s">
        <v>22</v>
      </c>
      <c r="F1100" s="31"/>
      <c r="G1100" s="9" t="s">
        <v>569</v>
      </c>
      <c r="H1100" s="9">
        <v>5</v>
      </c>
      <c r="I1100" s="9">
        <v>6</v>
      </c>
      <c r="J1100" s="9" t="s">
        <v>569</v>
      </c>
      <c r="K1100" s="9" t="s">
        <v>20</v>
      </c>
      <c r="L1100" s="9" t="s">
        <v>7</v>
      </c>
    </row>
    <row r="1101" spans="2:12" ht="20.25" hidden="1" customHeight="1" x14ac:dyDescent="0.25">
      <c r="B1101" s="49"/>
      <c r="C1101" s="9">
        <v>23</v>
      </c>
      <c r="D1101" s="2" t="s">
        <v>572</v>
      </c>
      <c r="E1101" s="9" t="s">
        <v>579</v>
      </c>
      <c r="F1101" s="31"/>
      <c r="G1101" s="9" t="s">
        <v>573</v>
      </c>
      <c r="H1101" s="9">
        <v>7</v>
      </c>
      <c r="I1101" s="9">
        <v>7</v>
      </c>
      <c r="J1101" s="9" t="s">
        <v>573</v>
      </c>
      <c r="K1101" s="9" t="s">
        <v>20</v>
      </c>
      <c r="L1101" s="9" t="s">
        <v>7</v>
      </c>
    </row>
    <row r="1102" spans="2:12" ht="20.25" hidden="1" customHeight="1" x14ac:dyDescent="0.25">
      <c r="B1102" s="49"/>
      <c r="C1102" s="9">
        <v>24</v>
      </c>
      <c r="D1102" s="2" t="s">
        <v>572</v>
      </c>
      <c r="E1102" s="9" t="s">
        <v>579</v>
      </c>
      <c r="F1102" s="31"/>
      <c r="G1102" s="9" t="s">
        <v>573</v>
      </c>
      <c r="H1102" s="9">
        <v>6</v>
      </c>
      <c r="I1102" s="9">
        <v>7</v>
      </c>
      <c r="J1102" s="9" t="s">
        <v>573</v>
      </c>
      <c r="K1102" s="9" t="s">
        <v>18</v>
      </c>
      <c r="L1102" s="9" t="s">
        <v>7</v>
      </c>
    </row>
    <row r="1103" spans="2:12" ht="20.25" hidden="1" customHeight="1" x14ac:dyDescent="0.25">
      <c r="B1103" s="49"/>
      <c r="C1103" s="9">
        <v>25</v>
      </c>
      <c r="D1103" s="2" t="s">
        <v>221</v>
      </c>
      <c r="E1103" s="9" t="str">
        <f t="shared" si="17"/>
        <v>Meeting</v>
      </c>
      <c r="F1103" s="31"/>
      <c r="G1103" s="9" t="s">
        <v>574</v>
      </c>
      <c r="H1103" s="9">
        <v>2</v>
      </c>
      <c r="I1103" s="9">
        <v>3</v>
      </c>
      <c r="J1103" s="9" t="s">
        <v>574</v>
      </c>
      <c r="K1103" s="9" t="s">
        <v>18</v>
      </c>
      <c r="L1103" s="9" t="s">
        <v>7</v>
      </c>
    </row>
    <row r="1104" spans="2:12" ht="20.25" customHeight="1" x14ac:dyDescent="0.25">
      <c r="B1104" s="49"/>
      <c r="C1104" s="9">
        <v>26</v>
      </c>
      <c r="D1104" s="2" t="s">
        <v>221</v>
      </c>
      <c r="E1104" s="9" t="str">
        <f t="shared" si="17"/>
        <v>Meeting</v>
      </c>
      <c r="F1104" s="31"/>
      <c r="G1104" s="9" t="s">
        <v>574</v>
      </c>
      <c r="H1104" s="9">
        <v>2</v>
      </c>
      <c r="I1104" s="9">
        <v>3</v>
      </c>
      <c r="J1104" s="9" t="s">
        <v>574</v>
      </c>
      <c r="K1104" s="9" t="s">
        <v>16</v>
      </c>
      <c r="L1104" s="9" t="s">
        <v>7</v>
      </c>
    </row>
    <row r="1105" spans="2:12" ht="20.25" hidden="1" customHeight="1" x14ac:dyDescent="0.25">
      <c r="B1105" s="49"/>
      <c r="C1105" s="9">
        <v>27</v>
      </c>
      <c r="D1105" s="2" t="s">
        <v>221</v>
      </c>
      <c r="E1105" s="9" t="str">
        <f t="shared" si="17"/>
        <v>Meeting</v>
      </c>
      <c r="F1105" s="31"/>
      <c r="G1105" s="9" t="s">
        <v>574</v>
      </c>
      <c r="H1105" s="9">
        <v>2</v>
      </c>
      <c r="I1105" s="9">
        <v>3</v>
      </c>
      <c r="J1105" s="9" t="s">
        <v>574</v>
      </c>
      <c r="K1105" s="9" t="s">
        <v>17</v>
      </c>
      <c r="L1105" s="9" t="s">
        <v>7</v>
      </c>
    </row>
    <row r="1106" spans="2:12" ht="20.25" hidden="1" customHeight="1" x14ac:dyDescent="0.25">
      <c r="B1106" s="49"/>
      <c r="C1106" s="9">
        <v>28</v>
      </c>
      <c r="D1106" s="2" t="s">
        <v>221</v>
      </c>
      <c r="E1106" s="9" t="str">
        <f t="shared" si="17"/>
        <v>Meeting</v>
      </c>
      <c r="F1106" s="31"/>
      <c r="G1106" s="9" t="s">
        <v>574</v>
      </c>
      <c r="H1106" s="9">
        <v>2</v>
      </c>
      <c r="I1106" s="9">
        <v>3</v>
      </c>
      <c r="J1106" s="9" t="s">
        <v>574</v>
      </c>
      <c r="K1106" s="9" t="s">
        <v>19</v>
      </c>
      <c r="L1106" s="9" t="s">
        <v>7</v>
      </c>
    </row>
    <row r="1107" spans="2:12" ht="20.25" hidden="1" customHeight="1" x14ac:dyDescent="0.25">
      <c r="B1107" s="49"/>
      <c r="C1107" s="9">
        <v>29</v>
      </c>
      <c r="D1107" s="2" t="s">
        <v>575</v>
      </c>
      <c r="E1107" s="9" t="s">
        <v>579</v>
      </c>
      <c r="F1107" s="31"/>
      <c r="G1107" s="9" t="s">
        <v>574</v>
      </c>
      <c r="H1107" s="9">
        <v>4</v>
      </c>
      <c r="I1107" s="9">
        <v>5</v>
      </c>
      <c r="J1107" s="9" t="s">
        <v>574</v>
      </c>
      <c r="K1107" s="9" t="s">
        <v>18</v>
      </c>
      <c r="L1107" s="9" t="s">
        <v>7</v>
      </c>
    </row>
    <row r="1108" spans="2:12" ht="20.25" hidden="1" customHeight="1" x14ac:dyDescent="0.25">
      <c r="B1108" s="49"/>
      <c r="C1108" s="9">
        <v>30</v>
      </c>
      <c r="D1108" s="2" t="s">
        <v>575</v>
      </c>
      <c r="E1108" s="9" t="s">
        <v>579</v>
      </c>
      <c r="F1108" s="31"/>
      <c r="G1108" s="9" t="s">
        <v>574</v>
      </c>
      <c r="H1108" s="9">
        <v>5</v>
      </c>
      <c r="I1108" s="9">
        <v>5</v>
      </c>
      <c r="J1108" s="9" t="s">
        <v>574</v>
      </c>
      <c r="K1108" s="9" t="s">
        <v>20</v>
      </c>
      <c r="L1108" s="9" t="s">
        <v>7</v>
      </c>
    </row>
    <row r="1109" spans="2:12" ht="20.25" hidden="1" customHeight="1" x14ac:dyDescent="0.25">
      <c r="B1109" s="49"/>
      <c r="C1109" s="9">
        <v>31</v>
      </c>
      <c r="D1109" s="2" t="s">
        <v>576</v>
      </c>
      <c r="E1109" s="9" t="s">
        <v>579</v>
      </c>
      <c r="F1109" s="31"/>
      <c r="G1109" s="9" t="s">
        <v>574</v>
      </c>
      <c r="H1109" s="9">
        <v>5</v>
      </c>
      <c r="I1109" s="9">
        <v>6</v>
      </c>
      <c r="J1109" s="9" t="s">
        <v>574</v>
      </c>
      <c r="K1109" s="9" t="s">
        <v>17</v>
      </c>
      <c r="L1109" s="9" t="s">
        <v>7</v>
      </c>
    </row>
    <row r="1110" spans="2:12" ht="20.25" hidden="1" customHeight="1" x14ac:dyDescent="0.25">
      <c r="B1110" s="49"/>
      <c r="C1110" s="9">
        <v>32</v>
      </c>
      <c r="D1110" s="2" t="s">
        <v>576</v>
      </c>
      <c r="E1110" s="9" t="s">
        <v>579</v>
      </c>
      <c r="F1110" s="31"/>
      <c r="G1110" s="9" t="s">
        <v>574</v>
      </c>
      <c r="H1110" s="9">
        <v>6</v>
      </c>
      <c r="I1110" s="9">
        <v>6</v>
      </c>
      <c r="J1110" s="9" t="s">
        <v>574</v>
      </c>
      <c r="K1110" s="9" t="s">
        <v>19</v>
      </c>
      <c r="L1110" s="9" t="s">
        <v>7</v>
      </c>
    </row>
    <row r="1111" spans="2:12" ht="20.25" customHeight="1" x14ac:dyDescent="0.25">
      <c r="B1111" s="49"/>
      <c r="C1111" s="9">
        <v>33</v>
      </c>
      <c r="D1111" s="2" t="s">
        <v>576</v>
      </c>
      <c r="E1111" s="9" t="s">
        <v>579</v>
      </c>
      <c r="F1111" s="31"/>
      <c r="G1111" s="9" t="s">
        <v>574</v>
      </c>
      <c r="H1111" s="9">
        <v>5</v>
      </c>
      <c r="I1111" s="9">
        <v>6</v>
      </c>
      <c r="J1111" s="9" t="s">
        <v>574</v>
      </c>
      <c r="K1111" s="9" t="s">
        <v>16</v>
      </c>
      <c r="L1111" s="9" t="s">
        <v>7</v>
      </c>
    </row>
    <row r="1112" spans="2:12" s="16" customFormat="1" ht="20.25" customHeight="1" x14ac:dyDescent="0.25">
      <c r="B1112" s="49">
        <v>30</v>
      </c>
      <c r="C1112" s="29">
        <v>1</v>
      </c>
      <c r="D1112" s="14" t="s">
        <v>219</v>
      </c>
      <c r="E1112" s="9" t="str">
        <f t="shared" si="17"/>
        <v>Meeting</v>
      </c>
      <c r="F1112" s="31"/>
      <c r="G1112" s="29" t="s">
        <v>577</v>
      </c>
      <c r="H1112" s="29">
        <v>2</v>
      </c>
      <c r="I1112" s="29">
        <v>2</v>
      </c>
      <c r="J1112" s="29" t="s">
        <v>577</v>
      </c>
      <c r="K1112" s="29" t="s">
        <v>16</v>
      </c>
      <c r="L1112" s="29" t="s">
        <v>7</v>
      </c>
    </row>
    <row r="1113" spans="2:12" ht="20.25" hidden="1" customHeight="1" x14ac:dyDescent="0.25">
      <c r="B1113" s="49"/>
      <c r="C1113" s="9">
        <v>2</v>
      </c>
      <c r="D1113" s="2" t="s">
        <v>219</v>
      </c>
      <c r="E1113" s="9" t="str">
        <f t="shared" si="17"/>
        <v>Meeting</v>
      </c>
      <c r="F1113" s="31"/>
      <c r="G1113" s="9" t="s">
        <v>577</v>
      </c>
      <c r="H1113" s="9">
        <v>2</v>
      </c>
      <c r="I1113" s="9">
        <v>2</v>
      </c>
      <c r="J1113" s="9" t="s">
        <v>577</v>
      </c>
      <c r="K1113" s="9" t="s">
        <v>19</v>
      </c>
      <c r="L1113" s="9" t="s">
        <v>7</v>
      </c>
    </row>
    <row r="1114" spans="2:12" ht="20.25" hidden="1" customHeight="1" x14ac:dyDescent="0.25">
      <c r="B1114" s="49"/>
      <c r="C1114" s="9">
        <v>3</v>
      </c>
      <c r="D1114" s="2" t="s">
        <v>219</v>
      </c>
      <c r="E1114" s="9" t="str">
        <f t="shared" si="17"/>
        <v>Meeting</v>
      </c>
      <c r="F1114" s="31"/>
      <c r="G1114" s="9" t="s">
        <v>577</v>
      </c>
      <c r="H1114" s="9">
        <v>2</v>
      </c>
      <c r="I1114" s="9">
        <v>2</v>
      </c>
      <c r="J1114" s="9" t="s">
        <v>577</v>
      </c>
      <c r="K1114" s="9" t="s">
        <v>17</v>
      </c>
      <c r="L1114" s="9" t="s">
        <v>7</v>
      </c>
    </row>
    <row r="1115" spans="2:12" ht="20.25" hidden="1" customHeight="1" x14ac:dyDescent="0.25">
      <c r="B1115" s="49"/>
      <c r="C1115" s="9">
        <v>4</v>
      </c>
      <c r="D1115" s="2" t="s">
        <v>219</v>
      </c>
      <c r="E1115" s="9" t="str">
        <f t="shared" si="17"/>
        <v>Meeting</v>
      </c>
      <c r="F1115" s="31"/>
      <c r="G1115" s="9" t="s">
        <v>577</v>
      </c>
      <c r="H1115" s="9">
        <v>2</v>
      </c>
      <c r="I1115" s="9">
        <v>2</v>
      </c>
      <c r="J1115" s="9" t="s">
        <v>577</v>
      </c>
      <c r="K1115" s="9" t="s">
        <v>20</v>
      </c>
      <c r="L1115" s="9" t="s">
        <v>7</v>
      </c>
    </row>
    <row r="1116" spans="2:12" ht="20.25" hidden="1" customHeight="1" x14ac:dyDescent="0.25">
      <c r="B1116" s="49"/>
      <c r="C1116" s="9">
        <v>5</v>
      </c>
      <c r="D1116" s="2" t="s">
        <v>219</v>
      </c>
      <c r="E1116" s="9" t="str">
        <f t="shared" si="17"/>
        <v>Meeting</v>
      </c>
      <c r="F1116" s="31"/>
      <c r="G1116" s="9" t="s">
        <v>577</v>
      </c>
      <c r="H1116" s="9">
        <v>2</v>
      </c>
      <c r="I1116" s="9">
        <v>2</v>
      </c>
      <c r="J1116" s="9" t="s">
        <v>577</v>
      </c>
      <c r="K1116" s="9" t="s">
        <v>18</v>
      </c>
      <c r="L1116" s="9" t="s">
        <v>7</v>
      </c>
    </row>
    <row r="1117" spans="2:12" ht="20.25" hidden="1" customHeight="1" x14ac:dyDescent="0.25">
      <c r="B1117" s="49"/>
      <c r="C1117" s="9">
        <v>6</v>
      </c>
      <c r="D1117" s="2" t="s">
        <v>578</v>
      </c>
      <c r="E1117" s="9" t="s">
        <v>579</v>
      </c>
      <c r="F1117" s="31"/>
      <c r="G1117" s="9" t="s">
        <v>577</v>
      </c>
      <c r="H1117" s="9">
        <v>5</v>
      </c>
      <c r="I1117" s="9">
        <v>5</v>
      </c>
      <c r="J1117" s="9" t="s">
        <v>577</v>
      </c>
      <c r="K1117" s="9" t="s">
        <v>20</v>
      </c>
      <c r="L1117" s="9" t="s">
        <v>7</v>
      </c>
    </row>
    <row r="1118" spans="2:12" ht="20.25" hidden="1" customHeight="1" x14ac:dyDescent="0.25">
      <c r="B1118" s="49"/>
      <c r="C1118" s="9">
        <v>7</v>
      </c>
      <c r="D1118" s="2" t="s">
        <v>578</v>
      </c>
      <c r="E1118" s="9" t="s">
        <v>579</v>
      </c>
      <c r="F1118" s="31"/>
      <c r="G1118" s="9" t="s">
        <v>577</v>
      </c>
      <c r="H1118" s="9">
        <v>5</v>
      </c>
      <c r="I1118" s="9">
        <v>4</v>
      </c>
      <c r="J1118" s="9" t="s">
        <v>577</v>
      </c>
      <c r="K1118" s="9" t="s">
        <v>18</v>
      </c>
      <c r="L1118" s="9" t="s">
        <v>7</v>
      </c>
    </row>
    <row r="1119" spans="2:12" ht="20.25" hidden="1" customHeight="1" x14ac:dyDescent="0.25">
      <c r="B1119" s="49"/>
      <c r="C1119" s="9">
        <v>8</v>
      </c>
      <c r="D1119" s="2" t="s">
        <v>580</v>
      </c>
      <c r="E1119" s="9" t="s">
        <v>627</v>
      </c>
      <c r="F1119" s="31"/>
      <c r="G1119" s="9" t="s">
        <v>581</v>
      </c>
      <c r="H1119" s="9">
        <v>2</v>
      </c>
      <c r="I1119" s="9">
        <v>2</v>
      </c>
      <c r="J1119" s="9" t="s">
        <v>581</v>
      </c>
      <c r="K1119" s="9" t="s">
        <v>19</v>
      </c>
      <c r="L1119" s="9" t="s">
        <v>7</v>
      </c>
    </row>
    <row r="1120" spans="2:12" ht="20.25" customHeight="1" x14ac:dyDescent="0.25">
      <c r="B1120" s="49"/>
      <c r="C1120" s="9">
        <v>9</v>
      </c>
      <c r="D1120" s="2" t="s">
        <v>580</v>
      </c>
      <c r="E1120" s="9" t="s">
        <v>627</v>
      </c>
      <c r="F1120" s="31"/>
      <c r="G1120" s="9" t="s">
        <v>581</v>
      </c>
      <c r="H1120" s="9">
        <v>2</v>
      </c>
      <c r="I1120" s="9">
        <v>2</v>
      </c>
      <c r="J1120" s="9" t="s">
        <v>581</v>
      </c>
      <c r="K1120" s="9" t="s">
        <v>16</v>
      </c>
      <c r="L1120" s="9" t="s">
        <v>7</v>
      </c>
    </row>
    <row r="1121" spans="2:12" ht="20.25" hidden="1" customHeight="1" x14ac:dyDescent="0.25">
      <c r="B1121" s="49"/>
      <c r="C1121" s="9">
        <v>10</v>
      </c>
      <c r="D1121" s="2" t="s">
        <v>580</v>
      </c>
      <c r="E1121" s="9" t="s">
        <v>627</v>
      </c>
      <c r="F1121" s="31"/>
      <c r="G1121" s="9" t="s">
        <v>581</v>
      </c>
      <c r="H1121" s="9">
        <v>2</v>
      </c>
      <c r="I1121" s="9">
        <v>2</v>
      </c>
      <c r="J1121" s="9" t="s">
        <v>581</v>
      </c>
      <c r="K1121" s="9" t="s">
        <v>17</v>
      </c>
      <c r="L1121" s="9" t="s">
        <v>7</v>
      </c>
    </row>
    <row r="1122" spans="2:12" ht="20.25" hidden="1" customHeight="1" x14ac:dyDescent="0.25">
      <c r="B1122" s="49"/>
      <c r="C1122" s="9">
        <v>11</v>
      </c>
      <c r="D1122" s="2" t="s">
        <v>585</v>
      </c>
      <c r="E1122" s="9" t="s">
        <v>629</v>
      </c>
      <c r="F1122" s="31"/>
      <c r="G1122" s="9" t="s">
        <v>581</v>
      </c>
      <c r="H1122" s="9">
        <v>4</v>
      </c>
      <c r="I1122" s="9">
        <v>4</v>
      </c>
      <c r="J1122" s="9" t="s">
        <v>581</v>
      </c>
      <c r="K1122" s="9" t="s">
        <v>17</v>
      </c>
      <c r="L1122" s="9" t="s">
        <v>7</v>
      </c>
    </row>
    <row r="1123" spans="2:12" ht="20.25" customHeight="1" x14ac:dyDescent="0.25">
      <c r="B1123" s="49"/>
      <c r="C1123" s="9">
        <v>12</v>
      </c>
      <c r="D1123" s="2" t="s">
        <v>585</v>
      </c>
      <c r="E1123" s="9" t="s">
        <v>629</v>
      </c>
      <c r="F1123" s="31"/>
      <c r="G1123" s="9" t="s">
        <v>581</v>
      </c>
      <c r="H1123" s="9">
        <v>4</v>
      </c>
      <c r="I1123" s="9">
        <v>4</v>
      </c>
      <c r="J1123" s="9" t="s">
        <v>581</v>
      </c>
      <c r="K1123" s="9" t="s">
        <v>16</v>
      </c>
      <c r="L1123" s="9" t="s">
        <v>7</v>
      </c>
    </row>
    <row r="1124" spans="2:12" ht="20.25" hidden="1" customHeight="1" x14ac:dyDescent="0.25">
      <c r="B1124" s="49"/>
      <c r="C1124" s="9">
        <v>13</v>
      </c>
      <c r="D1124" s="2" t="s">
        <v>585</v>
      </c>
      <c r="E1124" s="9" t="s">
        <v>629</v>
      </c>
      <c r="F1124" s="31"/>
      <c r="G1124" s="9" t="s">
        <v>581</v>
      </c>
      <c r="H1124" s="9">
        <v>4</v>
      </c>
      <c r="I1124" s="9">
        <v>4</v>
      </c>
      <c r="J1124" s="9" t="s">
        <v>581</v>
      </c>
      <c r="K1124" s="9" t="s">
        <v>19</v>
      </c>
      <c r="L1124" s="9" t="s">
        <v>7</v>
      </c>
    </row>
    <row r="1125" spans="2:12" ht="20.25" hidden="1" customHeight="1" x14ac:dyDescent="0.25">
      <c r="B1125" s="49"/>
      <c r="C1125" s="9">
        <v>14</v>
      </c>
      <c r="D1125" s="2" t="s">
        <v>582</v>
      </c>
      <c r="E1125" s="9" t="s">
        <v>579</v>
      </c>
      <c r="F1125" s="31"/>
      <c r="G1125" s="9" t="s">
        <v>581</v>
      </c>
      <c r="H1125" s="9">
        <v>9</v>
      </c>
      <c r="I1125" s="9">
        <v>8</v>
      </c>
      <c r="J1125" s="9" t="s">
        <v>584</v>
      </c>
      <c r="K1125" s="9" t="s">
        <v>20</v>
      </c>
      <c r="L1125" s="9" t="s">
        <v>7</v>
      </c>
    </row>
    <row r="1126" spans="2:12" ht="20.25" hidden="1" customHeight="1" x14ac:dyDescent="0.25">
      <c r="B1126" s="49"/>
      <c r="C1126" s="9">
        <v>15</v>
      </c>
      <c r="D1126" s="2" t="s">
        <v>582</v>
      </c>
      <c r="E1126" s="9" t="s">
        <v>579</v>
      </c>
      <c r="F1126" s="31"/>
      <c r="G1126" s="9" t="s">
        <v>581</v>
      </c>
      <c r="H1126" s="9">
        <v>8</v>
      </c>
      <c r="I1126" s="9">
        <v>7</v>
      </c>
      <c r="J1126" s="9" t="s">
        <v>584</v>
      </c>
      <c r="K1126" s="9" t="s">
        <v>18</v>
      </c>
      <c r="L1126" s="9" t="s">
        <v>7</v>
      </c>
    </row>
    <row r="1127" spans="2:12" ht="20.25" hidden="1" customHeight="1" x14ac:dyDescent="0.25">
      <c r="B1127" s="49"/>
      <c r="C1127" s="9">
        <v>16</v>
      </c>
      <c r="D1127" s="2" t="s">
        <v>586</v>
      </c>
      <c r="E1127" s="9" t="s">
        <v>629</v>
      </c>
      <c r="F1127" s="31"/>
      <c r="G1127" s="9" t="s">
        <v>584</v>
      </c>
      <c r="H1127" s="9">
        <v>4</v>
      </c>
      <c r="I1127" s="9">
        <v>3</v>
      </c>
      <c r="J1127" s="9" t="s">
        <v>584</v>
      </c>
      <c r="K1127" s="9" t="s">
        <v>19</v>
      </c>
      <c r="L1127" s="9" t="s">
        <v>7</v>
      </c>
    </row>
    <row r="1128" spans="2:12" ht="20.25" customHeight="1" x14ac:dyDescent="0.25">
      <c r="B1128" s="49"/>
      <c r="C1128" s="9">
        <v>17</v>
      </c>
      <c r="D1128" s="2" t="s">
        <v>586</v>
      </c>
      <c r="E1128" s="9" t="s">
        <v>629</v>
      </c>
      <c r="F1128" s="31"/>
      <c r="G1128" s="9" t="s">
        <v>584</v>
      </c>
      <c r="H1128" s="9">
        <v>3</v>
      </c>
      <c r="I1128" s="9">
        <v>3</v>
      </c>
      <c r="J1128" s="9" t="s">
        <v>584</v>
      </c>
      <c r="K1128" s="9" t="s">
        <v>16</v>
      </c>
      <c r="L1128" s="9" t="s">
        <v>7</v>
      </c>
    </row>
    <row r="1129" spans="2:12" ht="20.25" hidden="1" customHeight="1" x14ac:dyDescent="0.25">
      <c r="B1129" s="49"/>
      <c r="C1129" s="9">
        <v>18</v>
      </c>
      <c r="D1129" s="2" t="s">
        <v>586</v>
      </c>
      <c r="E1129" s="9" t="s">
        <v>629</v>
      </c>
      <c r="F1129" s="31"/>
      <c r="G1129" s="9" t="s">
        <v>584</v>
      </c>
      <c r="H1129" s="9">
        <v>3</v>
      </c>
      <c r="I1129" s="9">
        <v>3</v>
      </c>
      <c r="J1129" s="9" t="s">
        <v>584</v>
      </c>
      <c r="K1129" s="9" t="s">
        <v>17</v>
      </c>
      <c r="L1129" s="9" t="s">
        <v>7</v>
      </c>
    </row>
    <row r="1130" spans="2:12" ht="20.25" hidden="1" customHeight="1" x14ac:dyDescent="0.25">
      <c r="B1130" s="49"/>
      <c r="C1130" s="9">
        <v>19</v>
      </c>
      <c r="D1130" s="2" t="s">
        <v>587</v>
      </c>
      <c r="E1130" s="9" t="s">
        <v>579</v>
      </c>
      <c r="F1130" s="31"/>
      <c r="G1130" s="9" t="s">
        <v>588</v>
      </c>
      <c r="H1130" s="9">
        <v>3</v>
      </c>
      <c r="I1130" s="9">
        <v>2</v>
      </c>
      <c r="J1130" s="9" t="s">
        <v>588</v>
      </c>
      <c r="K1130" s="9" t="s">
        <v>20</v>
      </c>
      <c r="L1130" s="9" t="s">
        <v>7</v>
      </c>
    </row>
    <row r="1131" spans="2:12" ht="20.25" hidden="1" customHeight="1" x14ac:dyDescent="0.25">
      <c r="B1131" s="49"/>
      <c r="C1131" s="9">
        <v>20</v>
      </c>
      <c r="D1131" s="2" t="s">
        <v>587</v>
      </c>
      <c r="E1131" s="9" t="s">
        <v>579</v>
      </c>
      <c r="F1131" s="31"/>
      <c r="G1131" s="9" t="s">
        <v>588</v>
      </c>
      <c r="H1131" s="9">
        <v>3</v>
      </c>
      <c r="I1131" s="9">
        <v>2</v>
      </c>
      <c r="J1131" s="9" t="s">
        <v>588</v>
      </c>
      <c r="K1131" s="9" t="s">
        <v>18</v>
      </c>
      <c r="L1131" s="9" t="s">
        <v>7</v>
      </c>
    </row>
    <row r="1132" spans="2:12" ht="20.25" customHeight="1" x14ac:dyDescent="0.25">
      <c r="B1132" s="49"/>
      <c r="C1132" s="9">
        <v>21</v>
      </c>
      <c r="D1132" s="2" t="s">
        <v>221</v>
      </c>
      <c r="E1132" s="9" t="str">
        <f t="shared" si="17"/>
        <v>Meeting</v>
      </c>
      <c r="F1132" s="31"/>
      <c r="G1132" s="9" t="s">
        <v>589</v>
      </c>
      <c r="H1132" s="9">
        <v>3</v>
      </c>
      <c r="I1132" s="9">
        <v>2</v>
      </c>
      <c r="J1132" s="9" t="s">
        <v>589</v>
      </c>
      <c r="K1132" s="9" t="s">
        <v>16</v>
      </c>
      <c r="L1132" s="9" t="s">
        <v>7</v>
      </c>
    </row>
    <row r="1133" spans="2:12" ht="20.25" hidden="1" customHeight="1" x14ac:dyDescent="0.25">
      <c r="B1133" s="49"/>
      <c r="C1133" s="9">
        <v>22</v>
      </c>
      <c r="D1133" s="2" t="s">
        <v>221</v>
      </c>
      <c r="E1133" s="9" t="str">
        <f t="shared" si="17"/>
        <v>Meeting</v>
      </c>
      <c r="F1133" s="31"/>
      <c r="G1133" s="9" t="s">
        <v>589</v>
      </c>
      <c r="H1133" s="9">
        <v>3</v>
      </c>
      <c r="I1133" s="9">
        <v>2</v>
      </c>
      <c r="J1133" s="9" t="s">
        <v>589</v>
      </c>
      <c r="K1133" s="9" t="s">
        <v>17</v>
      </c>
      <c r="L1133" s="9" t="s">
        <v>7</v>
      </c>
    </row>
    <row r="1134" spans="2:12" ht="20.25" hidden="1" customHeight="1" x14ac:dyDescent="0.25">
      <c r="B1134" s="49"/>
      <c r="C1134" s="9">
        <v>23</v>
      </c>
      <c r="D1134" s="2" t="s">
        <v>221</v>
      </c>
      <c r="E1134" s="9" t="str">
        <f t="shared" si="17"/>
        <v>Meeting</v>
      </c>
      <c r="F1134" s="31"/>
      <c r="G1134" s="9" t="s">
        <v>589</v>
      </c>
      <c r="H1134" s="9">
        <v>3</v>
      </c>
      <c r="I1134" s="9">
        <v>2</v>
      </c>
      <c r="J1134" s="9" t="s">
        <v>589</v>
      </c>
      <c r="K1134" s="9" t="s">
        <v>19</v>
      </c>
      <c r="L1134" s="9" t="s">
        <v>7</v>
      </c>
    </row>
    <row r="1135" spans="2:12" ht="20.25" hidden="1" customHeight="1" x14ac:dyDescent="0.25">
      <c r="B1135" s="49"/>
      <c r="C1135" s="9">
        <v>24</v>
      </c>
      <c r="D1135" s="2" t="s">
        <v>221</v>
      </c>
      <c r="E1135" s="9" t="str">
        <f t="shared" si="17"/>
        <v>Meeting</v>
      </c>
      <c r="F1135" s="31"/>
      <c r="G1135" s="9" t="s">
        <v>589</v>
      </c>
      <c r="H1135" s="9">
        <v>3</v>
      </c>
      <c r="I1135" s="9">
        <v>2</v>
      </c>
      <c r="J1135" s="9" t="s">
        <v>589</v>
      </c>
      <c r="K1135" s="9" t="s">
        <v>20</v>
      </c>
      <c r="L1135" s="9" t="s">
        <v>7</v>
      </c>
    </row>
    <row r="1136" spans="2:12" ht="20.25" hidden="1" customHeight="1" x14ac:dyDescent="0.25">
      <c r="B1136" s="49"/>
      <c r="C1136" s="9">
        <v>25</v>
      </c>
      <c r="D1136" s="2" t="s">
        <v>221</v>
      </c>
      <c r="E1136" s="9" t="str">
        <f t="shared" si="17"/>
        <v>Meeting</v>
      </c>
      <c r="F1136" s="31"/>
      <c r="G1136" s="9" t="s">
        <v>589</v>
      </c>
      <c r="H1136" s="9">
        <v>3</v>
      </c>
      <c r="I1136" s="9">
        <v>2</v>
      </c>
      <c r="J1136" s="9" t="s">
        <v>589</v>
      </c>
      <c r="K1136" s="9" t="s">
        <v>18</v>
      </c>
      <c r="L1136" s="9" t="s">
        <v>7</v>
      </c>
    </row>
    <row r="1137" spans="2:12" ht="20.25" hidden="1" customHeight="1" x14ac:dyDescent="0.25">
      <c r="B1137" s="49"/>
      <c r="C1137" s="9">
        <v>26</v>
      </c>
      <c r="D1137" s="2" t="s">
        <v>590</v>
      </c>
      <c r="E1137" s="9" t="s">
        <v>579</v>
      </c>
      <c r="F1137" s="31"/>
      <c r="G1137" s="9" t="s">
        <v>591</v>
      </c>
      <c r="H1137" s="9">
        <v>3</v>
      </c>
      <c r="I1137" s="9">
        <v>3</v>
      </c>
      <c r="J1137" s="9" t="s">
        <v>591</v>
      </c>
      <c r="K1137" s="9" t="s">
        <v>20</v>
      </c>
      <c r="L1137" s="9" t="s">
        <v>7</v>
      </c>
    </row>
    <row r="1138" spans="2:12" ht="20.25" hidden="1" customHeight="1" x14ac:dyDescent="0.25">
      <c r="B1138" s="49"/>
      <c r="C1138" s="9">
        <v>27</v>
      </c>
      <c r="D1138" s="2" t="s">
        <v>590</v>
      </c>
      <c r="E1138" s="9" t="s">
        <v>579</v>
      </c>
      <c r="F1138" s="31"/>
      <c r="G1138" s="9" t="s">
        <v>591</v>
      </c>
      <c r="H1138" s="9">
        <v>3</v>
      </c>
      <c r="I1138" s="9">
        <v>3</v>
      </c>
      <c r="J1138" s="9" t="s">
        <v>591</v>
      </c>
      <c r="K1138" s="9" t="s">
        <v>18</v>
      </c>
      <c r="L1138" s="9" t="s">
        <v>7</v>
      </c>
    </row>
    <row r="1139" spans="2:12" s="16" customFormat="1" ht="20.25" hidden="1" customHeight="1" x14ac:dyDescent="0.25">
      <c r="B1139" s="49">
        <v>31</v>
      </c>
      <c r="C1139" s="29">
        <v>1</v>
      </c>
      <c r="D1139" s="14" t="s">
        <v>219</v>
      </c>
      <c r="E1139" s="9" t="str">
        <f t="shared" si="17"/>
        <v>Meeting</v>
      </c>
      <c r="F1139" s="31"/>
      <c r="G1139" s="15">
        <v>42799</v>
      </c>
      <c r="H1139" s="29">
        <v>2</v>
      </c>
      <c r="I1139" s="29">
        <v>2</v>
      </c>
      <c r="J1139" s="15">
        <v>42799</v>
      </c>
      <c r="K1139" s="29" t="s">
        <v>17</v>
      </c>
      <c r="L1139" s="29" t="s">
        <v>7</v>
      </c>
    </row>
    <row r="1140" spans="2:12" ht="20.25" customHeight="1" x14ac:dyDescent="0.25">
      <c r="B1140" s="49"/>
      <c r="C1140" s="9">
        <v>2</v>
      </c>
      <c r="D1140" s="2" t="s">
        <v>219</v>
      </c>
      <c r="E1140" s="9" t="str">
        <f t="shared" si="17"/>
        <v>Meeting</v>
      </c>
      <c r="F1140" s="31"/>
      <c r="G1140" s="11">
        <v>42799</v>
      </c>
      <c r="H1140" s="9">
        <v>2</v>
      </c>
      <c r="I1140" s="9">
        <v>2</v>
      </c>
      <c r="J1140" s="11">
        <v>42799</v>
      </c>
      <c r="K1140" s="9" t="s">
        <v>16</v>
      </c>
      <c r="L1140" s="9" t="s">
        <v>7</v>
      </c>
    </row>
    <row r="1141" spans="2:12" ht="20.25" hidden="1" customHeight="1" x14ac:dyDescent="0.25">
      <c r="B1141" s="49"/>
      <c r="C1141" s="9">
        <v>3</v>
      </c>
      <c r="D1141" s="2" t="s">
        <v>219</v>
      </c>
      <c r="E1141" s="9" t="str">
        <f t="shared" si="17"/>
        <v>Meeting</v>
      </c>
      <c r="F1141" s="31"/>
      <c r="G1141" s="11">
        <v>42799</v>
      </c>
      <c r="H1141" s="9">
        <v>2</v>
      </c>
      <c r="I1141" s="9">
        <v>2</v>
      </c>
      <c r="J1141" s="11">
        <v>42799</v>
      </c>
      <c r="K1141" s="9" t="s">
        <v>19</v>
      </c>
      <c r="L1141" s="9" t="s">
        <v>7</v>
      </c>
    </row>
    <row r="1142" spans="2:12" ht="20.25" hidden="1" customHeight="1" x14ac:dyDescent="0.25">
      <c r="B1142" s="49"/>
      <c r="C1142" s="9">
        <v>4</v>
      </c>
      <c r="D1142" s="2" t="s">
        <v>219</v>
      </c>
      <c r="E1142" s="9" t="str">
        <f t="shared" si="17"/>
        <v>Meeting</v>
      </c>
      <c r="F1142" s="31"/>
      <c r="G1142" s="11">
        <v>42799</v>
      </c>
      <c r="H1142" s="9">
        <v>2</v>
      </c>
      <c r="I1142" s="9">
        <v>2</v>
      </c>
      <c r="J1142" s="11">
        <v>42799</v>
      </c>
      <c r="K1142" s="9" t="s">
        <v>20</v>
      </c>
      <c r="L1142" s="9" t="s">
        <v>7</v>
      </c>
    </row>
    <row r="1143" spans="2:12" ht="20.25" hidden="1" customHeight="1" x14ac:dyDescent="0.25">
      <c r="B1143" s="49"/>
      <c r="C1143" s="9">
        <v>5</v>
      </c>
      <c r="D1143" s="2" t="s">
        <v>219</v>
      </c>
      <c r="E1143" s="9" t="str">
        <f t="shared" si="17"/>
        <v>Meeting</v>
      </c>
      <c r="F1143" s="31"/>
      <c r="G1143" s="11">
        <v>42799</v>
      </c>
      <c r="H1143" s="9">
        <v>2</v>
      </c>
      <c r="I1143" s="9">
        <v>2</v>
      </c>
      <c r="J1143" s="11">
        <v>42799</v>
      </c>
      <c r="K1143" s="9" t="s">
        <v>18</v>
      </c>
      <c r="L1143" s="9" t="s">
        <v>7</v>
      </c>
    </row>
    <row r="1144" spans="2:12" ht="20.25" hidden="1" customHeight="1" x14ac:dyDescent="0.25">
      <c r="B1144" s="49"/>
      <c r="C1144" s="9">
        <v>6</v>
      </c>
      <c r="D1144" s="2" t="s">
        <v>583</v>
      </c>
      <c r="E1144" s="9" t="s">
        <v>579</v>
      </c>
      <c r="F1144" s="31"/>
      <c r="G1144" s="11">
        <v>42799</v>
      </c>
      <c r="H1144" s="9">
        <v>4</v>
      </c>
      <c r="I1144" s="9">
        <v>5</v>
      </c>
      <c r="J1144" s="11">
        <v>42830</v>
      </c>
      <c r="K1144" s="9" t="s">
        <v>18</v>
      </c>
      <c r="L1144" s="9" t="s">
        <v>7</v>
      </c>
    </row>
    <row r="1145" spans="2:12" ht="20.25" hidden="1" customHeight="1" x14ac:dyDescent="0.25">
      <c r="B1145" s="49"/>
      <c r="C1145" s="9">
        <v>7</v>
      </c>
      <c r="D1145" s="2" t="s">
        <v>583</v>
      </c>
      <c r="E1145" s="9" t="s">
        <v>579</v>
      </c>
      <c r="F1145" s="31"/>
      <c r="G1145" s="11">
        <v>42799</v>
      </c>
      <c r="H1145" s="9">
        <v>4</v>
      </c>
      <c r="I1145" s="9">
        <v>3</v>
      </c>
      <c r="J1145" s="11">
        <v>42830</v>
      </c>
      <c r="K1145" s="9" t="s">
        <v>20</v>
      </c>
      <c r="L1145" s="9" t="s">
        <v>7</v>
      </c>
    </row>
    <row r="1146" spans="2:12" ht="20.25" hidden="1" customHeight="1" x14ac:dyDescent="0.25">
      <c r="B1146" s="49"/>
      <c r="C1146" s="9">
        <v>8</v>
      </c>
      <c r="D1146" s="2" t="s">
        <v>592</v>
      </c>
      <c r="E1146" s="9" t="s">
        <v>629</v>
      </c>
      <c r="F1146" s="31"/>
      <c r="G1146" s="11">
        <v>42799</v>
      </c>
      <c r="H1146" s="9">
        <v>6</v>
      </c>
      <c r="I1146" s="9">
        <v>5</v>
      </c>
      <c r="J1146" s="11">
        <v>42830</v>
      </c>
      <c r="K1146" s="9" t="s">
        <v>19</v>
      </c>
      <c r="L1146" s="9" t="s">
        <v>7</v>
      </c>
    </row>
    <row r="1147" spans="2:12" ht="20.25" customHeight="1" x14ac:dyDescent="0.25">
      <c r="B1147" s="49"/>
      <c r="C1147" s="9">
        <v>9</v>
      </c>
      <c r="D1147" s="2" t="s">
        <v>592</v>
      </c>
      <c r="E1147" s="9" t="s">
        <v>629</v>
      </c>
      <c r="F1147" s="31"/>
      <c r="G1147" s="11">
        <v>42799</v>
      </c>
      <c r="H1147" s="9">
        <v>5</v>
      </c>
      <c r="I1147" s="9">
        <v>5</v>
      </c>
      <c r="J1147" s="11">
        <v>42830</v>
      </c>
      <c r="K1147" s="9" t="s">
        <v>16</v>
      </c>
      <c r="L1147" s="9" t="s">
        <v>7</v>
      </c>
    </row>
    <row r="1148" spans="2:12" ht="20.25" hidden="1" customHeight="1" x14ac:dyDescent="0.25">
      <c r="B1148" s="49"/>
      <c r="C1148" s="9">
        <v>10</v>
      </c>
      <c r="D1148" s="2" t="s">
        <v>592</v>
      </c>
      <c r="E1148" s="9" t="s">
        <v>629</v>
      </c>
      <c r="F1148" s="31"/>
      <c r="G1148" s="11">
        <v>42799</v>
      </c>
      <c r="H1148" s="9">
        <v>6</v>
      </c>
      <c r="I1148" s="9">
        <v>5</v>
      </c>
      <c r="J1148" s="11">
        <v>42830</v>
      </c>
      <c r="K1148" s="9" t="s">
        <v>17</v>
      </c>
      <c r="L1148" s="9" t="s">
        <v>7</v>
      </c>
    </row>
    <row r="1149" spans="2:12" ht="20.25" hidden="1" customHeight="1" x14ac:dyDescent="0.25">
      <c r="B1149" s="49"/>
      <c r="C1149" s="9">
        <v>11</v>
      </c>
      <c r="D1149" s="2" t="s">
        <v>221</v>
      </c>
      <c r="E1149" s="9" t="str">
        <f t="shared" si="17"/>
        <v>Meeting</v>
      </c>
      <c r="F1149" s="31"/>
      <c r="G1149" s="11">
        <v>42860</v>
      </c>
      <c r="H1149" s="9">
        <v>3</v>
      </c>
      <c r="I1149" s="9">
        <v>3</v>
      </c>
      <c r="J1149" s="11">
        <v>42860</v>
      </c>
      <c r="K1149" s="9" t="s">
        <v>18</v>
      </c>
      <c r="L1149" s="9" t="s">
        <v>7</v>
      </c>
    </row>
    <row r="1150" spans="2:12" ht="20.25" hidden="1" customHeight="1" x14ac:dyDescent="0.25">
      <c r="B1150" s="49"/>
      <c r="C1150" s="9">
        <v>12</v>
      </c>
      <c r="D1150" s="2" t="s">
        <v>221</v>
      </c>
      <c r="E1150" s="9" t="str">
        <f t="shared" si="17"/>
        <v>Meeting</v>
      </c>
      <c r="F1150" s="31"/>
      <c r="G1150" s="11">
        <v>42860</v>
      </c>
      <c r="H1150" s="9">
        <v>3</v>
      </c>
      <c r="I1150" s="9">
        <v>3</v>
      </c>
      <c r="J1150" s="11">
        <v>42860</v>
      </c>
      <c r="K1150" s="9" t="s">
        <v>20</v>
      </c>
      <c r="L1150" s="9" t="s">
        <v>7</v>
      </c>
    </row>
    <row r="1151" spans="2:12" ht="20.25" hidden="1" customHeight="1" x14ac:dyDescent="0.25">
      <c r="B1151" s="49"/>
      <c r="C1151" s="9">
        <v>13</v>
      </c>
      <c r="D1151" s="2" t="s">
        <v>221</v>
      </c>
      <c r="E1151" s="9" t="str">
        <f t="shared" si="17"/>
        <v>Meeting</v>
      </c>
      <c r="F1151" s="31"/>
      <c r="G1151" s="11">
        <v>42860</v>
      </c>
      <c r="H1151" s="9">
        <v>3</v>
      </c>
      <c r="I1151" s="9">
        <v>3</v>
      </c>
      <c r="J1151" s="11">
        <v>42860</v>
      </c>
      <c r="K1151" s="9" t="s">
        <v>19</v>
      </c>
      <c r="L1151" s="9" t="s">
        <v>7</v>
      </c>
    </row>
    <row r="1152" spans="2:12" ht="20.25" customHeight="1" x14ac:dyDescent="0.25">
      <c r="B1152" s="49"/>
      <c r="C1152" s="9">
        <v>14</v>
      </c>
      <c r="D1152" s="2" t="s">
        <v>221</v>
      </c>
      <c r="E1152" s="9" t="str">
        <f t="shared" si="17"/>
        <v>Meeting</v>
      </c>
      <c r="F1152" s="31"/>
      <c r="G1152" s="11">
        <v>42860</v>
      </c>
      <c r="H1152" s="9">
        <v>3</v>
      </c>
      <c r="I1152" s="9">
        <v>3</v>
      </c>
      <c r="J1152" s="11">
        <v>42860</v>
      </c>
      <c r="K1152" s="9" t="s">
        <v>16</v>
      </c>
      <c r="L1152" s="9" t="s">
        <v>7</v>
      </c>
    </row>
    <row r="1153" spans="2:12" ht="20.25" hidden="1" customHeight="1" x14ac:dyDescent="0.25">
      <c r="B1153" s="49"/>
      <c r="C1153" s="9">
        <v>15</v>
      </c>
      <c r="D1153" s="2" t="s">
        <v>221</v>
      </c>
      <c r="E1153" s="9" t="str">
        <f t="shared" si="17"/>
        <v>Meeting</v>
      </c>
      <c r="F1153" s="31"/>
      <c r="G1153" s="11">
        <v>42860</v>
      </c>
      <c r="H1153" s="9">
        <v>3</v>
      </c>
      <c r="I1153" s="9">
        <v>3</v>
      </c>
      <c r="J1153" s="11">
        <v>42860</v>
      </c>
      <c r="K1153" s="9" t="s">
        <v>17</v>
      </c>
      <c r="L1153" s="9" t="s">
        <v>7</v>
      </c>
    </row>
    <row r="1154" spans="2:12" ht="20.25" hidden="1" customHeight="1" x14ac:dyDescent="0.25">
      <c r="B1154" s="49"/>
      <c r="C1154" s="9">
        <v>16</v>
      </c>
      <c r="D1154" s="2" t="s">
        <v>593</v>
      </c>
      <c r="E1154" s="9" t="s">
        <v>579</v>
      </c>
      <c r="F1154" s="31"/>
      <c r="G1154" s="11">
        <v>42860</v>
      </c>
      <c r="H1154" s="9">
        <v>3</v>
      </c>
      <c r="I1154" s="9">
        <v>3</v>
      </c>
      <c r="J1154" s="11">
        <v>42860</v>
      </c>
      <c r="K1154" s="9" t="s">
        <v>20</v>
      </c>
      <c r="L1154" s="9" t="s">
        <v>7</v>
      </c>
    </row>
    <row r="1155" spans="2:12" ht="20.25" hidden="1" customHeight="1" x14ac:dyDescent="0.25">
      <c r="B1155" s="49"/>
      <c r="C1155" s="9">
        <v>17</v>
      </c>
      <c r="D1155" s="2" t="s">
        <v>593</v>
      </c>
      <c r="E1155" s="9" t="s">
        <v>579</v>
      </c>
      <c r="F1155" s="31"/>
      <c r="G1155" s="11">
        <v>42860</v>
      </c>
      <c r="H1155" s="9">
        <v>3</v>
      </c>
      <c r="I1155" s="9">
        <v>3</v>
      </c>
      <c r="J1155" s="11">
        <v>42860</v>
      </c>
      <c r="K1155" s="9" t="s">
        <v>18</v>
      </c>
      <c r="L1155" s="9" t="s">
        <v>7</v>
      </c>
    </row>
    <row r="1156" spans="2:12" ht="20.25" hidden="1" customHeight="1" x14ac:dyDescent="0.25">
      <c r="B1156" s="49"/>
      <c r="C1156" s="9">
        <v>18</v>
      </c>
      <c r="D1156" s="2" t="s">
        <v>595</v>
      </c>
      <c r="E1156" s="9" t="s">
        <v>579</v>
      </c>
      <c r="F1156" s="31"/>
      <c r="G1156" s="11">
        <v>42891</v>
      </c>
      <c r="H1156" s="9">
        <v>4</v>
      </c>
      <c r="I1156" s="9">
        <v>2</v>
      </c>
      <c r="J1156" s="11">
        <v>42891</v>
      </c>
      <c r="K1156" s="9" t="s">
        <v>20</v>
      </c>
      <c r="L1156" s="9" t="s">
        <v>7</v>
      </c>
    </row>
    <row r="1157" spans="2:12" ht="20.25" hidden="1" customHeight="1" x14ac:dyDescent="0.25">
      <c r="B1157" s="49"/>
      <c r="C1157" s="9">
        <v>19</v>
      </c>
      <c r="D1157" s="2" t="s">
        <v>595</v>
      </c>
      <c r="E1157" s="9" t="s">
        <v>579</v>
      </c>
      <c r="F1157" s="31"/>
      <c r="G1157" s="11">
        <v>42891</v>
      </c>
      <c r="H1157" s="9">
        <v>4</v>
      </c>
      <c r="I1157" s="9">
        <v>2</v>
      </c>
      <c r="J1157" s="11">
        <v>42891</v>
      </c>
      <c r="K1157" s="9" t="s">
        <v>18</v>
      </c>
      <c r="L1157" s="9" t="s">
        <v>7</v>
      </c>
    </row>
    <row r="1158" spans="2:12" s="16" customFormat="1" ht="20.25" customHeight="1" x14ac:dyDescent="0.25">
      <c r="B1158" s="33">
        <v>32</v>
      </c>
      <c r="C1158" s="29">
        <v>1</v>
      </c>
      <c r="D1158" s="14" t="s">
        <v>219</v>
      </c>
      <c r="E1158" s="9" t="str">
        <f t="shared" ref="E1158:E1217" si="18">IF(D1158="Team Meeting","Meeting",IF(D1158="Mentor Meeting","Meeting",IF(D1158="Customer Meeting","Meeting"," ")))</f>
        <v>Meeting</v>
      </c>
      <c r="F1158" s="31"/>
      <c r="G1158" s="15">
        <v>42952</v>
      </c>
      <c r="H1158" s="29">
        <v>2</v>
      </c>
      <c r="I1158" s="29">
        <v>2</v>
      </c>
      <c r="J1158" s="15">
        <v>42952</v>
      </c>
      <c r="K1158" s="29" t="s">
        <v>16</v>
      </c>
      <c r="L1158" s="29" t="s">
        <v>7</v>
      </c>
    </row>
    <row r="1159" spans="2:12" ht="20.25" hidden="1" customHeight="1" x14ac:dyDescent="0.25">
      <c r="B1159" s="34"/>
      <c r="C1159" s="9">
        <v>2</v>
      </c>
      <c r="D1159" s="2" t="s">
        <v>219</v>
      </c>
      <c r="E1159" s="9" t="str">
        <f t="shared" si="18"/>
        <v>Meeting</v>
      </c>
      <c r="F1159" s="31"/>
      <c r="G1159" s="11">
        <v>42952</v>
      </c>
      <c r="H1159" s="9">
        <v>2</v>
      </c>
      <c r="I1159" s="9">
        <v>2</v>
      </c>
      <c r="J1159" s="11">
        <v>42952</v>
      </c>
      <c r="K1159" s="9" t="s">
        <v>17</v>
      </c>
      <c r="L1159" s="9" t="s">
        <v>7</v>
      </c>
    </row>
    <row r="1160" spans="2:12" ht="20.25" hidden="1" customHeight="1" x14ac:dyDescent="0.25">
      <c r="B1160" s="34"/>
      <c r="C1160" s="9">
        <v>3</v>
      </c>
      <c r="D1160" s="2" t="s">
        <v>219</v>
      </c>
      <c r="E1160" s="9" t="str">
        <f t="shared" si="18"/>
        <v>Meeting</v>
      </c>
      <c r="F1160" s="31"/>
      <c r="G1160" s="11">
        <v>42952</v>
      </c>
      <c r="H1160" s="9">
        <v>2</v>
      </c>
      <c r="I1160" s="9">
        <v>2</v>
      </c>
      <c r="J1160" s="11">
        <v>42952</v>
      </c>
      <c r="K1160" s="9" t="s">
        <v>20</v>
      </c>
      <c r="L1160" s="9" t="s">
        <v>7</v>
      </c>
    </row>
    <row r="1161" spans="2:12" ht="20.25" hidden="1" customHeight="1" x14ac:dyDescent="0.25">
      <c r="B1161" s="34"/>
      <c r="C1161" s="9">
        <v>4</v>
      </c>
      <c r="D1161" s="2" t="s">
        <v>219</v>
      </c>
      <c r="E1161" s="9" t="str">
        <f t="shared" si="18"/>
        <v>Meeting</v>
      </c>
      <c r="F1161" s="31"/>
      <c r="G1161" s="11">
        <v>42952</v>
      </c>
      <c r="H1161" s="9">
        <v>2</v>
      </c>
      <c r="I1161" s="9">
        <v>2</v>
      </c>
      <c r="J1161" s="11">
        <v>42952</v>
      </c>
      <c r="K1161" s="9" t="s">
        <v>18</v>
      </c>
      <c r="L1161" s="9" t="s">
        <v>7</v>
      </c>
    </row>
    <row r="1162" spans="2:12" ht="20.25" hidden="1" customHeight="1" x14ac:dyDescent="0.25">
      <c r="B1162" s="34"/>
      <c r="C1162" s="9">
        <v>5</v>
      </c>
      <c r="D1162" s="2" t="s">
        <v>219</v>
      </c>
      <c r="E1162" s="9" t="str">
        <f t="shared" si="18"/>
        <v>Meeting</v>
      </c>
      <c r="F1162" s="31"/>
      <c r="G1162" s="11">
        <v>42952</v>
      </c>
      <c r="H1162" s="9">
        <v>2</v>
      </c>
      <c r="I1162" s="9">
        <v>2</v>
      </c>
      <c r="J1162" s="11">
        <v>42952</v>
      </c>
      <c r="K1162" s="9" t="s">
        <v>19</v>
      </c>
      <c r="L1162" s="9" t="s">
        <v>7</v>
      </c>
    </row>
    <row r="1163" spans="2:12" ht="20.25" hidden="1" customHeight="1" x14ac:dyDescent="0.25">
      <c r="B1163" s="34"/>
      <c r="C1163" s="9">
        <v>6</v>
      </c>
      <c r="D1163" s="2" t="s">
        <v>594</v>
      </c>
      <c r="E1163" s="9" t="s">
        <v>579</v>
      </c>
      <c r="F1163" s="31"/>
      <c r="G1163" s="11">
        <v>42952</v>
      </c>
      <c r="H1163" s="9">
        <v>4</v>
      </c>
      <c r="I1163" s="9">
        <v>3</v>
      </c>
      <c r="J1163" s="11">
        <v>42952</v>
      </c>
      <c r="K1163" s="9" t="s">
        <v>18</v>
      </c>
      <c r="L1163" s="9" t="s">
        <v>7</v>
      </c>
    </row>
    <row r="1164" spans="2:12" ht="20.25" hidden="1" customHeight="1" x14ac:dyDescent="0.25">
      <c r="B1164" s="34"/>
      <c r="C1164" s="9">
        <v>7</v>
      </c>
      <c r="D1164" s="2" t="s">
        <v>594</v>
      </c>
      <c r="E1164" s="9" t="s">
        <v>579</v>
      </c>
      <c r="F1164" s="31"/>
      <c r="G1164" s="11">
        <v>42952</v>
      </c>
      <c r="H1164" s="9">
        <v>4</v>
      </c>
      <c r="I1164" s="9">
        <v>3</v>
      </c>
      <c r="J1164" s="11">
        <v>42952</v>
      </c>
      <c r="K1164" s="9" t="s">
        <v>20</v>
      </c>
      <c r="L1164" s="9" t="s">
        <v>7</v>
      </c>
    </row>
    <row r="1165" spans="2:12" ht="20.25" customHeight="1" x14ac:dyDescent="0.25">
      <c r="B1165" s="34"/>
      <c r="C1165" s="9">
        <v>8</v>
      </c>
      <c r="D1165" s="2" t="s">
        <v>580</v>
      </c>
      <c r="E1165" s="9" t="s">
        <v>627</v>
      </c>
      <c r="F1165" s="31"/>
      <c r="G1165" s="11">
        <v>42983</v>
      </c>
      <c r="H1165" s="9">
        <v>2</v>
      </c>
      <c r="I1165" s="9">
        <v>3</v>
      </c>
      <c r="J1165" s="11">
        <v>42983</v>
      </c>
      <c r="K1165" s="9" t="s">
        <v>16</v>
      </c>
      <c r="L1165" s="9" t="s">
        <v>7</v>
      </c>
    </row>
    <row r="1166" spans="2:12" ht="20.25" hidden="1" customHeight="1" x14ac:dyDescent="0.25">
      <c r="B1166" s="34"/>
      <c r="C1166" s="9">
        <v>9</v>
      </c>
      <c r="D1166" s="2" t="s">
        <v>580</v>
      </c>
      <c r="E1166" s="9" t="s">
        <v>627</v>
      </c>
      <c r="F1166" s="31"/>
      <c r="G1166" s="11">
        <v>42983</v>
      </c>
      <c r="H1166" s="9">
        <v>2</v>
      </c>
      <c r="I1166" s="9">
        <v>3</v>
      </c>
      <c r="J1166" s="11">
        <v>42983</v>
      </c>
      <c r="K1166" s="9" t="s">
        <v>17</v>
      </c>
      <c r="L1166" s="9" t="s">
        <v>7</v>
      </c>
    </row>
    <row r="1167" spans="2:12" ht="20.25" hidden="1" customHeight="1" x14ac:dyDescent="0.25">
      <c r="B1167" s="34"/>
      <c r="C1167" s="9">
        <v>10</v>
      </c>
      <c r="D1167" s="2" t="s">
        <v>580</v>
      </c>
      <c r="E1167" s="9" t="s">
        <v>627</v>
      </c>
      <c r="F1167" s="31"/>
      <c r="G1167" s="11">
        <v>42983</v>
      </c>
      <c r="H1167" s="9">
        <v>2</v>
      </c>
      <c r="I1167" s="9">
        <v>3</v>
      </c>
      <c r="J1167" s="11">
        <v>42983</v>
      </c>
      <c r="K1167" s="9" t="s">
        <v>19</v>
      </c>
      <c r="L1167" s="9" t="s">
        <v>7</v>
      </c>
    </row>
    <row r="1168" spans="2:12" ht="20.25" customHeight="1" x14ac:dyDescent="0.25">
      <c r="B1168" s="34"/>
      <c r="C1168" s="9">
        <v>11</v>
      </c>
      <c r="D1168" s="2" t="s">
        <v>596</v>
      </c>
      <c r="E1168" s="9" t="s">
        <v>629</v>
      </c>
      <c r="F1168" s="31"/>
      <c r="G1168" s="11">
        <v>42983</v>
      </c>
      <c r="H1168" s="9">
        <v>3</v>
      </c>
      <c r="I1168" s="9">
        <v>3</v>
      </c>
      <c r="J1168" s="11">
        <v>42983</v>
      </c>
      <c r="K1168" s="9" t="s">
        <v>16</v>
      </c>
      <c r="L1168" s="9" t="s">
        <v>7</v>
      </c>
    </row>
    <row r="1169" spans="2:12" ht="20.25" hidden="1" customHeight="1" x14ac:dyDescent="0.25">
      <c r="B1169" s="34"/>
      <c r="C1169" s="9">
        <v>12</v>
      </c>
      <c r="D1169" s="2" t="s">
        <v>596</v>
      </c>
      <c r="E1169" s="9" t="s">
        <v>629</v>
      </c>
      <c r="F1169" s="31"/>
      <c r="G1169" s="11">
        <v>42983</v>
      </c>
      <c r="H1169" s="9">
        <v>3</v>
      </c>
      <c r="I1169" s="9">
        <v>3</v>
      </c>
      <c r="J1169" s="11">
        <v>42983</v>
      </c>
      <c r="K1169" s="9" t="s">
        <v>17</v>
      </c>
      <c r="L1169" s="9" t="s">
        <v>7</v>
      </c>
    </row>
    <row r="1170" spans="2:12" ht="20.25" hidden="1" customHeight="1" x14ac:dyDescent="0.25">
      <c r="B1170" s="34"/>
      <c r="C1170" s="9">
        <v>13</v>
      </c>
      <c r="D1170" s="2" t="s">
        <v>596</v>
      </c>
      <c r="E1170" s="9" t="s">
        <v>629</v>
      </c>
      <c r="F1170" s="31"/>
      <c r="G1170" s="11">
        <v>42983</v>
      </c>
      <c r="H1170" s="9">
        <v>3</v>
      </c>
      <c r="I1170" s="9">
        <v>3</v>
      </c>
      <c r="J1170" s="11">
        <v>42983</v>
      </c>
      <c r="K1170" s="9" t="s">
        <v>19</v>
      </c>
      <c r="L1170" s="9" t="s">
        <v>7</v>
      </c>
    </row>
    <row r="1171" spans="2:12" ht="20.25" hidden="1" customHeight="1" x14ac:dyDescent="0.25">
      <c r="B1171" s="34"/>
      <c r="C1171" s="9">
        <v>14</v>
      </c>
      <c r="D1171" s="2" t="s">
        <v>597</v>
      </c>
      <c r="E1171" s="9" t="s">
        <v>579</v>
      </c>
      <c r="F1171" s="31"/>
      <c r="G1171" s="11">
        <v>43013</v>
      </c>
      <c r="H1171" s="9">
        <v>2</v>
      </c>
      <c r="I1171" s="9">
        <v>2</v>
      </c>
      <c r="J1171" s="11">
        <v>43013</v>
      </c>
      <c r="K1171" s="9" t="s">
        <v>20</v>
      </c>
      <c r="L1171" s="9" t="s">
        <v>7</v>
      </c>
    </row>
    <row r="1172" spans="2:12" ht="20.25" hidden="1" customHeight="1" x14ac:dyDescent="0.25">
      <c r="B1172" s="34"/>
      <c r="C1172" s="9">
        <v>15</v>
      </c>
      <c r="D1172" s="2" t="s">
        <v>597</v>
      </c>
      <c r="E1172" s="9" t="s">
        <v>579</v>
      </c>
      <c r="F1172" s="31"/>
      <c r="G1172" s="11">
        <v>43013</v>
      </c>
      <c r="H1172" s="9">
        <v>2</v>
      </c>
      <c r="I1172" s="9">
        <v>2</v>
      </c>
      <c r="J1172" s="11">
        <v>43013</v>
      </c>
      <c r="K1172" s="9" t="s">
        <v>18</v>
      </c>
      <c r="L1172" s="9" t="s">
        <v>7</v>
      </c>
    </row>
    <row r="1173" spans="2:12" ht="20.25" hidden="1" customHeight="1" x14ac:dyDescent="0.25">
      <c r="B1173" s="34"/>
      <c r="C1173" s="9">
        <v>16</v>
      </c>
      <c r="D1173" s="2" t="s">
        <v>598</v>
      </c>
      <c r="E1173" s="9" t="s">
        <v>629</v>
      </c>
      <c r="F1173" s="31"/>
      <c r="G1173" s="11">
        <v>43013</v>
      </c>
      <c r="H1173" s="9">
        <v>7</v>
      </c>
      <c r="I1173" s="9">
        <v>9</v>
      </c>
      <c r="J1173" s="11">
        <v>43044</v>
      </c>
      <c r="K1173" s="9" t="s">
        <v>17</v>
      </c>
      <c r="L1173" s="9" t="s">
        <v>7</v>
      </c>
    </row>
    <row r="1174" spans="2:12" ht="20.25" hidden="1" customHeight="1" x14ac:dyDescent="0.25">
      <c r="B1174" s="34"/>
      <c r="C1174" s="9">
        <v>17</v>
      </c>
      <c r="D1174" s="2" t="s">
        <v>599</v>
      </c>
      <c r="E1174" s="9" t="s">
        <v>629</v>
      </c>
      <c r="F1174" s="31"/>
      <c r="G1174" s="11">
        <v>43013</v>
      </c>
      <c r="H1174" s="9">
        <v>7</v>
      </c>
      <c r="I1174" s="9">
        <v>7</v>
      </c>
      <c r="J1174" s="11">
        <v>43044</v>
      </c>
      <c r="K1174" s="9" t="s">
        <v>19</v>
      </c>
      <c r="L1174" s="9" t="s">
        <v>7</v>
      </c>
    </row>
    <row r="1175" spans="2:12" ht="20.25" customHeight="1" x14ac:dyDescent="0.25">
      <c r="B1175" s="34"/>
      <c r="C1175" s="9">
        <v>18</v>
      </c>
      <c r="D1175" s="2" t="s">
        <v>599</v>
      </c>
      <c r="E1175" s="9" t="s">
        <v>629</v>
      </c>
      <c r="F1175" s="31"/>
      <c r="G1175" s="11">
        <v>43013</v>
      </c>
      <c r="H1175" s="9">
        <v>6</v>
      </c>
      <c r="I1175" s="9">
        <v>7</v>
      </c>
      <c r="J1175" s="11">
        <v>43044</v>
      </c>
      <c r="K1175" s="9" t="s">
        <v>16</v>
      </c>
      <c r="L1175" s="9" t="s">
        <v>7</v>
      </c>
    </row>
    <row r="1176" spans="2:12" ht="20.25" hidden="1" customHeight="1" x14ac:dyDescent="0.25">
      <c r="B1176" s="34"/>
      <c r="C1176" s="9">
        <v>19</v>
      </c>
      <c r="D1176" s="2" t="s">
        <v>583</v>
      </c>
      <c r="E1176" s="9" t="s">
        <v>579</v>
      </c>
      <c r="F1176" s="31"/>
      <c r="G1176" s="11">
        <v>43044</v>
      </c>
      <c r="H1176" s="9">
        <v>3</v>
      </c>
      <c r="I1176" s="9">
        <v>2</v>
      </c>
      <c r="J1176" s="11">
        <v>43044</v>
      </c>
      <c r="K1176" s="9" t="s">
        <v>20</v>
      </c>
      <c r="L1176" s="9" t="s">
        <v>7</v>
      </c>
    </row>
    <row r="1177" spans="2:12" ht="20.25" hidden="1" customHeight="1" x14ac:dyDescent="0.25">
      <c r="B1177" s="34"/>
      <c r="C1177" s="9">
        <v>20</v>
      </c>
      <c r="D1177" s="2" t="s">
        <v>583</v>
      </c>
      <c r="E1177" s="9" t="s">
        <v>579</v>
      </c>
      <c r="F1177" s="31"/>
      <c r="G1177" s="11">
        <v>43044</v>
      </c>
      <c r="H1177" s="9">
        <v>3</v>
      </c>
      <c r="I1177" s="9">
        <v>2</v>
      </c>
      <c r="J1177" s="11">
        <v>43044</v>
      </c>
      <c r="K1177" s="9" t="s">
        <v>18</v>
      </c>
      <c r="L1177" s="9" t="s">
        <v>7</v>
      </c>
    </row>
    <row r="1178" spans="2:12" ht="20.25" hidden="1" customHeight="1" x14ac:dyDescent="0.25">
      <c r="B1178" s="34"/>
      <c r="C1178" s="9">
        <v>21</v>
      </c>
      <c r="D1178" s="2" t="s">
        <v>595</v>
      </c>
      <c r="E1178" s="9" t="s">
        <v>579</v>
      </c>
      <c r="F1178" s="31"/>
      <c r="G1178" s="11">
        <v>43044</v>
      </c>
      <c r="H1178" s="9">
        <v>2</v>
      </c>
      <c r="I1178" s="9">
        <v>2</v>
      </c>
      <c r="J1178" s="11">
        <v>43044</v>
      </c>
      <c r="K1178" s="9" t="s">
        <v>20</v>
      </c>
      <c r="L1178" s="9" t="s">
        <v>7</v>
      </c>
    </row>
    <row r="1179" spans="2:12" ht="20.25" hidden="1" customHeight="1" x14ac:dyDescent="0.25">
      <c r="B1179" s="34"/>
      <c r="C1179" s="9">
        <v>22</v>
      </c>
      <c r="D1179" s="2" t="s">
        <v>595</v>
      </c>
      <c r="E1179" s="9" t="s">
        <v>579</v>
      </c>
      <c r="F1179" s="31"/>
      <c r="G1179" s="11">
        <v>43044</v>
      </c>
      <c r="H1179" s="9">
        <v>2</v>
      </c>
      <c r="I1179" s="9">
        <v>2</v>
      </c>
      <c r="J1179" s="11">
        <v>43044</v>
      </c>
      <c r="K1179" s="9" t="s">
        <v>18</v>
      </c>
      <c r="L1179" s="9" t="s">
        <v>7</v>
      </c>
    </row>
    <row r="1180" spans="2:12" ht="20.25" customHeight="1" x14ac:dyDescent="0.25">
      <c r="B1180" s="34"/>
      <c r="C1180" s="9">
        <v>23</v>
      </c>
      <c r="D1180" s="2" t="s">
        <v>221</v>
      </c>
      <c r="E1180" s="9" t="str">
        <f t="shared" si="18"/>
        <v>Meeting</v>
      </c>
      <c r="F1180" s="31"/>
      <c r="G1180" s="11">
        <v>43074</v>
      </c>
      <c r="H1180" s="9">
        <v>2</v>
      </c>
      <c r="I1180" s="9">
        <v>3</v>
      </c>
      <c r="J1180" s="11">
        <v>43074</v>
      </c>
      <c r="K1180" s="9" t="s">
        <v>16</v>
      </c>
      <c r="L1180" s="9" t="s">
        <v>7</v>
      </c>
    </row>
    <row r="1181" spans="2:12" ht="20.25" hidden="1" customHeight="1" x14ac:dyDescent="0.25">
      <c r="B1181" s="34"/>
      <c r="C1181" s="9">
        <v>24</v>
      </c>
      <c r="D1181" s="2" t="s">
        <v>221</v>
      </c>
      <c r="E1181" s="9" t="str">
        <f t="shared" si="18"/>
        <v>Meeting</v>
      </c>
      <c r="F1181" s="31"/>
      <c r="G1181" s="11">
        <v>43074</v>
      </c>
      <c r="H1181" s="9">
        <v>2</v>
      </c>
      <c r="I1181" s="9">
        <v>3</v>
      </c>
      <c r="J1181" s="11">
        <v>43074</v>
      </c>
      <c r="K1181" s="9" t="s">
        <v>19</v>
      </c>
      <c r="L1181" s="9" t="s">
        <v>7</v>
      </c>
    </row>
    <row r="1182" spans="2:12" ht="20.25" hidden="1" customHeight="1" x14ac:dyDescent="0.25">
      <c r="B1182" s="34"/>
      <c r="C1182" s="9">
        <v>25</v>
      </c>
      <c r="D1182" s="2" t="s">
        <v>221</v>
      </c>
      <c r="E1182" s="9" t="str">
        <f t="shared" si="18"/>
        <v>Meeting</v>
      </c>
      <c r="F1182" s="31"/>
      <c r="G1182" s="11">
        <v>43074</v>
      </c>
      <c r="H1182" s="9">
        <v>2</v>
      </c>
      <c r="I1182" s="9">
        <v>3</v>
      </c>
      <c r="J1182" s="11">
        <v>43074</v>
      </c>
      <c r="K1182" s="9" t="s">
        <v>20</v>
      </c>
      <c r="L1182" s="9" t="s">
        <v>7</v>
      </c>
    </row>
    <row r="1183" spans="2:12" ht="20.25" hidden="1" customHeight="1" x14ac:dyDescent="0.25">
      <c r="B1183" s="34"/>
      <c r="C1183" s="9">
        <v>26</v>
      </c>
      <c r="D1183" s="2" t="s">
        <v>221</v>
      </c>
      <c r="E1183" s="9" t="str">
        <f t="shared" si="18"/>
        <v>Meeting</v>
      </c>
      <c r="F1183" s="31"/>
      <c r="G1183" s="11">
        <v>43074</v>
      </c>
      <c r="H1183" s="9">
        <v>2</v>
      </c>
      <c r="I1183" s="9">
        <v>3</v>
      </c>
      <c r="J1183" s="11">
        <v>43074</v>
      </c>
      <c r="K1183" s="9" t="s">
        <v>18</v>
      </c>
      <c r="L1183" s="9" t="s">
        <v>7</v>
      </c>
    </row>
    <row r="1184" spans="2:12" ht="20.25" hidden="1" customHeight="1" x14ac:dyDescent="0.25">
      <c r="B1184" s="35"/>
      <c r="C1184" s="9">
        <v>27</v>
      </c>
      <c r="D1184" s="2" t="s">
        <v>221</v>
      </c>
      <c r="E1184" s="9" t="str">
        <f t="shared" si="18"/>
        <v>Meeting</v>
      </c>
      <c r="F1184" s="31"/>
      <c r="G1184" s="11">
        <v>43074</v>
      </c>
      <c r="H1184" s="9">
        <v>2</v>
      </c>
      <c r="I1184" s="9">
        <v>3</v>
      </c>
      <c r="J1184" s="11">
        <v>43074</v>
      </c>
      <c r="K1184" s="9" t="s">
        <v>17</v>
      </c>
      <c r="L1184" s="9" t="s">
        <v>7</v>
      </c>
    </row>
    <row r="1185" spans="2:12" s="16" customFormat="1" ht="20.25" hidden="1" customHeight="1" x14ac:dyDescent="0.25">
      <c r="B1185" s="33">
        <v>33</v>
      </c>
      <c r="C1185" s="29">
        <v>1</v>
      </c>
      <c r="D1185" s="14" t="s">
        <v>219</v>
      </c>
      <c r="E1185" s="9" t="str">
        <f t="shared" si="18"/>
        <v>Meeting</v>
      </c>
      <c r="F1185" s="31"/>
      <c r="G1185" s="29" t="s">
        <v>600</v>
      </c>
      <c r="H1185" s="29">
        <v>2</v>
      </c>
      <c r="I1185" s="29">
        <v>2</v>
      </c>
      <c r="J1185" s="29" t="s">
        <v>600</v>
      </c>
      <c r="K1185" s="29" t="s">
        <v>18</v>
      </c>
      <c r="L1185" s="29" t="s">
        <v>7</v>
      </c>
    </row>
    <row r="1186" spans="2:12" ht="20.25" hidden="1" customHeight="1" x14ac:dyDescent="0.25">
      <c r="B1186" s="34"/>
      <c r="C1186" s="9">
        <v>2</v>
      </c>
      <c r="D1186" s="2" t="s">
        <v>219</v>
      </c>
      <c r="E1186" s="9" t="str">
        <f t="shared" si="18"/>
        <v>Meeting</v>
      </c>
      <c r="F1186" s="31"/>
      <c r="G1186" s="9" t="s">
        <v>600</v>
      </c>
      <c r="H1186" s="9">
        <v>2</v>
      </c>
      <c r="I1186" s="9">
        <v>2</v>
      </c>
      <c r="J1186" s="9" t="s">
        <v>600</v>
      </c>
      <c r="K1186" s="9" t="s">
        <v>20</v>
      </c>
      <c r="L1186" s="9" t="s">
        <v>7</v>
      </c>
    </row>
    <row r="1187" spans="2:12" ht="20.25" customHeight="1" x14ac:dyDescent="0.25">
      <c r="B1187" s="34"/>
      <c r="C1187" s="9">
        <v>3</v>
      </c>
      <c r="D1187" s="2" t="s">
        <v>219</v>
      </c>
      <c r="E1187" s="9" t="str">
        <f t="shared" si="18"/>
        <v>Meeting</v>
      </c>
      <c r="F1187" s="31"/>
      <c r="G1187" s="9" t="s">
        <v>600</v>
      </c>
      <c r="H1187" s="9">
        <v>2</v>
      </c>
      <c r="I1187" s="9">
        <v>2</v>
      </c>
      <c r="J1187" s="9" t="s">
        <v>600</v>
      </c>
      <c r="K1187" s="9" t="s">
        <v>16</v>
      </c>
      <c r="L1187" s="9" t="s">
        <v>7</v>
      </c>
    </row>
    <row r="1188" spans="2:12" ht="20.25" hidden="1" customHeight="1" x14ac:dyDescent="0.25">
      <c r="B1188" s="34"/>
      <c r="C1188" s="9">
        <v>4</v>
      </c>
      <c r="D1188" s="2" t="s">
        <v>219</v>
      </c>
      <c r="E1188" s="9" t="str">
        <f t="shared" si="18"/>
        <v>Meeting</v>
      </c>
      <c r="F1188" s="31"/>
      <c r="G1188" s="9" t="s">
        <v>600</v>
      </c>
      <c r="H1188" s="9">
        <v>2</v>
      </c>
      <c r="I1188" s="9">
        <v>2</v>
      </c>
      <c r="J1188" s="9" t="s">
        <v>600</v>
      </c>
      <c r="K1188" s="9" t="s">
        <v>19</v>
      </c>
      <c r="L1188" s="9" t="s">
        <v>7</v>
      </c>
    </row>
    <row r="1189" spans="2:12" ht="20.25" hidden="1" customHeight="1" x14ac:dyDescent="0.25">
      <c r="B1189" s="34"/>
      <c r="C1189" s="9">
        <v>5</v>
      </c>
      <c r="D1189" s="2" t="s">
        <v>219</v>
      </c>
      <c r="E1189" s="9" t="str">
        <f t="shared" si="18"/>
        <v>Meeting</v>
      </c>
      <c r="F1189" s="31"/>
      <c r="G1189" s="9" t="s">
        <v>600</v>
      </c>
      <c r="H1189" s="9">
        <v>2</v>
      </c>
      <c r="I1189" s="9">
        <v>2</v>
      </c>
      <c r="J1189" s="9" t="s">
        <v>600</v>
      </c>
      <c r="K1189" s="9" t="s">
        <v>17</v>
      </c>
      <c r="L1189" s="9" t="s">
        <v>7</v>
      </c>
    </row>
    <row r="1190" spans="2:12" ht="20.25" hidden="1" customHeight="1" x14ac:dyDescent="0.25">
      <c r="B1190" s="34"/>
      <c r="C1190" s="9">
        <v>6</v>
      </c>
      <c r="D1190" s="2" t="s">
        <v>601</v>
      </c>
      <c r="E1190" s="9" t="s">
        <v>629</v>
      </c>
      <c r="F1190" s="31"/>
      <c r="G1190" s="9" t="s">
        <v>600</v>
      </c>
      <c r="H1190" s="9">
        <v>10</v>
      </c>
      <c r="I1190" s="9">
        <v>10</v>
      </c>
      <c r="J1190" s="9" t="s">
        <v>602</v>
      </c>
      <c r="K1190" s="9" t="s">
        <v>19</v>
      </c>
      <c r="L1190" s="9" t="s">
        <v>7</v>
      </c>
    </row>
    <row r="1191" spans="2:12" ht="20.25" hidden="1" customHeight="1" x14ac:dyDescent="0.25">
      <c r="B1191" s="34"/>
      <c r="C1191" s="9">
        <v>7</v>
      </c>
      <c r="D1191" s="2" t="s">
        <v>601</v>
      </c>
      <c r="E1191" s="9" t="s">
        <v>629</v>
      </c>
      <c r="F1191" s="31"/>
      <c r="G1191" s="9" t="s">
        <v>600</v>
      </c>
      <c r="H1191" s="9">
        <v>11</v>
      </c>
      <c r="I1191" s="9">
        <v>10</v>
      </c>
      <c r="J1191" s="9" t="s">
        <v>602</v>
      </c>
      <c r="K1191" s="9" t="s">
        <v>17</v>
      </c>
      <c r="L1191" s="9" t="s">
        <v>7</v>
      </c>
    </row>
    <row r="1192" spans="2:12" ht="20.25" customHeight="1" x14ac:dyDescent="0.25">
      <c r="B1192" s="34"/>
      <c r="C1192" s="9">
        <v>8</v>
      </c>
      <c r="D1192" s="2" t="s">
        <v>601</v>
      </c>
      <c r="E1192" s="9" t="s">
        <v>629</v>
      </c>
      <c r="F1192" s="31"/>
      <c r="G1192" s="9" t="s">
        <v>600</v>
      </c>
      <c r="H1192" s="9">
        <v>11</v>
      </c>
      <c r="I1192" s="9">
        <v>10</v>
      </c>
      <c r="J1192" s="9" t="s">
        <v>602</v>
      </c>
      <c r="K1192" s="9" t="s">
        <v>16</v>
      </c>
      <c r="L1192" s="9" t="s">
        <v>7</v>
      </c>
    </row>
    <row r="1193" spans="2:12" ht="20.25" hidden="1" customHeight="1" x14ac:dyDescent="0.25">
      <c r="B1193" s="34"/>
      <c r="C1193" s="9">
        <v>9</v>
      </c>
      <c r="D1193" s="2" t="s">
        <v>582</v>
      </c>
      <c r="E1193" s="9" t="s">
        <v>579</v>
      </c>
      <c r="F1193" s="31"/>
      <c r="G1193" s="9" t="s">
        <v>602</v>
      </c>
      <c r="H1193" s="9">
        <v>6</v>
      </c>
      <c r="I1193" s="9">
        <v>6</v>
      </c>
      <c r="J1193" s="9" t="s">
        <v>602</v>
      </c>
      <c r="K1193" s="9" t="s">
        <v>20</v>
      </c>
      <c r="L1193" s="9" t="s">
        <v>7</v>
      </c>
    </row>
    <row r="1194" spans="2:12" ht="20.25" hidden="1" customHeight="1" x14ac:dyDescent="0.25">
      <c r="B1194" s="34"/>
      <c r="C1194" s="9">
        <v>10</v>
      </c>
      <c r="D1194" s="2" t="s">
        <v>582</v>
      </c>
      <c r="E1194" s="9" t="s">
        <v>579</v>
      </c>
      <c r="F1194" s="31"/>
      <c r="G1194" s="9" t="s">
        <v>602</v>
      </c>
      <c r="H1194" s="9">
        <v>5</v>
      </c>
      <c r="I1194" s="9">
        <v>6</v>
      </c>
      <c r="J1194" s="9" t="s">
        <v>602</v>
      </c>
      <c r="K1194" s="9" t="s">
        <v>18</v>
      </c>
      <c r="L1194" s="9" t="s">
        <v>7</v>
      </c>
    </row>
    <row r="1195" spans="2:12" ht="20.25" hidden="1" customHeight="1" x14ac:dyDescent="0.25">
      <c r="B1195" s="34"/>
      <c r="C1195" s="9">
        <v>11</v>
      </c>
      <c r="D1195" s="2" t="s">
        <v>590</v>
      </c>
      <c r="E1195" s="9" t="s">
        <v>579</v>
      </c>
      <c r="F1195" s="31"/>
      <c r="G1195" s="9" t="s">
        <v>603</v>
      </c>
      <c r="H1195" s="9">
        <v>3</v>
      </c>
      <c r="I1195" s="9">
        <v>2</v>
      </c>
      <c r="J1195" s="9" t="s">
        <v>603</v>
      </c>
      <c r="K1195" s="9" t="s">
        <v>20</v>
      </c>
      <c r="L1195" s="9" t="s">
        <v>7</v>
      </c>
    </row>
    <row r="1196" spans="2:12" ht="20.25" hidden="1" customHeight="1" x14ac:dyDescent="0.25">
      <c r="B1196" s="34"/>
      <c r="C1196" s="9">
        <v>12</v>
      </c>
      <c r="D1196" s="2" t="s">
        <v>590</v>
      </c>
      <c r="E1196" s="9" t="s">
        <v>579</v>
      </c>
      <c r="F1196" s="31"/>
      <c r="G1196" s="9" t="s">
        <v>603</v>
      </c>
      <c r="H1196" s="9">
        <v>3</v>
      </c>
      <c r="I1196" s="9">
        <v>2</v>
      </c>
      <c r="J1196" s="9" t="s">
        <v>603</v>
      </c>
      <c r="K1196" s="9" t="s">
        <v>18</v>
      </c>
      <c r="L1196" s="9" t="s">
        <v>7</v>
      </c>
    </row>
    <row r="1197" spans="2:12" ht="20.25" hidden="1" customHeight="1" x14ac:dyDescent="0.25">
      <c r="B1197" s="34"/>
      <c r="C1197" s="9">
        <v>13</v>
      </c>
      <c r="D1197" s="2" t="s">
        <v>604</v>
      </c>
      <c r="E1197" s="9" t="s">
        <v>24</v>
      </c>
      <c r="F1197" s="31"/>
      <c r="G1197" s="9" t="s">
        <v>603</v>
      </c>
      <c r="H1197" s="9">
        <v>12</v>
      </c>
      <c r="I1197" s="9">
        <v>13</v>
      </c>
      <c r="J1197" s="9" t="s">
        <v>609</v>
      </c>
      <c r="K1197" s="9" t="s">
        <v>17</v>
      </c>
      <c r="L1197" s="9" t="s">
        <v>7</v>
      </c>
    </row>
    <row r="1198" spans="2:12" ht="20.25" hidden="1" customHeight="1" x14ac:dyDescent="0.25">
      <c r="B1198" s="34"/>
      <c r="C1198" s="9">
        <v>14</v>
      </c>
      <c r="D1198" s="2" t="s">
        <v>605</v>
      </c>
      <c r="E1198" s="9" t="s">
        <v>24</v>
      </c>
      <c r="F1198" s="31"/>
      <c r="G1198" s="9" t="s">
        <v>603</v>
      </c>
      <c r="H1198" s="9">
        <v>12</v>
      </c>
      <c r="I1198" s="9">
        <v>14</v>
      </c>
      <c r="J1198" s="9" t="s">
        <v>609</v>
      </c>
      <c r="K1198" s="9" t="s">
        <v>20</v>
      </c>
      <c r="L1198" s="9" t="s">
        <v>7</v>
      </c>
    </row>
    <row r="1199" spans="2:12" ht="20.25" hidden="1" customHeight="1" x14ac:dyDescent="0.25">
      <c r="B1199" s="34"/>
      <c r="C1199" s="9">
        <v>15</v>
      </c>
      <c r="D1199" s="2" t="s">
        <v>606</v>
      </c>
      <c r="E1199" s="9" t="s">
        <v>24</v>
      </c>
      <c r="F1199" s="31"/>
      <c r="G1199" s="9" t="s">
        <v>603</v>
      </c>
      <c r="H1199" s="9">
        <v>13</v>
      </c>
      <c r="I1199" s="9">
        <v>14</v>
      </c>
      <c r="J1199" s="9" t="s">
        <v>609</v>
      </c>
      <c r="K1199" s="9" t="s">
        <v>18</v>
      </c>
      <c r="L1199" s="9" t="s">
        <v>7</v>
      </c>
    </row>
    <row r="1200" spans="2:12" ht="20.25" hidden="1" customHeight="1" x14ac:dyDescent="0.25">
      <c r="B1200" s="34"/>
      <c r="C1200" s="9">
        <v>16</v>
      </c>
      <c r="D1200" s="2" t="s">
        <v>607</v>
      </c>
      <c r="E1200" s="9" t="s">
        <v>24</v>
      </c>
      <c r="F1200" s="31"/>
      <c r="G1200" s="9" t="s">
        <v>603</v>
      </c>
      <c r="H1200" s="9">
        <v>12</v>
      </c>
      <c r="I1200" s="9">
        <v>12</v>
      </c>
      <c r="J1200" s="9" t="s">
        <v>609</v>
      </c>
      <c r="K1200" s="9" t="s">
        <v>19</v>
      </c>
      <c r="L1200" s="9" t="s">
        <v>7</v>
      </c>
    </row>
    <row r="1201" spans="2:12" ht="20.25" customHeight="1" x14ac:dyDescent="0.25">
      <c r="B1201" s="34"/>
      <c r="C1201" s="9">
        <v>17</v>
      </c>
      <c r="D1201" s="2" t="s">
        <v>608</v>
      </c>
      <c r="E1201" s="9" t="s">
        <v>24</v>
      </c>
      <c r="F1201" s="31"/>
      <c r="G1201" s="9" t="s">
        <v>603</v>
      </c>
      <c r="H1201" s="9">
        <v>14</v>
      </c>
      <c r="I1201" s="9">
        <v>14</v>
      </c>
      <c r="J1201" s="9" t="s">
        <v>609</v>
      </c>
      <c r="K1201" s="9" t="s">
        <v>16</v>
      </c>
      <c r="L1201" s="9" t="s">
        <v>7</v>
      </c>
    </row>
    <row r="1202" spans="2:12" ht="20.25" hidden="1" customHeight="1" x14ac:dyDescent="0.25">
      <c r="B1202" s="34"/>
      <c r="C1202" s="9">
        <v>18</v>
      </c>
      <c r="D1202" s="2" t="s">
        <v>221</v>
      </c>
      <c r="E1202" s="9" t="str">
        <f t="shared" si="18"/>
        <v>Meeting</v>
      </c>
      <c r="F1202" s="31"/>
      <c r="G1202" s="9" t="s">
        <v>610</v>
      </c>
      <c r="H1202" s="9">
        <v>2</v>
      </c>
      <c r="I1202" s="9">
        <v>2</v>
      </c>
      <c r="J1202" s="9" t="s">
        <v>610</v>
      </c>
      <c r="K1202" s="9" t="s">
        <v>17</v>
      </c>
      <c r="L1202" s="9" t="s">
        <v>7</v>
      </c>
    </row>
    <row r="1203" spans="2:12" ht="20.25" hidden="1" customHeight="1" x14ac:dyDescent="0.25">
      <c r="B1203" s="34"/>
      <c r="C1203" s="9">
        <v>19</v>
      </c>
      <c r="D1203" s="2" t="s">
        <v>221</v>
      </c>
      <c r="E1203" s="9" t="str">
        <f t="shared" si="18"/>
        <v>Meeting</v>
      </c>
      <c r="F1203" s="31"/>
      <c r="G1203" s="9" t="s">
        <v>610</v>
      </c>
      <c r="H1203" s="9">
        <v>2</v>
      </c>
      <c r="I1203" s="9">
        <v>2</v>
      </c>
      <c r="J1203" s="9" t="s">
        <v>610</v>
      </c>
      <c r="K1203" s="9" t="s">
        <v>20</v>
      </c>
      <c r="L1203" s="9" t="s">
        <v>7</v>
      </c>
    </row>
    <row r="1204" spans="2:12" ht="20.25" hidden="1" customHeight="1" x14ac:dyDescent="0.25">
      <c r="B1204" s="34"/>
      <c r="C1204" s="9">
        <v>20</v>
      </c>
      <c r="D1204" s="2" t="s">
        <v>221</v>
      </c>
      <c r="E1204" s="9" t="str">
        <f t="shared" si="18"/>
        <v>Meeting</v>
      </c>
      <c r="F1204" s="31"/>
      <c r="G1204" s="9" t="s">
        <v>610</v>
      </c>
      <c r="H1204" s="9">
        <v>2</v>
      </c>
      <c r="I1204" s="9">
        <v>2</v>
      </c>
      <c r="J1204" s="9" t="s">
        <v>610</v>
      </c>
      <c r="K1204" s="9" t="s">
        <v>18</v>
      </c>
      <c r="L1204" s="9" t="s">
        <v>7</v>
      </c>
    </row>
    <row r="1205" spans="2:12" ht="20.25" hidden="1" customHeight="1" x14ac:dyDescent="0.25">
      <c r="B1205" s="34"/>
      <c r="C1205" s="9">
        <v>21</v>
      </c>
      <c r="D1205" s="2" t="s">
        <v>221</v>
      </c>
      <c r="E1205" s="9" t="str">
        <f t="shared" si="18"/>
        <v>Meeting</v>
      </c>
      <c r="F1205" s="31"/>
      <c r="G1205" s="9" t="s">
        <v>610</v>
      </c>
      <c r="H1205" s="9">
        <v>2</v>
      </c>
      <c r="I1205" s="9">
        <v>2</v>
      </c>
      <c r="J1205" s="9" t="s">
        <v>610</v>
      </c>
      <c r="K1205" s="9" t="s">
        <v>19</v>
      </c>
      <c r="L1205" s="9" t="s">
        <v>7</v>
      </c>
    </row>
    <row r="1206" spans="2:12" ht="20.25" customHeight="1" x14ac:dyDescent="0.25">
      <c r="B1206" s="34"/>
      <c r="C1206" s="9">
        <v>22</v>
      </c>
      <c r="D1206" s="2" t="s">
        <v>221</v>
      </c>
      <c r="E1206" s="9" t="str">
        <f t="shared" si="18"/>
        <v>Meeting</v>
      </c>
      <c r="F1206" s="31"/>
      <c r="G1206" s="9" t="s">
        <v>610</v>
      </c>
      <c r="H1206" s="9">
        <v>2</v>
      </c>
      <c r="I1206" s="9">
        <v>2</v>
      </c>
      <c r="J1206" s="9" t="s">
        <v>610</v>
      </c>
      <c r="K1206" s="9" t="s">
        <v>16</v>
      </c>
      <c r="L1206" s="9" t="s">
        <v>7</v>
      </c>
    </row>
    <row r="1207" spans="2:12" ht="20.25" hidden="1" customHeight="1" x14ac:dyDescent="0.25">
      <c r="B1207" s="34"/>
      <c r="C1207" s="9">
        <v>23</v>
      </c>
      <c r="D1207" s="2" t="s">
        <v>580</v>
      </c>
      <c r="E1207" s="9" t="s">
        <v>627</v>
      </c>
      <c r="F1207" s="31"/>
      <c r="G1207" s="9" t="s">
        <v>610</v>
      </c>
      <c r="H1207" s="9">
        <v>2</v>
      </c>
      <c r="I1207" s="9">
        <v>2</v>
      </c>
      <c r="J1207" s="9" t="s">
        <v>610</v>
      </c>
      <c r="K1207" s="9" t="s">
        <v>19</v>
      </c>
      <c r="L1207" s="9" t="s">
        <v>7</v>
      </c>
    </row>
    <row r="1208" spans="2:12" ht="20.25" customHeight="1" x14ac:dyDescent="0.25">
      <c r="B1208" s="34"/>
      <c r="C1208" s="9">
        <v>24</v>
      </c>
      <c r="D1208" s="2" t="s">
        <v>580</v>
      </c>
      <c r="E1208" s="9" t="s">
        <v>627</v>
      </c>
      <c r="F1208" s="31"/>
      <c r="G1208" s="9" t="s">
        <v>610</v>
      </c>
      <c r="H1208" s="9">
        <v>2</v>
      </c>
      <c r="I1208" s="9">
        <v>2</v>
      </c>
      <c r="J1208" s="9" t="s">
        <v>610</v>
      </c>
      <c r="K1208" s="9" t="s">
        <v>16</v>
      </c>
      <c r="L1208" s="9" t="s">
        <v>7</v>
      </c>
    </row>
    <row r="1209" spans="2:12" ht="20.25" hidden="1" customHeight="1" x14ac:dyDescent="0.25">
      <c r="B1209" s="34"/>
      <c r="C1209" s="9">
        <v>25</v>
      </c>
      <c r="D1209" s="2" t="s">
        <v>580</v>
      </c>
      <c r="E1209" s="9" t="s">
        <v>627</v>
      </c>
      <c r="F1209" s="31"/>
      <c r="G1209" s="9" t="s">
        <v>610</v>
      </c>
      <c r="H1209" s="9">
        <v>2</v>
      </c>
      <c r="I1209" s="9">
        <v>2</v>
      </c>
      <c r="J1209" s="9" t="s">
        <v>610</v>
      </c>
      <c r="K1209" s="9" t="s">
        <v>17</v>
      </c>
      <c r="L1209" s="9" t="s">
        <v>7</v>
      </c>
    </row>
    <row r="1210" spans="2:12" ht="20.25" customHeight="1" x14ac:dyDescent="0.25">
      <c r="B1210" s="34"/>
      <c r="C1210" s="9">
        <v>26</v>
      </c>
      <c r="D1210" s="2" t="s">
        <v>611</v>
      </c>
      <c r="E1210" s="9" t="s">
        <v>628</v>
      </c>
      <c r="F1210" s="31"/>
      <c r="G1210" s="9" t="s">
        <v>610</v>
      </c>
      <c r="H1210" s="9">
        <v>9</v>
      </c>
      <c r="I1210" s="9">
        <v>7</v>
      </c>
      <c r="J1210" s="9" t="s">
        <v>612</v>
      </c>
      <c r="K1210" s="9" t="s">
        <v>16</v>
      </c>
      <c r="L1210" s="9" t="s">
        <v>7</v>
      </c>
    </row>
    <row r="1211" spans="2:12" ht="20.25" hidden="1" customHeight="1" x14ac:dyDescent="0.25">
      <c r="B1211" s="34"/>
      <c r="C1211" s="9">
        <v>27</v>
      </c>
      <c r="D1211" s="2" t="s">
        <v>611</v>
      </c>
      <c r="E1211" s="9" t="s">
        <v>628</v>
      </c>
      <c r="F1211" s="31"/>
      <c r="G1211" s="9" t="s">
        <v>610</v>
      </c>
      <c r="H1211" s="9">
        <v>8</v>
      </c>
      <c r="I1211" s="9">
        <v>8</v>
      </c>
      <c r="J1211" s="9" t="s">
        <v>612</v>
      </c>
      <c r="K1211" s="9" t="s">
        <v>17</v>
      </c>
      <c r="L1211" s="9" t="s">
        <v>7</v>
      </c>
    </row>
    <row r="1212" spans="2:12" ht="20.25" hidden="1" customHeight="1" x14ac:dyDescent="0.25">
      <c r="B1212" s="34"/>
      <c r="C1212" s="9">
        <v>28</v>
      </c>
      <c r="D1212" s="2" t="s">
        <v>611</v>
      </c>
      <c r="E1212" s="9" t="s">
        <v>628</v>
      </c>
      <c r="F1212" s="31"/>
      <c r="G1212" s="9" t="s">
        <v>610</v>
      </c>
      <c r="H1212" s="9">
        <v>8</v>
      </c>
      <c r="I1212" s="9">
        <v>8</v>
      </c>
      <c r="J1212" s="9" t="s">
        <v>612</v>
      </c>
      <c r="K1212" s="9" t="s">
        <v>19</v>
      </c>
      <c r="L1212" s="9" t="s">
        <v>7</v>
      </c>
    </row>
    <row r="1213" spans="2:12" ht="20.25" hidden="1" customHeight="1" x14ac:dyDescent="0.25">
      <c r="B1213" s="34"/>
      <c r="C1213" s="9">
        <v>29</v>
      </c>
      <c r="D1213" s="2" t="s">
        <v>611</v>
      </c>
      <c r="E1213" s="9" t="s">
        <v>628</v>
      </c>
      <c r="F1213" s="31"/>
      <c r="G1213" s="9" t="s">
        <v>610</v>
      </c>
      <c r="H1213" s="9">
        <v>9</v>
      </c>
      <c r="I1213" s="9">
        <v>8</v>
      </c>
      <c r="J1213" s="9" t="s">
        <v>612</v>
      </c>
      <c r="K1213" s="9" t="s">
        <v>20</v>
      </c>
      <c r="L1213" s="9" t="s">
        <v>7</v>
      </c>
    </row>
    <row r="1214" spans="2:12" ht="20.25" hidden="1" customHeight="1" x14ac:dyDescent="0.25">
      <c r="B1214" s="35"/>
      <c r="C1214" s="25">
        <v>30</v>
      </c>
      <c r="D1214" s="26" t="s">
        <v>611</v>
      </c>
      <c r="E1214" s="9" t="s">
        <v>628</v>
      </c>
      <c r="F1214" s="32"/>
      <c r="G1214" s="25" t="s">
        <v>610</v>
      </c>
      <c r="H1214" s="25">
        <v>8</v>
      </c>
      <c r="I1214" s="25">
        <v>7</v>
      </c>
      <c r="J1214" s="25" t="s">
        <v>612</v>
      </c>
      <c r="K1214" s="25" t="s">
        <v>18</v>
      </c>
      <c r="L1214" s="25" t="s">
        <v>7</v>
      </c>
    </row>
    <row r="1215" spans="2:12" s="16" customFormat="1" ht="20.25" hidden="1" customHeight="1" x14ac:dyDescent="0.25">
      <c r="B1215" s="33">
        <v>34</v>
      </c>
      <c r="C1215" s="29">
        <v>1</v>
      </c>
      <c r="D1215" s="14" t="s">
        <v>219</v>
      </c>
      <c r="E1215" s="9" t="str">
        <f t="shared" si="18"/>
        <v>Meeting</v>
      </c>
      <c r="F1215" s="30" t="s">
        <v>626</v>
      </c>
      <c r="G1215" s="29" t="s">
        <v>613</v>
      </c>
      <c r="H1215" s="29">
        <v>2</v>
      </c>
      <c r="I1215" s="29">
        <v>2</v>
      </c>
      <c r="J1215" s="29" t="s">
        <v>613</v>
      </c>
      <c r="K1215" s="29" t="s">
        <v>19</v>
      </c>
      <c r="L1215" s="29" t="s">
        <v>7</v>
      </c>
    </row>
    <row r="1216" spans="2:12" ht="20.25" hidden="1" customHeight="1" x14ac:dyDescent="0.25">
      <c r="B1216" s="34"/>
      <c r="C1216" s="9">
        <v>2</v>
      </c>
      <c r="D1216" s="2" t="s">
        <v>219</v>
      </c>
      <c r="E1216" s="9" t="str">
        <f t="shared" si="18"/>
        <v>Meeting</v>
      </c>
      <c r="F1216" s="31"/>
      <c r="G1216" s="9" t="s">
        <v>613</v>
      </c>
      <c r="H1216" s="9">
        <v>2</v>
      </c>
      <c r="I1216" s="9">
        <v>2</v>
      </c>
      <c r="J1216" s="9" t="s">
        <v>613</v>
      </c>
      <c r="K1216" s="9" t="s">
        <v>17</v>
      </c>
      <c r="L1216" s="9" t="s">
        <v>7</v>
      </c>
    </row>
    <row r="1217" spans="2:12" ht="20.25" hidden="1" customHeight="1" x14ac:dyDescent="0.25">
      <c r="B1217" s="34"/>
      <c r="C1217" s="9">
        <v>3</v>
      </c>
      <c r="D1217" s="2" t="s">
        <v>219</v>
      </c>
      <c r="E1217" s="9" t="str">
        <f t="shared" si="18"/>
        <v>Meeting</v>
      </c>
      <c r="F1217" s="31"/>
      <c r="G1217" s="9" t="s">
        <v>613</v>
      </c>
      <c r="H1217" s="9">
        <v>2</v>
      </c>
      <c r="I1217" s="9">
        <v>2</v>
      </c>
      <c r="J1217" s="9" t="s">
        <v>613</v>
      </c>
      <c r="K1217" s="9" t="s">
        <v>18</v>
      </c>
      <c r="L1217" s="9" t="s">
        <v>7</v>
      </c>
    </row>
    <row r="1218" spans="2:12" ht="20.25" customHeight="1" x14ac:dyDescent="0.25">
      <c r="B1218" s="34"/>
      <c r="C1218" s="9">
        <v>4</v>
      </c>
      <c r="D1218" s="2" t="s">
        <v>219</v>
      </c>
      <c r="E1218" s="9" t="str">
        <f t="shared" ref="E1218:E1244" si="19">IF(D1218="Team Meeting","Meeting",IF(D1218="Mentor Meeting","Meeting",IF(D1218="Customer Meeting","Meeting"," ")))</f>
        <v>Meeting</v>
      </c>
      <c r="F1218" s="31"/>
      <c r="G1218" s="9" t="s">
        <v>613</v>
      </c>
      <c r="H1218" s="9">
        <v>2</v>
      </c>
      <c r="I1218" s="9">
        <v>2</v>
      </c>
      <c r="J1218" s="9" t="s">
        <v>613</v>
      </c>
      <c r="K1218" s="9" t="s">
        <v>16</v>
      </c>
      <c r="L1218" s="9" t="s">
        <v>7</v>
      </c>
    </row>
    <row r="1219" spans="2:12" ht="20.25" hidden="1" customHeight="1" x14ac:dyDescent="0.25">
      <c r="B1219" s="34"/>
      <c r="C1219" s="9">
        <v>5</v>
      </c>
      <c r="D1219" s="2" t="s">
        <v>219</v>
      </c>
      <c r="E1219" s="9" t="str">
        <f t="shared" si="19"/>
        <v>Meeting</v>
      </c>
      <c r="F1219" s="31"/>
      <c r="G1219" s="9" t="s">
        <v>613</v>
      </c>
      <c r="H1219" s="9">
        <v>2</v>
      </c>
      <c r="I1219" s="9">
        <v>2</v>
      </c>
      <c r="J1219" s="9" t="s">
        <v>613</v>
      </c>
      <c r="K1219" s="9" t="s">
        <v>20</v>
      </c>
      <c r="L1219" s="9" t="s">
        <v>7</v>
      </c>
    </row>
    <row r="1220" spans="2:12" ht="20.25" hidden="1" customHeight="1" x14ac:dyDescent="0.25">
      <c r="B1220" s="34"/>
      <c r="C1220" s="9">
        <v>6</v>
      </c>
      <c r="D1220" s="2" t="s">
        <v>614</v>
      </c>
      <c r="E1220" s="9" t="s">
        <v>23</v>
      </c>
      <c r="F1220" s="31"/>
      <c r="G1220" s="9" t="s">
        <v>613</v>
      </c>
      <c r="H1220" s="9">
        <v>10</v>
      </c>
      <c r="I1220" s="9">
        <v>10</v>
      </c>
      <c r="J1220" s="9" t="s">
        <v>624</v>
      </c>
      <c r="K1220" s="9" t="s">
        <v>19</v>
      </c>
      <c r="L1220" s="9" t="s">
        <v>7</v>
      </c>
    </row>
    <row r="1221" spans="2:12" ht="20.25" hidden="1" customHeight="1" x14ac:dyDescent="0.25">
      <c r="B1221" s="34"/>
      <c r="C1221" s="9">
        <v>7</v>
      </c>
      <c r="D1221" s="2" t="s">
        <v>615</v>
      </c>
      <c r="E1221" s="9" t="s">
        <v>23</v>
      </c>
      <c r="F1221" s="31"/>
      <c r="G1221" s="9" t="s">
        <v>613</v>
      </c>
      <c r="H1221" s="9">
        <v>9</v>
      </c>
      <c r="I1221" s="9">
        <v>11</v>
      </c>
      <c r="J1221" s="9" t="s">
        <v>624</v>
      </c>
      <c r="K1221" s="9" t="s">
        <v>17</v>
      </c>
      <c r="L1221" s="9" t="s">
        <v>7</v>
      </c>
    </row>
    <row r="1222" spans="2:12" ht="20.25" hidden="1" customHeight="1" x14ac:dyDescent="0.25">
      <c r="B1222" s="34"/>
      <c r="C1222" s="9">
        <v>8</v>
      </c>
      <c r="D1222" s="2" t="s">
        <v>616</v>
      </c>
      <c r="E1222" s="9" t="s">
        <v>23</v>
      </c>
      <c r="F1222" s="31"/>
      <c r="G1222" s="9" t="s">
        <v>613</v>
      </c>
      <c r="H1222" s="9">
        <v>10</v>
      </c>
      <c r="I1222" s="9">
        <v>10</v>
      </c>
      <c r="J1222" s="9" t="s">
        <v>624</v>
      </c>
      <c r="K1222" s="9" t="s">
        <v>18</v>
      </c>
      <c r="L1222" s="9" t="s">
        <v>7</v>
      </c>
    </row>
    <row r="1223" spans="2:12" ht="20.25" hidden="1" customHeight="1" x14ac:dyDescent="0.25">
      <c r="B1223" s="34"/>
      <c r="C1223" s="9">
        <v>9</v>
      </c>
      <c r="D1223" s="2" t="s">
        <v>617</v>
      </c>
      <c r="E1223" s="9" t="s">
        <v>23</v>
      </c>
      <c r="F1223" s="31"/>
      <c r="G1223" s="9" t="s">
        <v>613</v>
      </c>
      <c r="H1223" s="9">
        <v>9</v>
      </c>
      <c r="I1223" s="9">
        <v>10</v>
      </c>
      <c r="J1223" s="9" t="s">
        <v>624</v>
      </c>
      <c r="K1223" s="9" t="s">
        <v>20</v>
      </c>
      <c r="L1223" s="9" t="s">
        <v>7</v>
      </c>
    </row>
    <row r="1224" spans="2:12" ht="20.25" customHeight="1" x14ac:dyDescent="0.25">
      <c r="B1224" s="34"/>
      <c r="C1224" s="9">
        <v>10</v>
      </c>
      <c r="D1224" s="2" t="s">
        <v>618</v>
      </c>
      <c r="E1224" s="9" t="s">
        <v>23</v>
      </c>
      <c r="F1224" s="31"/>
      <c r="G1224" s="9" t="s">
        <v>613</v>
      </c>
      <c r="H1224" s="9">
        <v>12</v>
      </c>
      <c r="I1224" s="9">
        <v>13</v>
      </c>
      <c r="J1224" s="9" t="s">
        <v>624</v>
      </c>
      <c r="K1224" s="9" t="s">
        <v>16</v>
      </c>
      <c r="L1224" s="9" t="s">
        <v>7</v>
      </c>
    </row>
    <row r="1225" spans="2:12" ht="20.25" hidden="1" customHeight="1" x14ac:dyDescent="0.25">
      <c r="B1225" s="34"/>
      <c r="C1225" s="9">
        <v>11</v>
      </c>
      <c r="D1225" s="2" t="s">
        <v>281</v>
      </c>
      <c r="E1225" s="9" t="str">
        <f t="shared" si="19"/>
        <v>Meeting</v>
      </c>
      <c r="F1225" s="31"/>
      <c r="G1225" s="9" t="s">
        <v>625</v>
      </c>
      <c r="H1225" s="9">
        <v>1</v>
      </c>
      <c r="I1225" s="9">
        <v>3</v>
      </c>
      <c r="J1225" s="9" t="s">
        <v>625</v>
      </c>
      <c r="K1225" s="9" t="s">
        <v>19</v>
      </c>
      <c r="L1225" s="9" t="s">
        <v>7</v>
      </c>
    </row>
    <row r="1226" spans="2:12" ht="20.25" hidden="1" customHeight="1" x14ac:dyDescent="0.25">
      <c r="B1226" s="34"/>
      <c r="C1226" s="9">
        <v>12</v>
      </c>
      <c r="D1226" s="2" t="s">
        <v>281</v>
      </c>
      <c r="E1226" s="9" t="str">
        <f t="shared" si="19"/>
        <v>Meeting</v>
      </c>
      <c r="F1226" s="31"/>
      <c r="G1226" s="9" t="s">
        <v>625</v>
      </c>
      <c r="H1226" s="9">
        <v>1</v>
      </c>
      <c r="I1226" s="9">
        <v>3</v>
      </c>
      <c r="J1226" s="9" t="s">
        <v>625</v>
      </c>
      <c r="K1226" s="9" t="s">
        <v>17</v>
      </c>
      <c r="L1226" s="9" t="s">
        <v>7</v>
      </c>
    </row>
    <row r="1227" spans="2:12" ht="20.25" hidden="1" customHeight="1" x14ac:dyDescent="0.25">
      <c r="B1227" s="34"/>
      <c r="C1227" s="9">
        <v>13</v>
      </c>
      <c r="D1227" s="2" t="s">
        <v>281</v>
      </c>
      <c r="E1227" s="9" t="str">
        <f t="shared" si="19"/>
        <v>Meeting</v>
      </c>
      <c r="F1227" s="31"/>
      <c r="G1227" s="9" t="s">
        <v>625</v>
      </c>
      <c r="H1227" s="9">
        <v>1</v>
      </c>
      <c r="I1227" s="9">
        <v>3</v>
      </c>
      <c r="J1227" s="9" t="s">
        <v>625</v>
      </c>
      <c r="K1227" s="9" t="s">
        <v>18</v>
      </c>
      <c r="L1227" s="9" t="s">
        <v>7</v>
      </c>
    </row>
    <row r="1228" spans="2:12" ht="20.25" hidden="1" customHeight="1" x14ac:dyDescent="0.25">
      <c r="B1228" s="34"/>
      <c r="C1228" s="9">
        <v>14</v>
      </c>
      <c r="D1228" s="2" t="s">
        <v>281</v>
      </c>
      <c r="E1228" s="9" t="str">
        <f t="shared" si="19"/>
        <v>Meeting</v>
      </c>
      <c r="F1228" s="31"/>
      <c r="G1228" s="9" t="s">
        <v>625</v>
      </c>
      <c r="H1228" s="9">
        <v>1</v>
      </c>
      <c r="I1228" s="9">
        <v>3</v>
      </c>
      <c r="J1228" s="9" t="s">
        <v>625</v>
      </c>
      <c r="K1228" s="9" t="s">
        <v>20</v>
      </c>
      <c r="L1228" s="9" t="s">
        <v>7</v>
      </c>
    </row>
    <row r="1229" spans="2:12" ht="20.25" customHeight="1" x14ac:dyDescent="0.25">
      <c r="B1229" s="34"/>
      <c r="C1229" s="9">
        <v>15</v>
      </c>
      <c r="D1229" s="2" t="s">
        <v>281</v>
      </c>
      <c r="E1229" s="9" t="str">
        <f t="shared" si="19"/>
        <v>Meeting</v>
      </c>
      <c r="F1229" s="31"/>
      <c r="G1229" s="9" t="s">
        <v>625</v>
      </c>
      <c r="H1229" s="9">
        <v>1</v>
      </c>
      <c r="I1229" s="9">
        <v>3</v>
      </c>
      <c r="J1229" s="9" t="s">
        <v>625</v>
      </c>
      <c r="K1229" s="9" t="s">
        <v>16</v>
      </c>
      <c r="L1229" s="9" t="s">
        <v>7</v>
      </c>
    </row>
    <row r="1230" spans="2:12" ht="20.25" hidden="1" customHeight="1" x14ac:dyDescent="0.25">
      <c r="B1230" s="34"/>
      <c r="C1230" s="9">
        <v>16</v>
      </c>
      <c r="D1230" s="2" t="s">
        <v>619</v>
      </c>
      <c r="E1230" s="9" t="str">
        <f t="shared" si="19"/>
        <v xml:space="preserve"> </v>
      </c>
      <c r="F1230" s="31"/>
      <c r="G1230" s="9"/>
      <c r="H1230" s="9"/>
      <c r="I1230" s="9"/>
      <c r="J1230" s="9"/>
      <c r="K1230" s="9"/>
      <c r="L1230" s="9"/>
    </row>
    <row r="1231" spans="2:12" ht="20.25" hidden="1" customHeight="1" x14ac:dyDescent="0.25">
      <c r="B1231" s="34"/>
      <c r="C1231" s="9">
        <v>17</v>
      </c>
      <c r="D1231" s="2" t="s">
        <v>620</v>
      </c>
      <c r="E1231" s="9" t="str">
        <f t="shared" si="19"/>
        <v xml:space="preserve"> </v>
      </c>
      <c r="F1231" s="31"/>
      <c r="G1231" s="9"/>
      <c r="H1231" s="9"/>
      <c r="I1231" s="9"/>
      <c r="J1231" s="9"/>
      <c r="K1231" s="9"/>
      <c r="L1231" s="9"/>
    </row>
    <row r="1232" spans="2:12" ht="20.25" hidden="1" customHeight="1" x14ac:dyDescent="0.25">
      <c r="B1232" s="34"/>
      <c r="C1232" s="9">
        <v>18</v>
      </c>
      <c r="D1232" s="2" t="s">
        <v>182</v>
      </c>
      <c r="E1232" s="9" t="str">
        <f t="shared" si="19"/>
        <v xml:space="preserve"> </v>
      </c>
      <c r="F1232" s="31"/>
      <c r="G1232" s="9"/>
      <c r="H1232" s="9"/>
      <c r="I1232" s="9"/>
      <c r="J1232" s="9"/>
      <c r="K1232" s="9"/>
      <c r="L1232" s="9"/>
    </row>
    <row r="1233" spans="2:12" ht="20.25" hidden="1" customHeight="1" x14ac:dyDescent="0.25">
      <c r="B1233" s="34"/>
      <c r="C1233" s="9">
        <v>19</v>
      </c>
      <c r="D1233" s="2" t="s">
        <v>621</v>
      </c>
      <c r="E1233" s="9" t="str">
        <f t="shared" si="19"/>
        <v xml:space="preserve"> </v>
      </c>
      <c r="F1233" s="31"/>
      <c r="G1233" s="9"/>
      <c r="H1233" s="9"/>
      <c r="I1233" s="9"/>
      <c r="J1233" s="9"/>
      <c r="K1233" s="9"/>
      <c r="L1233" s="9"/>
    </row>
    <row r="1234" spans="2:12" ht="20.25" hidden="1" customHeight="1" x14ac:dyDescent="0.25">
      <c r="B1234" s="34"/>
      <c r="C1234" s="9">
        <v>20</v>
      </c>
      <c r="D1234" s="2" t="s">
        <v>622</v>
      </c>
      <c r="E1234" s="9" t="str">
        <f t="shared" si="19"/>
        <v xml:space="preserve"> </v>
      </c>
      <c r="F1234" s="31"/>
      <c r="G1234" s="9"/>
      <c r="H1234" s="9"/>
      <c r="I1234" s="9"/>
      <c r="J1234" s="9"/>
      <c r="K1234" s="9"/>
      <c r="L1234" s="9"/>
    </row>
    <row r="1235" spans="2:12" ht="20.25" hidden="1" customHeight="1" x14ac:dyDescent="0.25">
      <c r="B1235" s="34"/>
      <c r="C1235" s="9">
        <v>21</v>
      </c>
      <c r="D1235" s="2" t="s">
        <v>179</v>
      </c>
      <c r="E1235" s="9" t="str">
        <f t="shared" si="19"/>
        <v xml:space="preserve"> </v>
      </c>
      <c r="F1235" s="31"/>
      <c r="G1235" s="9"/>
      <c r="H1235" s="9"/>
      <c r="I1235" s="9"/>
      <c r="J1235" s="9"/>
      <c r="K1235" s="9"/>
      <c r="L1235" s="9"/>
    </row>
    <row r="1236" spans="2:12" ht="20.25" hidden="1" customHeight="1" x14ac:dyDescent="0.25">
      <c r="B1236" s="34"/>
      <c r="C1236" s="9">
        <v>22</v>
      </c>
      <c r="D1236" s="2" t="s">
        <v>181</v>
      </c>
      <c r="E1236" s="9" t="str">
        <f t="shared" si="19"/>
        <v xml:space="preserve"> </v>
      </c>
      <c r="F1236" s="31"/>
      <c r="G1236" s="9"/>
      <c r="H1236" s="9"/>
      <c r="I1236" s="9"/>
      <c r="J1236" s="9"/>
      <c r="K1236" s="9"/>
      <c r="L1236" s="9"/>
    </row>
    <row r="1237" spans="2:12" ht="20.25" hidden="1" customHeight="1" x14ac:dyDescent="0.25">
      <c r="B1237" s="34"/>
      <c r="C1237" s="9">
        <v>23</v>
      </c>
      <c r="D1237" s="2" t="s">
        <v>180</v>
      </c>
      <c r="E1237" s="9" t="str">
        <f t="shared" si="19"/>
        <v xml:space="preserve"> </v>
      </c>
      <c r="F1237" s="31"/>
      <c r="G1237" s="9"/>
      <c r="H1237" s="9"/>
      <c r="I1237" s="9"/>
      <c r="J1237" s="9"/>
      <c r="K1237" s="9"/>
      <c r="L1237" s="9"/>
    </row>
    <row r="1238" spans="2:12" ht="20.25" hidden="1" customHeight="1" x14ac:dyDescent="0.25">
      <c r="B1238" s="34"/>
      <c r="C1238" s="9">
        <v>24</v>
      </c>
      <c r="D1238" s="2"/>
      <c r="E1238" s="9" t="str">
        <f t="shared" si="19"/>
        <v xml:space="preserve"> </v>
      </c>
      <c r="F1238" s="31"/>
      <c r="G1238" s="9"/>
      <c r="H1238" s="9"/>
      <c r="I1238" s="9"/>
      <c r="J1238" s="9"/>
      <c r="K1238" s="9"/>
      <c r="L1238" s="9"/>
    </row>
    <row r="1239" spans="2:12" ht="20.25" hidden="1" customHeight="1" x14ac:dyDescent="0.25">
      <c r="B1239" s="34"/>
      <c r="C1239" s="9">
        <v>25</v>
      </c>
      <c r="D1239" s="2"/>
      <c r="E1239" s="9" t="str">
        <f t="shared" si="19"/>
        <v xml:space="preserve"> </v>
      </c>
      <c r="F1239" s="31"/>
      <c r="G1239" s="9"/>
      <c r="H1239" s="9"/>
      <c r="I1239" s="9"/>
      <c r="J1239" s="9"/>
      <c r="K1239" s="9"/>
      <c r="L1239" s="9"/>
    </row>
    <row r="1240" spans="2:12" ht="20.25" hidden="1" customHeight="1" x14ac:dyDescent="0.25">
      <c r="B1240" s="34"/>
      <c r="C1240" s="9">
        <v>26</v>
      </c>
      <c r="D1240" s="2"/>
      <c r="E1240" s="9" t="str">
        <f t="shared" si="19"/>
        <v xml:space="preserve"> </v>
      </c>
      <c r="F1240" s="31"/>
      <c r="G1240" s="9"/>
      <c r="H1240" s="9"/>
      <c r="I1240" s="9"/>
      <c r="J1240" s="9"/>
      <c r="K1240" s="9"/>
      <c r="L1240" s="9"/>
    </row>
    <row r="1241" spans="2:12" ht="20.25" hidden="1" customHeight="1" x14ac:dyDescent="0.25">
      <c r="B1241" s="34"/>
      <c r="C1241" s="9">
        <v>27</v>
      </c>
      <c r="D1241" s="2"/>
      <c r="E1241" s="9" t="str">
        <f t="shared" si="19"/>
        <v xml:space="preserve"> </v>
      </c>
      <c r="F1241" s="31"/>
      <c r="G1241" s="9"/>
      <c r="H1241" s="9"/>
      <c r="I1241" s="9"/>
      <c r="J1241" s="9"/>
      <c r="K1241" s="9"/>
      <c r="L1241" s="9"/>
    </row>
    <row r="1242" spans="2:12" ht="20.25" hidden="1" customHeight="1" x14ac:dyDescent="0.25">
      <c r="B1242" s="34"/>
      <c r="C1242" s="9">
        <v>28</v>
      </c>
      <c r="D1242" s="2"/>
      <c r="E1242" s="9" t="str">
        <f t="shared" si="19"/>
        <v xml:space="preserve"> </v>
      </c>
      <c r="F1242" s="31"/>
      <c r="G1242" s="9"/>
      <c r="H1242" s="9"/>
      <c r="I1242" s="9"/>
      <c r="J1242" s="9"/>
      <c r="K1242" s="9"/>
      <c r="L1242" s="9"/>
    </row>
    <row r="1243" spans="2:12" ht="20.25" hidden="1" customHeight="1" x14ac:dyDescent="0.25">
      <c r="B1243" s="34"/>
      <c r="C1243" s="9">
        <v>29</v>
      </c>
      <c r="D1243" s="2"/>
      <c r="E1243" s="9" t="str">
        <f t="shared" si="19"/>
        <v xml:space="preserve"> </v>
      </c>
      <c r="F1243" s="31"/>
      <c r="G1243" s="9"/>
      <c r="H1243" s="9"/>
      <c r="I1243" s="9"/>
      <c r="J1243" s="9"/>
      <c r="K1243" s="9"/>
      <c r="L1243" s="9"/>
    </row>
    <row r="1244" spans="2:12" ht="20.25" hidden="1" customHeight="1" x14ac:dyDescent="0.25">
      <c r="B1244" s="35"/>
      <c r="C1244" s="9"/>
      <c r="D1244" s="2"/>
      <c r="E1244" s="9" t="str">
        <f t="shared" si="19"/>
        <v xml:space="preserve"> </v>
      </c>
      <c r="F1244" s="32"/>
      <c r="G1244" s="9"/>
      <c r="H1244" s="9"/>
      <c r="I1244" s="9"/>
      <c r="J1244" s="9"/>
      <c r="K1244" s="9"/>
      <c r="L1244" s="9"/>
    </row>
  </sheetData>
  <autoFilter ref="B1:L1244">
    <filterColumn colId="9">
      <filters>
        <filter val="HaiTran"/>
      </filters>
    </filterColumn>
  </autoFilter>
  <mergeCells count="42">
    <mergeCell ref="B1007:B1032"/>
    <mergeCell ref="B852:B896"/>
    <mergeCell ref="B897:B929"/>
    <mergeCell ref="B930:B962"/>
    <mergeCell ref="B963:B991"/>
    <mergeCell ref="B992:B1006"/>
    <mergeCell ref="B1139:B1157"/>
    <mergeCell ref="B1112:B1138"/>
    <mergeCell ref="B1078:B1111"/>
    <mergeCell ref="B1056:B1077"/>
    <mergeCell ref="B1033:B1055"/>
    <mergeCell ref="B398:B450"/>
    <mergeCell ref="B451:B501"/>
    <mergeCell ref="B502:B568"/>
    <mergeCell ref="B569:B630"/>
    <mergeCell ref="C768:L768"/>
    <mergeCell ref="B179:B220"/>
    <mergeCell ref="B221:B257"/>
    <mergeCell ref="B258:B296"/>
    <mergeCell ref="B297:B346"/>
    <mergeCell ref="B347:B397"/>
    <mergeCell ref="B2:B33"/>
    <mergeCell ref="B34:B65"/>
    <mergeCell ref="B66:B97"/>
    <mergeCell ref="B98:B123"/>
    <mergeCell ref="B124:B178"/>
    <mergeCell ref="F727:F767"/>
    <mergeCell ref="F769:F1214"/>
    <mergeCell ref="F1215:F1244"/>
    <mergeCell ref="B1215:B1244"/>
    <mergeCell ref="F2:F65"/>
    <mergeCell ref="F66:F257"/>
    <mergeCell ref="F258:F501"/>
    <mergeCell ref="F502:F660"/>
    <mergeCell ref="F661:F726"/>
    <mergeCell ref="B631:B660"/>
    <mergeCell ref="B661:B726"/>
    <mergeCell ref="B727:B767"/>
    <mergeCell ref="B769:B814"/>
    <mergeCell ref="B815:B851"/>
    <mergeCell ref="B1158:B1184"/>
    <mergeCell ref="B1185:B1214"/>
  </mergeCells>
  <dataValidations disablePrompts="1" count="3">
    <dataValidation type="list" allowBlank="1" showInputMessage="1" showErrorMessage="1" sqref="O3:O4">
      <formula1>Trangthai</formula1>
    </dataValidation>
    <dataValidation type="list" allowBlank="1" showInputMessage="1" showErrorMessage="1" sqref="L8:L12 L26:L88 L98:L158 L245:L767 L815:L847">
      <formula1>sta</formula1>
    </dataValidation>
    <dataValidation type="list" allowBlank="1" showInputMessage="1" showErrorMessage="1" sqref="P59:P61 L13:L25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Chart2</vt:lpstr>
      <vt:lpstr>Chart1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LAPTOP24H</cp:lastModifiedBy>
  <dcterms:created xsi:type="dcterms:W3CDTF">2017-01-17T03:38:18Z</dcterms:created>
  <dcterms:modified xsi:type="dcterms:W3CDTF">2017-05-25T09:46:22Z</dcterms:modified>
</cp:coreProperties>
</file>