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activeTab="3"/>
  </bookViews>
  <sheets>
    <sheet name="2011" sheetId="4" r:id="rId1"/>
    <sheet name="2018" sheetId="1" r:id="rId2"/>
    <sheet name="2019" sheetId="2" r:id="rId3"/>
    <sheet name="2020" sheetId="3" r:id="rId4"/>
  </sheets>
  <calcPr calcId="144525"/>
</workbook>
</file>

<file path=xl/sharedStrings.xml><?xml version="1.0" encoding="utf-8"?>
<sst xmlns="http://schemas.openxmlformats.org/spreadsheetml/2006/main" count="169" uniqueCount="39">
  <si>
    <t>Province</t>
  </si>
  <si>
    <t>Bulletin of China's Soil and Water Conservation (%)</t>
  </si>
  <si>
    <t>This study (%)</t>
  </si>
  <si>
    <t>Total</t>
  </si>
  <si>
    <t>Slight</t>
  </si>
  <si>
    <t>Moderate</t>
  </si>
  <si>
    <t>Severe or above</t>
  </si>
  <si>
    <t>Beijing</t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</si>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</sst>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workbookViewId="0">
      <selection activeCell="A1" sqref="A1:A2"/>
    </sheetView>
  </sheetViews>
  <sheetFormatPr defaultColWidth="9" defaultRowHeight="13.5"/>
  <cols>
    <col min="1" max="1" width="17.875" style="6" customWidth="1"/>
    <col min="2" max="2" width="18.5" style="6" customWidth="1"/>
    <col min="3" max="3" width="17.125" style="6" customWidth="1"/>
    <col min="4" max="4" width="19.625" style="6" customWidth="1"/>
    <col min="5" max="5" width="19.375" style="6" customWidth="1"/>
    <col min="6" max="6" width="11.125" style="6"/>
    <col min="7" max="7" width="15.625" style="6" customWidth="1"/>
    <col min="8" max="8" width="15.875" style="6" customWidth="1"/>
    <col min="9" max="9" width="21.375" style="6" customWidth="1"/>
    <col min="10" max="13" width="12.625" style="6"/>
    <col min="14" max="16384" width="9" style="6"/>
  </cols>
  <sheetData>
    <row r="1" ht="15.75" spans="1:9">
      <c r="A1" s="2" t="s">
        <v>0</v>
      </c>
      <c r="B1" s="1" t="s">
        <v>1</v>
      </c>
      <c r="C1" s="1"/>
      <c r="D1" s="1"/>
      <c r="E1" s="1"/>
      <c r="F1" s="1" t="s">
        <v>2</v>
      </c>
      <c r="G1" s="1"/>
      <c r="H1" s="1"/>
      <c r="I1" s="1"/>
    </row>
    <row r="2" ht="15.75" spans="1:13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3</v>
      </c>
      <c r="G2" s="2" t="s">
        <v>4</v>
      </c>
      <c r="H2" s="2" t="s">
        <v>5</v>
      </c>
      <c r="I2" s="2" t="s">
        <v>6</v>
      </c>
      <c r="J2" s="13"/>
      <c r="K2" s="13"/>
      <c r="L2" s="13"/>
      <c r="M2" s="13"/>
    </row>
    <row r="3" ht="15.75" spans="1:13">
      <c r="A3" s="3" t="s">
        <v>7</v>
      </c>
      <c r="B3" s="4">
        <v>19.5097890699904</v>
      </c>
      <c r="C3" s="4">
        <v>10.6383796740172</v>
      </c>
      <c r="D3" s="4">
        <v>6.28188398849471</v>
      </c>
      <c r="E3" s="4">
        <v>2.58952540747842</v>
      </c>
      <c r="F3" s="10">
        <v>43.0630463083504</v>
      </c>
      <c r="G3" s="10">
        <f>F3-H3-I3</f>
        <v>27.0132043890646</v>
      </c>
      <c r="H3" s="10">
        <v>7.9691277664125</v>
      </c>
      <c r="I3" s="14">
        <v>8.08071415287335</v>
      </c>
      <c r="J3" s="13"/>
      <c r="K3" s="13"/>
      <c r="L3" s="13"/>
      <c r="M3" s="13"/>
    </row>
    <row r="4" ht="15.75" spans="1:13">
      <c r="A4" s="3" t="s">
        <v>8</v>
      </c>
      <c r="B4" s="4">
        <v>1.98862944162436</v>
      </c>
      <c r="C4" s="4">
        <v>0.910050761421318</v>
      </c>
      <c r="D4" s="4">
        <v>0.505583756345176</v>
      </c>
      <c r="E4" s="4">
        <v>0.572994923857867</v>
      </c>
      <c r="F4" s="10">
        <v>2.34615384615385</v>
      </c>
      <c r="G4" s="10">
        <f t="shared" ref="G4:G36" si="0">F4-H4-I4</f>
        <v>2.12820512820513</v>
      </c>
      <c r="H4" s="10">
        <v>0.141025641025641</v>
      </c>
      <c r="I4" s="14">
        <v>0.0769230769230769</v>
      </c>
      <c r="J4" s="13"/>
      <c r="K4" s="13"/>
      <c r="L4" s="13"/>
      <c r="M4" s="13"/>
    </row>
    <row r="5" ht="15.75" spans="1:13">
      <c r="A5" s="3" t="s">
        <v>9</v>
      </c>
      <c r="B5" s="4">
        <v>22.5178825915369</v>
      </c>
      <c r="C5" s="4">
        <v>11.9694557114668</v>
      </c>
      <c r="D5" s="4">
        <v>6.99398432361323</v>
      </c>
      <c r="E5" s="4">
        <v>3.55444255645691</v>
      </c>
      <c r="F5" s="10">
        <v>34.7152121004231</v>
      </c>
      <c r="G5" s="10">
        <f t="shared" si="0"/>
        <v>22.9496414628968</v>
      </c>
      <c r="H5" s="10">
        <v>6.53942274709658</v>
      </c>
      <c r="I5" s="14">
        <v>5.22614789042975</v>
      </c>
      <c r="J5" s="13"/>
      <c r="K5" s="13"/>
      <c r="L5" s="13"/>
      <c r="M5" s="13"/>
    </row>
    <row r="6" ht="15.75" spans="1:13">
      <c r="A6" s="3" t="s">
        <v>10</v>
      </c>
      <c r="B6" s="4">
        <v>44.855905217775</v>
      </c>
      <c r="C6" s="4">
        <v>17.0448993448077</v>
      </c>
      <c r="D6" s="4">
        <v>15.4270156499304</v>
      </c>
      <c r="E6" s="4">
        <v>12.383990223037</v>
      </c>
      <c r="F6" s="10">
        <v>66.7951816956919</v>
      </c>
      <c r="G6" s="10">
        <f t="shared" si="0"/>
        <v>37.3771831995196</v>
      </c>
      <c r="H6" s="10">
        <v>15.8108810512664</v>
      </c>
      <c r="I6" s="14">
        <v>13.6071174449059</v>
      </c>
      <c r="J6" s="13"/>
      <c r="K6" s="13"/>
      <c r="L6" s="13"/>
      <c r="M6" s="13"/>
    </row>
    <row r="7" ht="15.75" spans="1:13">
      <c r="A7" s="3" t="s">
        <v>11</v>
      </c>
      <c r="B7" s="4">
        <v>8.56316901064555</v>
      </c>
      <c r="C7" s="4">
        <v>5.72673112608651</v>
      </c>
      <c r="D7" s="4">
        <v>1.69761451313604</v>
      </c>
      <c r="E7" s="4">
        <v>1.13882337142299</v>
      </c>
      <c r="F7" s="10">
        <v>10.8999248457838</v>
      </c>
      <c r="G7" s="10">
        <f t="shared" si="0"/>
        <v>8.98543058614036</v>
      </c>
      <c r="H7" s="10">
        <v>1.28537468941051</v>
      </c>
      <c r="I7" s="14">
        <v>0.629119570232928</v>
      </c>
      <c r="J7" s="13"/>
      <c r="K7" s="13"/>
      <c r="L7" s="13"/>
      <c r="M7" s="13"/>
    </row>
    <row r="8" ht="15.75" spans="1:13">
      <c r="A8" s="3" t="s">
        <v>12</v>
      </c>
      <c r="B8" s="4">
        <v>29.7023064644852</v>
      </c>
      <c r="C8" s="4">
        <v>14.8383237373161</v>
      </c>
      <c r="D8" s="4">
        <v>8.10621508379886</v>
      </c>
      <c r="E8" s="4">
        <v>6.75776764337018</v>
      </c>
      <c r="F8" s="10">
        <v>35.2594590757436</v>
      </c>
      <c r="G8" s="10">
        <f t="shared" si="0"/>
        <v>29.415671997485</v>
      </c>
      <c r="H8" s="10">
        <v>4.3875305499498</v>
      </c>
      <c r="I8" s="14">
        <v>1.45625652830878</v>
      </c>
      <c r="J8" s="13"/>
      <c r="K8" s="13"/>
      <c r="L8" s="13"/>
      <c r="M8" s="13"/>
    </row>
    <row r="9" ht="15.75" spans="1:13">
      <c r="A9" s="3" t="s">
        <v>13</v>
      </c>
      <c r="B9" s="4">
        <v>18.2601051122791</v>
      </c>
      <c r="C9" s="4">
        <v>9.09063545150503</v>
      </c>
      <c r="D9" s="4">
        <v>4.75317725752509</v>
      </c>
      <c r="E9" s="4">
        <v>4.41629240324893</v>
      </c>
      <c r="F9" s="10">
        <v>33.9004403643187</v>
      </c>
      <c r="G9" s="10">
        <f t="shared" si="0"/>
        <v>26.4009256404694</v>
      </c>
      <c r="H9" s="10">
        <v>5.45183967237199</v>
      </c>
      <c r="I9" s="14">
        <v>2.04767505147733</v>
      </c>
      <c r="J9" s="13"/>
      <c r="K9" s="13"/>
      <c r="L9" s="13"/>
      <c r="M9" s="13"/>
    </row>
    <row r="10" ht="15.75" spans="1:13">
      <c r="A10" s="3" t="s">
        <v>14</v>
      </c>
      <c r="B10" s="4">
        <v>16.6646191646192</v>
      </c>
      <c r="C10" s="4">
        <v>8.22663572663573</v>
      </c>
      <c r="D10" s="4">
        <v>4.17303667303667</v>
      </c>
      <c r="E10" s="4">
        <v>4.26494676494676</v>
      </c>
      <c r="F10" s="10">
        <v>20.7563148163749</v>
      </c>
      <c r="G10" s="10">
        <f t="shared" si="0"/>
        <v>18.6838165418557</v>
      </c>
      <c r="H10" s="10">
        <v>1.57487995530746</v>
      </c>
      <c r="I10" s="14">
        <v>0.497618319211732</v>
      </c>
      <c r="J10" s="13"/>
      <c r="K10" s="13"/>
      <c r="L10" s="13"/>
      <c r="M10" s="13"/>
    </row>
    <row r="11" ht="15.75" spans="1:13">
      <c r="A11" s="3" t="s">
        <v>15</v>
      </c>
      <c r="B11" s="4">
        <v>0.0666666666666667</v>
      </c>
      <c r="C11" s="4">
        <v>0.0333333333333333</v>
      </c>
      <c r="D11" s="4">
        <v>0.0333333333333333</v>
      </c>
      <c r="E11" s="4">
        <v>0</v>
      </c>
      <c r="F11" s="10">
        <v>0</v>
      </c>
      <c r="G11" s="10">
        <f t="shared" si="0"/>
        <v>0</v>
      </c>
      <c r="H11" s="10">
        <v>0</v>
      </c>
      <c r="I11" s="14">
        <v>0</v>
      </c>
      <c r="J11" s="13"/>
      <c r="K11" s="13"/>
      <c r="L11" s="13"/>
      <c r="M11" s="13"/>
    </row>
    <row r="12" ht="15.75" spans="1:13">
      <c r="A12" s="3" t="s">
        <v>16</v>
      </c>
      <c r="B12" s="4">
        <v>3.10576681614351</v>
      </c>
      <c r="C12" s="4">
        <v>2.02163228699552</v>
      </c>
      <c r="D12" s="4">
        <v>0.581659192825114</v>
      </c>
      <c r="E12" s="4">
        <v>0.502475336322872</v>
      </c>
      <c r="F12" s="10">
        <v>0.629895824921263</v>
      </c>
      <c r="G12" s="10">
        <f t="shared" si="0"/>
        <v>0.565291124929339</v>
      </c>
      <c r="H12" s="10">
        <v>0.0419930549947509</v>
      </c>
      <c r="I12" s="14">
        <v>0.0226116449971735</v>
      </c>
      <c r="J12" s="13"/>
      <c r="K12" s="13"/>
      <c r="L12" s="13"/>
      <c r="M12" s="13"/>
    </row>
    <row r="13" ht="15.75" spans="1:13">
      <c r="A13" s="3" t="s">
        <v>17</v>
      </c>
      <c r="B13" s="4">
        <v>9.5657499321942</v>
      </c>
      <c r="C13" s="4">
        <v>6.69032818009222</v>
      </c>
      <c r="D13" s="4">
        <v>1.98904258204502</v>
      </c>
      <c r="E13" s="4">
        <v>0.886379170056958</v>
      </c>
      <c r="F13" s="10">
        <v>24.8831775700935</v>
      </c>
      <c r="G13" s="10">
        <f t="shared" si="0"/>
        <v>20.6840602284528</v>
      </c>
      <c r="H13" s="10">
        <v>2.93597481827622</v>
      </c>
      <c r="I13" s="14">
        <v>1.26314252336449</v>
      </c>
      <c r="J13" s="13"/>
      <c r="K13" s="13"/>
      <c r="L13" s="13"/>
      <c r="M13" s="13"/>
    </row>
    <row r="14" ht="15.75" spans="1:13">
      <c r="A14" s="3" t="s">
        <v>18</v>
      </c>
      <c r="B14" s="4">
        <v>9.95177174183901</v>
      </c>
      <c r="C14" s="4">
        <v>4.9583437162555</v>
      </c>
      <c r="D14" s="4">
        <v>3.01223855801977</v>
      </c>
      <c r="E14" s="4">
        <v>1.98118946756375</v>
      </c>
      <c r="F14" s="10">
        <v>9.42915146095657</v>
      </c>
      <c r="G14" s="10">
        <f t="shared" si="0"/>
        <v>7.6201754597965</v>
      </c>
      <c r="H14" s="10">
        <v>1.07547671411654</v>
      </c>
      <c r="I14" s="14">
        <v>0.733499287043527</v>
      </c>
      <c r="J14" s="13"/>
      <c r="K14" s="13"/>
      <c r="L14" s="13"/>
      <c r="M14" s="13"/>
    </row>
    <row r="15" ht="15.75" spans="1:13">
      <c r="A15" s="3" t="s">
        <v>19</v>
      </c>
      <c r="B15" s="4">
        <v>9.91354112554112</v>
      </c>
      <c r="C15" s="4">
        <v>5.41619047619047</v>
      </c>
      <c r="D15" s="4">
        <v>2.61653679653679</v>
      </c>
      <c r="E15" s="4">
        <v>1.88081385281385</v>
      </c>
      <c r="F15" s="10">
        <v>27.7509870377403</v>
      </c>
      <c r="G15" s="10">
        <f t="shared" si="0"/>
        <v>23.4130367801431</v>
      </c>
      <c r="H15" s="10">
        <v>3.09331537199321</v>
      </c>
      <c r="I15" s="14">
        <v>1.24463488560394</v>
      </c>
      <c r="J15" s="13"/>
      <c r="K15" s="13"/>
      <c r="L15" s="13"/>
      <c r="M15" s="13"/>
    </row>
    <row r="16" ht="15.75" spans="1:13">
      <c r="A16" s="3" t="s">
        <v>20</v>
      </c>
      <c r="B16" s="4">
        <v>15.8551117980859</v>
      </c>
      <c r="C16" s="4">
        <v>8.91337681036674</v>
      </c>
      <c r="D16" s="4">
        <v>4.52250952824596</v>
      </c>
      <c r="E16" s="4">
        <v>2.4192254594732</v>
      </c>
      <c r="F16" s="10">
        <v>13.9446485686342</v>
      </c>
      <c r="G16" s="10">
        <f t="shared" si="0"/>
        <v>12.3538896672042</v>
      </c>
      <c r="H16" s="10">
        <v>1.13240464169596</v>
      </c>
      <c r="I16" s="14">
        <v>0.458354259734081</v>
      </c>
      <c r="J16" s="13"/>
      <c r="K16" s="13"/>
      <c r="L16" s="13"/>
      <c r="M16" s="13"/>
    </row>
    <row r="17" ht="15.75" spans="1:13">
      <c r="A17" s="3" t="s">
        <v>21</v>
      </c>
      <c r="B17" s="4">
        <v>17.2259862912671</v>
      </c>
      <c r="C17" s="4">
        <v>9.43437681662398</v>
      </c>
      <c r="D17" s="4">
        <v>4.19319682443277</v>
      </c>
      <c r="E17" s="4">
        <v>3.59841265021039</v>
      </c>
      <c r="F17" s="10">
        <v>11.9730770211356</v>
      </c>
      <c r="G17" s="10">
        <f t="shared" si="0"/>
        <v>10.9134946332509</v>
      </c>
      <c r="H17" s="10">
        <v>0.760268209978839</v>
      </c>
      <c r="I17" s="14">
        <v>0.299314177905821</v>
      </c>
      <c r="J17" s="13"/>
      <c r="K17" s="13"/>
      <c r="L17" s="13"/>
      <c r="M17" s="13"/>
    </row>
    <row r="18" ht="15.75" spans="1:13">
      <c r="A18" s="3" t="s">
        <v>22</v>
      </c>
      <c r="B18" s="4">
        <v>14.0720036347115</v>
      </c>
      <c r="C18" s="4">
        <v>6.10522489777375</v>
      </c>
      <c r="D18" s="4">
        <v>4.46437074057247</v>
      </c>
      <c r="E18" s="4">
        <v>3.50240799636529</v>
      </c>
      <c r="F18" s="10">
        <v>14.7008547008547</v>
      </c>
      <c r="G18" s="10">
        <f t="shared" si="0"/>
        <v>11.3375318638477</v>
      </c>
      <c r="H18" s="10">
        <v>1.96681161593442</v>
      </c>
      <c r="I18" s="14">
        <v>1.39651122107262</v>
      </c>
      <c r="J18" s="13"/>
      <c r="K18" s="13"/>
      <c r="L18" s="13"/>
      <c r="M18" s="13"/>
    </row>
    <row r="19" ht="15.75" spans="1:13">
      <c r="A19" s="3" t="s">
        <v>23</v>
      </c>
      <c r="B19" s="4">
        <v>19.8627714917825</v>
      </c>
      <c r="C19" s="4">
        <v>11.1588482932996</v>
      </c>
      <c r="D19" s="4">
        <v>5.52882932996206</v>
      </c>
      <c r="E19" s="4">
        <v>3.17509386852085</v>
      </c>
      <c r="F19" s="10">
        <v>23.0014611687512</v>
      </c>
      <c r="G19" s="10">
        <f t="shared" si="0"/>
        <v>17.3263368775099</v>
      </c>
      <c r="H19" s="10">
        <v>3.59364805131551</v>
      </c>
      <c r="I19" s="14">
        <v>2.08147623992575</v>
      </c>
      <c r="J19" s="13"/>
      <c r="K19" s="13"/>
      <c r="L19" s="13"/>
      <c r="M19" s="13"/>
    </row>
    <row r="20" ht="15.75" spans="1:13">
      <c r="A20" s="3" t="s">
        <v>24</v>
      </c>
      <c r="B20" s="4">
        <v>15.244887071912</v>
      </c>
      <c r="C20" s="4">
        <v>9.26128778232021</v>
      </c>
      <c r="D20" s="4">
        <v>4.10159607264928</v>
      </c>
      <c r="E20" s="4">
        <v>1.88200321694256</v>
      </c>
      <c r="F20" s="10">
        <v>23.6977561593177</v>
      </c>
      <c r="G20" s="10">
        <f t="shared" si="0"/>
        <v>19.6290250037481</v>
      </c>
      <c r="H20" s="10">
        <v>2.78231247188952</v>
      </c>
      <c r="I20" s="14">
        <v>1.2864186836801</v>
      </c>
      <c r="J20" s="13"/>
      <c r="K20" s="13"/>
      <c r="L20" s="13"/>
      <c r="M20" s="13"/>
    </row>
    <row r="21" ht="15.75" spans="1:13">
      <c r="A21" s="3" t="s">
        <v>25</v>
      </c>
      <c r="B21" s="4">
        <v>11.9354388750283</v>
      </c>
      <c r="C21" s="4">
        <v>4.97809480607847</v>
      </c>
      <c r="D21" s="4">
        <v>3.87950782490361</v>
      </c>
      <c r="E21" s="4">
        <v>3.07783624404627</v>
      </c>
      <c r="F21" s="10">
        <v>11.4249482948627</v>
      </c>
      <c r="G21" s="10">
        <f t="shared" si="0"/>
        <v>9.80208632116061</v>
      </c>
      <c r="H21" s="10">
        <v>1.10555899417783</v>
      </c>
      <c r="I21" s="14">
        <v>0.517302979524262</v>
      </c>
      <c r="J21" s="13"/>
      <c r="K21" s="13"/>
      <c r="L21" s="13"/>
      <c r="M21" s="13"/>
    </row>
    <row r="22" ht="15.75" spans="1:13">
      <c r="A22" s="3" t="s">
        <v>26</v>
      </c>
      <c r="B22" s="4">
        <v>21.2903573100328</v>
      </c>
      <c r="C22" s="4">
        <v>9.53488843813389</v>
      </c>
      <c r="D22" s="4">
        <v>6.06436261507256</v>
      </c>
      <c r="E22" s="4">
        <v>5.69110625682635</v>
      </c>
      <c r="F22" s="10">
        <v>17.6230592547999</v>
      </c>
      <c r="G22" s="10">
        <f t="shared" si="0"/>
        <v>14.1953840077611</v>
      </c>
      <c r="H22" s="10">
        <v>2.12930760116416</v>
      </c>
      <c r="I22" s="14">
        <v>1.29836764587463</v>
      </c>
      <c r="J22" s="13"/>
      <c r="K22" s="13"/>
      <c r="L22" s="13"/>
      <c r="M22" s="13"/>
    </row>
    <row r="23" ht="15.75" spans="1:13">
      <c r="A23" s="3" t="s">
        <v>27</v>
      </c>
      <c r="B23" s="4">
        <v>6.15202813599062</v>
      </c>
      <c r="C23" s="4">
        <v>3.40454865181711</v>
      </c>
      <c r="D23" s="4">
        <v>1.93631887456037</v>
      </c>
      <c r="E23" s="4">
        <v>0.81116060961313</v>
      </c>
      <c r="F23" s="10">
        <v>1.6260162601626</v>
      </c>
      <c r="G23" s="10">
        <f t="shared" si="0"/>
        <v>1.30131641873694</v>
      </c>
      <c r="H23" s="10">
        <v>0.145989075989831</v>
      </c>
      <c r="I23" s="14">
        <v>0.178710765435828</v>
      </c>
      <c r="J23" s="13"/>
      <c r="K23" s="13"/>
      <c r="L23" s="13"/>
      <c r="M23" s="13"/>
    </row>
    <row r="24" ht="15.75" spans="1:13">
      <c r="A24" s="3" t="s">
        <v>28</v>
      </c>
      <c r="B24" s="4">
        <v>38.0717031262429</v>
      </c>
      <c r="C24" s="4">
        <v>12.9208050274441</v>
      </c>
      <c r="D24" s="4">
        <v>11.5563757855381</v>
      </c>
      <c r="E24" s="4">
        <v>13.5945223132607</v>
      </c>
      <c r="F24" s="10">
        <v>49.5467297546269</v>
      </c>
      <c r="G24" s="10">
        <f t="shared" si="0"/>
        <v>31.9162967925634</v>
      </c>
      <c r="H24" s="10">
        <v>9.4474918348547</v>
      </c>
      <c r="I24" s="14">
        <v>8.18294112720878</v>
      </c>
      <c r="J24" s="13"/>
      <c r="K24" s="13"/>
      <c r="L24" s="13"/>
      <c r="M24" s="13"/>
    </row>
    <row r="25" ht="15.75" spans="1:13">
      <c r="A25" s="3" t="s">
        <v>29</v>
      </c>
      <c r="B25" s="4">
        <v>23.2716813741683</v>
      </c>
      <c r="C25" s="4">
        <v>9.8602614317399</v>
      </c>
      <c r="D25" s="4">
        <v>7.29228162899345</v>
      </c>
      <c r="E25" s="4">
        <v>6.11913831343495</v>
      </c>
      <c r="F25" s="10">
        <v>53.0681852250943</v>
      </c>
      <c r="G25" s="10">
        <f t="shared" si="0"/>
        <v>19.2267062178477</v>
      </c>
      <c r="H25" s="10">
        <v>9.26019656842948</v>
      </c>
      <c r="I25" s="14">
        <v>24.5812824388171</v>
      </c>
      <c r="J25" s="13"/>
      <c r="K25" s="13"/>
      <c r="L25" s="13"/>
      <c r="M25" s="13"/>
    </row>
    <row r="26" ht="15.75" spans="1:13">
      <c r="A26" s="3" t="s">
        <v>30</v>
      </c>
      <c r="B26" s="4">
        <v>31.368637678693</v>
      </c>
      <c r="C26" s="4">
        <v>15.7214942137509</v>
      </c>
      <c r="D26" s="4">
        <v>9.28305990469707</v>
      </c>
      <c r="E26" s="4">
        <v>6.36408356024507</v>
      </c>
      <c r="F26" s="10">
        <v>50.1844813575405</v>
      </c>
      <c r="G26" s="10">
        <f t="shared" si="0"/>
        <v>35.4436385477708</v>
      </c>
      <c r="H26" s="10">
        <v>8.35592031212933</v>
      </c>
      <c r="I26" s="14">
        <v>6.38492249764036</v>
      </c>
      <c r="J26" s="13"/>
      <c r="K26" s="13"/>
      <c r="L26" s="13"/>
      <c r="M26" s="13"/>
    </row>
    <row r="27" ht="15.75" spans="1:13">
      <c r="A27" s="3" t="s">
        <v>31</v>
      </c>
      <c r="B27" s="4">
        <v>27.8174198934563</v>
      </c>
      <c r="C27" s="4">
        <v>11.3911608491691</v>
      </c>
      <c r="D27" s="4">
        <v>8.82436749622327</v>
      </c>
      <c r="E27" s="4">
        <v>7.60189154806393</v>
      </c>
      <c r="F27" s="10">
        <v>49.7044694579193</v>
      </c>
      <c r="G27" s="10">
        <f t="shared" si="0"/>
        <v>28.16064616399</v>
      </c>
      <c r="H27" s="10">
        <v>8.97376724909339</v>
      </c>
      <c r="I27" s="14">
        <v>12.5700560448359</v>
      </c>
      <c r="J27" s="13"/>
      <c r="K27" s="13"/>
      <c r="L27" s="13"/>
      <c r="M27" s="13"/>
    </row>
    <row r="28" ht="15.75" spans="1:13">
      <c r="A28" s="3" t="s">
        <v>32</v>
      </c>
      <c r="B28" s="4">
        <v>5.15550951809294</v>
      </c>
      <c r="C28" s="4">
        <v>2.39773623735208</v>
      </c>
      <c r="D28" s="4">
        <v>1.97819516377979</v>
      </c>
      <c r="E28" s="4">
        <v>0.779578116961069</v>
      </c>
      <c r="F28" s="10">
        <v>15.9179263827436</v>
      </c>
      <c r="G28" s="10">
        <f t="shared" si="0"/>
        <v>2.01163597514536</v>
      </c>
      <c r="H28" s="10">
        <v>1.62577211633714</v>
      </c>
      <c r="I28" s="14">
        <v>12.2805182912611</v>
      </c>
      <c r="J28" s="13"/>
      <c r="K28" s="13"/>
      <c r="L28" s="13"/>
      <c r="M28" s="13"/>
    </row>
    <row r="29" ht="15.75" spans="1:13">
      <c r="A29" s="3" t="s">
        <v>33</v>
      </c>
      <c r="B29" s="4">
        <v>34.4323174827647</v>
      </c>
      <c r="C29" s="4">
        <v>23.4491050508622</v>
      </c>
      <c r="D29" s="4">
        <v>1.03286740482427</v>
      </c>
      <c r="E29" s="4">
        <v>9.95034502707828</v>
      </c>
      <c r="F29" s="10">
        <v>61.7282237700142</v>
      </c>
      <c r="G29" s="10">
        <f t="shared" si="0"/>
        <v>40.563072080679</v>
      </c>
      <c r="H29" s="10">
        <v>12.7916149671568</v>
      </c>
      <c r="I29" s="14">
        <v>8.3735367221784</v>
      </c>
      <c r="J29" s="13"/>
      <c r="K29" s="13"/>
      <c r="L29" s="13"/>
      <c r="M29" s="13"/>
    </row>
    <row r="30" ht="15.75" spans="1:13">
      <c r="A30" s="3" t="s">
        <v>34</v>
      </c>
      <c r="B30" s="4">
        <v>16.6251954626418</v>
      </c>
      <c r="C30" s="4">
        <v>6.61036748851599</v>
      </c>
      <c r="D30" s="4">
        <v>5.56015280772476</v>
      </c>
      <c r="E30" s="4">
        <v>4.45467516640105</v>
      </c>
      <c r="F30" s="10">
        <v>41.2584139973401</v>
      </c>
      <c r="G30" s="10">
        <f t="shared" si="0"/>
        <v>18.2125238385031</v>
      </c>
      <c r="H30" s="10">
        <v>9.44513398579771</v>
      </c>
      <c r="I30" s="14">
        <v>13.6007561730393</v>
      </c>
      <c r="J30" s="13"/>
      <c r="K30" s="13"/>
      <c r="L30" s="13"/>
      <c r="M30" s="13"/>
    </row>
    <row r="31" ht="15.75" spans="1:13">
      <c r="A31" s="3" t="s">
        <v>35</v>
      </c>
      <c r="B31" s="4">
        <v>6.14845312205244</v>
      </c>
      <c r="C31" s="4">
        <v>3.81547389980327</v>
      </c>
      <c r="D31" s="4">
        <v>1.43681758158838</v>
      </c>
      <c r="E31" s="4">
        <v>0.896161640660792</v>
      </c>
      <c r="F31" s="10">
        <v>13.5655515570516</v>
      </c>
      <c r="G31" s="10">
        <f t="shared" si="0"/>
        <v>3.62284621629609</v>
      </c>
      <c r="H31" s="10">
        <v>2.39018523644806</v>
      </c>
      <c r="I31" s="14">
        <v>7.55252010430745</v>
      </c>
      <c r="J31" s="13"/>
      <c r="K31" s="13"/>
      <c r="L31" s="13"/>
      <c r="M31" s="13"/>
    </row>
    <row r="32" ht="15.75" spans="1:13">
      <c r="A32" s="3" t="s">
        <v>36</v>
      </c>
      <c r="B32" s="4">
        <v>20.9255865555659</v>
      </c>
      <c r="C32" s="4">
        <v>10.2677127609774</v>
      </c>
      <c r="D32" s="4">
        <v>6.44895515401179</v>
      </c>
      <c r="E32" s="4">
        <v>4.20891864057672</v>
      </c>
      <c r="F32" s="10">
        <v>41.6868170548805</v>
      </c>
      <c r="G32" s="10">
        <f t="shared" si="0"/>
        <v>23.4734167916501</v>
      </c>
      <c r="H32" s="10">
        <v>10.9378347770194</v>
      </c>
      <c r="I32" s="14">
        <v>7.27556548621101</v>
      </c>
      <c r="J32" s="13"/>
      <c r="K32" s="13"/>
      <c r="L32" s="13"/>
      <c r="M32" s="13"/>
    </row>
    <row r="33" ht="15.75" spans="1:13">
      <c r="A33" s="3" t="s">
        <v>37</v>
      </c>
      <c r="B33" s="4">
        <v>5.33904739940523</v>
      </c>
      <c r="C33" s="4">
        <v>3.9542744431632</v>
      </c>
      <c r="D33" s="4">
        <v>1.14262353583784</v>
      </c>
      <c r="E33" s="4">
        <v>0.2421494204042</v>
      </c>
      <c r="F33" s="10">
        <v>9.61283757814725</v>
      </c>
      <c r="G33" s="10">
        <f t="shared" si="0"/>
        <v>3.56839030720637</v>
      </c>
      <c r="H33" s="10">
        <v>1.52372736229816</v>
      </c>
      <c r="I33" s="14">
        <v>4.52071990864272</v>
      </c>
      <c r="J33" s="13"/>
      <c r="K33" s="13"/>
      <c r="L33" s="13"/>
      <c r="M33" s="13"/>
    </row>
    <row r="34" spans="6:13">
      <c r="F34" s="11"/>
      <c r="G34" s="12"/>
      <c r="H34" s="11"/>
      <c r="I34" s="13"/>
      <c r="J34" s="13"/>
      <c r="K34" s="13"/>
      <c r="L34" s="13"/>
      <c r="M34" s="13"/>
    </row>
    <row r="35" spans="6:13">
      <c r="F35" s="13"/>
      <c r="G35" s="12"/>
      <c r="H35" s="13"/>
      <c r="I35" s="13"/>
      <c r="J35" s="13"/>
      <c r="K35" s="13"/>
      <c r="L35" s="13"/>
      <c r="M35" s="13"/>
    </row>
    <row r="36" spans="7:7">
      <c r="G36" s="12"/>
    </row>
  </sheetData>
  <mergeCells count="3">
    <mergeCell ref="B1:E1"/>
    <mergeCell ref="F1:I1"/>
    <mergeCell ref="A1:A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A1" sqref="$A1:$XFD1048576"/>
    </sheetView>
  </sheetViews>
  <sheetFormatPr defaultColWidth="9" defaultRowHeight="13.5"/>
  <cols>
    <col min="1" max="1" width="18.75" style="6" customWidth="1"/>
    <col min="2" max="2" width="16.75" style="6" customWidth="1"/>
    <col min="3" max="3" width="19.5" style="6" customWidth="1"/>
    <col min="4" max="4" width="24.875" style="6" customWidth="1"/>
    <col min="5" max="5" width="17.5" style="6" customWidth="1"/>
    <col min="6" max="6" width="25.375" style="6" customWidth="1"/>
    <col min="7" max="7" width="19.375" style="6" customWidth="1"/>
    <col min="8" max="8" width="16.625" style="6" customWidth="1"/>
    <col min="9" max="9" width="21.25" style="6" customWidth="1"/>
    <col min="10" max="16384" width="9" style="6"/>
  </cols>
  <sheetData>
    <row r="1" ht="15.75" spans="1:9">
      <c r="A1" s="2" t="s">
        <v>0</v>
      </c>
      <c r="B1" s="1" t="s">
        <v>1</v>
      </c>
      <c r="C1" s="1"/>
      <c r="D1" s="1"/>
      <c r="E1" s="1"/>
      <c r="F1" s="1" t="s">
        <v>2</v>
      </c>
      <c r="G1" s="1"/>
      <c r="H1" s="1"/>
      <c r="I1" s="1"/>
    </row>
    <row r="2" ht="15.75" spans="1:9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3</v>
      </c>
      <c r="G2" s="2" t="s">
        <v>4</v>
      </c>
      <c r="H2" s="2" t="s">
        <v>5</v>
      </c>
      <c r="I2" s="2" t="s">
        <v>6</v>
      </c>
    </row>
    <row r="3" ht="15.75" spans="1:9">
      <c r="A3" s="3" t="s">
        <v>7</v>
      </c>
      <c r="B3" s="7">
        <v>14.1</v>
      </c>
      <c r="C3" s="7">
        <v>13.25823</v>
      </c>
      <c r="D3" s="7">
        <v>0.60348</v>
      </c>
      <c r="E3" s="7">
        <v>0.23829</v>
      </c>
      <c r="F3" s="8">
        <v>36.9071973219267</v>
      </c>
      <c r="G3" s="8">
        <f>F3-H3-I3</f>
        <v>24.930258508462</v>
      </c>
      <c r="H3" s="8">
        <v>6.2395387762693</v>
      </c>
      <c r="I3" s="8">
        <v>5.73740003719546</v>
      </c>
    </row>
    <row r="4" ht="15.75" spans="1:9">
      <c r="A4" s="3" t="s">
        <v>8</v>
      </c>
      <c r="B4" s="7">
        <v>1.71</v>
      </c>
      <c r="C4" s="7">
        <v>1.45863</v>
      </c>
      <c r="D4" s="7">
        <v>0.16758</v>
      </c>
      <c r="E4" s="7">
        <v>0.08379</v>
      </c>
      <c r="F4" s="8">
        <v>1.57692307692308</v>
      </c>
      <c r="G4" s="8">
        <f t="shared" ref="G4:G33" si="0">F4-H4-I4</f>
        <v>1.32692307692308</v>
      </c>
      <c r="H4" s="8">
        <v>0.141025641025641</v>
      </c>
      <c r="I4" s="8">
        <v>0.108974358974359</v>
      </c>
    </row>
    <row r="5" ht="15.75" spans="1:9">
      <c r="A5" s="3" t="s">
        <v>9</v>
      </c>
      <c r="B5" s="7">
        <v>20.1</v>
      </c>
      <c r="C5" s="7">
        <v>18.24477</v>
      </c>
      <c r="D5" s="7">
        <v>1.03917</v>
      </c>
      <c r="E5" s="7">
        <v>0.81606</v>
      </c>
      <c r="F5" s="8">
        <v>32.4504663432482</v>
      </c>
      <c r="G5" s="8">
        <f t="shared" si="0"/>
        <v>23.0092615279071</v>
      </c>
      <c r="H5" s="8">
        <v>5.40541644207053</v>
      </c>
      <c r="I5" s="8">
        <v>4.03578837327061</v>
      </c>
    </row>
    <row r="6" ht="15.75" spans="1:9">
      <c r="A6" s="3" t="s">
        <v>10</v>
      </c>
      <c r="B6" s="7">
        <v>38.65</v>
      </c>
      <c r="C6" s="7">
        <v>24.879005</v>
      </c>
      <c r="D6" s="7">
        <v>7.981225</v>
      </c>
      <c r="E6" s="7">
        <v>5.78977</v>
      </c>
      <c r="F6" s="8">
        <v>62.9064245739575</v>
      </c>
      <c r="G6" s="8">
        <f t="shared" si="0"/>
        <v>37.2742366055884</v>
      </c>
      <c r="H6" s="8">
        <v>14.7793965512891</v>
      </c>
      <c r="I6" s="8">
        <v>10.8527914170801</v>
      </c>
    </row>
    <row r="7" ht="15.75" spans="1:9">
      <c r="A7" s="3" t="s">
        <v>11</v>
      </c>
      <c r="B7" s="7">
        <v>7.06</v>
      </c>
      <c r="C7" s="7">
        <v>5.900042</v>
      </c>
      <c r="D7" s="7">
        <v>0.721532</v>
      </c>
      <c r="E7" s="7">
        <v>0.438426</v>
      </c>
      <c r="F7" s="8">
        <v>11.973029515224</v>
      </c>
      <c r="G7" s="8">
        <f t="shared" si="0"/>
        <v>9.91685517745023</v>
      </c>
      <c r="H7" s="8">
        <v>1.36234211049545</v>
      </c>
      <c r="I7" s="8">
        <v>0.693832227278354</v>
      </c>
    </row>
    <row r="8" ht="15.75" spans="1:9">
      <c r="A8" s="3" t="s">
        <v>12</v>
      </c>
      <c r="B8" s="7">
        <v>24.27</v>
      </c>
      <c r="C8" s="7">
        <v>18.207354</v>
      </c>
      <c r="D8" s="7">
        <v>2.376033</v>
      </c>
      <c r="E8" s="7">
        <v>3.686613</v>
      </c>
      <c r="F8" s="8">
        <v>26.8160107089617</v>
      </c>
      <c r="G8" s="8">
        <f t="shared" si="0"/>
        <v>24.2411950227667</v>
      </c>
      <c r="H8" s="8">
        <v>1.80865843888489</v>
      </c>
      <c r="I8" s="8">
        <v>0.766157247310083</v>
      </c>
    </row>
    <row r="9" ht="15.75" spans="1:9">
      <c r="A9" s="3" t="s">
        <v>13</v>
      </c>
      <c r="B9" s="7">
        <v>16</v>
      </c>
      <c r="C9" s="7">
        <v>12.2336</v>
      </c>
      <c r="D9" s="7">
        <v>1.4976</v>
      </c>
      <c r="E9" s="7">
        <v>2.2688</v>
      </c>
      <c r="F9" s="8">
        <v>31.9144239296331</v>
      </c>
      <c r="G9" s="8">
        <f t="shared" si="0"/>
        <v>26.2186140513137</v>
      </c>
      <c r="H9" s="8">
        <v>4.26243734228525</v>
      </c>
      <c r="I9" s="8">
        <v>1.43337253603413</v>
      </c>
    </row>
    <row r="10" ht="15.75" spans="1:9">
      <c r="A10" s="3" t="s">
        <v>14</v>
      </c>
      <c r="B10" s="7">
        <v>15.27</v>
      </c>
      <c r="C10" s="7">
        <v>12.845124</v>
      </c>
      <c r="D10" s="7">
        <v>1.189533</v>
      </c>
      <c r="E10" s="7">
        <v>1.235343</v>
      </c>
      <c r="F10" s="8">
        <v>20.3402781164696</v>
      </c>
      <c r="G10" s="8">
        <f t="shared" si="0"/>
        <v>18.4341945219125</v>
      </c>
      <c r="H10" s="8">
        <v>1.45102959846177</v>
      </c>
      <c r="I10" s="8">
        <v>0.455053996095315</v>
      </c>
    </row>
    <row r="11" ht="15.75" spans="1:9">
      <c r="A11" s="3" t="s">
        <v>15</v>
      </c>
      <c r="B11" s="7">
        <v>0.05</v>
      </c>
      <c r="C11" s="7">
        <v>0.05</v>
      </c>
      <c r="D11" s="7">
        <v>0</v>
      </c>
      <c r="E11" s="7">
        <v>0</v>
      </c>
      <c r="F11" s="8">
        <v>0</v>
      </c>
      <c r="G11" s="8">
        <f t="shared" si="0"/>
        <v>0</v>
      </c>
      <c r="H11" s="8">
        <v>0</v>
      </c>
      <c r="I11" s="8">
        <v>0</v>
      </c>
    </row>
    <row r="12" ht="15.75" spans="1:9">
      <c r="A12" s="3" t="s">
        <v>16</v>
      </c>
      <c r="B12" s="7">
        <v>2.23</v>
      </c>
      <c r="C12" s="7">
        <v>1.824363</v>
      </c>
      <c r="D12" s="7">
        <v>0.216533</v>
      </c>
      <c r="E12" s="7">
        <v>0.189104</v>
      </c>
      <c r="F12" s="8">
        <v>0.381167729952354</v>
      </c>
      <c r="G12" s="8">
        <f t="shared" si="0"/>
        <v>0.364208996204474</v>
      </c>
      <c r="H12" s="8">
        <v>0.015343616248082</v>
      </c>
      <c r="I12" s="8">
        <v>0.00161511749979811</v>
      </c>
    </row>
    <row r="13" ht="15.75" spans="1:9">
      <c r="A13" s="3" t="s">
        <v>17</v>
      </c>
      <c r="B13" s="7">
        <v>8.03</v>
      </c>
      <c r="C13" s="7">
        <v>6.976464</v>
      </c>
      <c r="D13" s="7">
        <v>0.530783</v>
      </c>
      <c r="E13" s="7">
        <v>0.522753</v>
      </c>
      <c r="F13" s="8">
        <v>12.9859488577362</v>
      </c>
      <c r="G13" s="8">
        <f t="shared" si="0"/>
        <v>11.5857022326064</v>
      </c>
      <c r="H13" s="8">
        <v>1.05464693665628</v>
      </c>
      <c r="I13" s="8">
        <v>0.34559968847352</v>
      </c>
    </row>
    <row r="14" ht="15.75" spans="1:9">
      <c r="A14" s="3" t="s">
        <v>18</v>
      </c>
      <c r="B14" s="7">
        <v>8.81</v>
      </c>
      <c r="C14" s="7">
        <v>7.388066</v>
      </c>
      <c r="D14" s="7">
        <v>0.691585</v>
      </c>
      <c r="E14" s="7">
        <v>0.730349</v>
      </c>
      <c r="F14" s="8">
        <v>4.71095052807115</v>
      </c>
      <c r="G14" s="8">
        <f t="shared" si="0"/>
        <v>4.26746743359838</v>
      </c>
      <c r="H14" s="8">
        <v>0.334122821857554</v>
      </c>
      <c r="I14" s="8">
        <v>0.109360272615221</v>
      </c>
    </row>
    <row r="15" ht="15.75" spans="1:9">
      <c r="A15" s="3" t="s">
        <v>19</v>
      </c>
      <c r="B15" s="7">
        <v>7.97</v>
      </c>
      <c r="C15" s="7">
        <v>5.389314</v>
      </c>
      <c r="D15" s="7">
        <v>1.578857</v>
      </c>
      <c r="E15" s="7">
        <v>1.001829</v>
      </c>
      <c r="F15" s="8">
        <v>11.2103124843256</v>
      </c>
      <c r="G15" s="8">
        <f t="shared" si="0"/>
        <v>10.0043709112275</v>
      </c>
      <c r="H15" s="8">
        <v>0.869166445732629</v>
      </c>
      <c r="I15" s="8">
        <v>0.336775127365487</v>
      </c>
    </row>
    <row r="16" ht="15.75" spans="1:9">
      <c r="A16" s="3" t="s">
        <v>20</v>
      </c>
      <c r="B16" s="7">
        <v>14.64</v>
      </c>
      <c r="C16" s="7">
        <v>12.408864</v>
      </c>
      <c r="D16" s="7">
        <v>1.27368</v>
      </c>
      <c r="E16" s="7">
        <v>0.957456</v>
      </c>
      <c r="F16" s="8">
        <v>7.9263038249055</v>
      </c>
      <c r="G16" s="8">
        <f t="shared" si="0"/>
        <v>7.21260342047527</v>
      </c>
      <c r="H16" s="8">
        <v>0.515978959054743</v>
      </c>
      <c r="I16" s="8">
        <v>0.197721445375486</v>
      </c>
    </row>
    <row r="17" ht="15.75" spans="1:9">
      <c r="A17" s="3" t="s">
        <v>21</v>
      </c>
      <c r="B17" s="7">
        <v>14.94</v>
      </c>
      <c r="C17" s="7">
        <v>13.163634</v>
      </c>
      <c r="D17" s="7">
        <v>0.950184</v>
      </c>
      <c r="E17" s="7">
        <v>0.826182</v>
      </c>
      <c r="F17" s="8">
        <v>5.87665400402825</v>
      </c>
      <c r="G17" s="8">
        <f t="shared" si="0"/>
        <v>5.67167223312852</v>
      </c>
      <c r="H17" s="8">
        <v>0.166228998291819</v>
      </c>
      <c r="I17" s="8">
        <v>0.0387527726079086</v>
      </c>
    </row>
    <row r="18" ht="15.75" spans="1:9">
      <c r="A18" s="3" t="s">
        <v>22</v>
      </c>
      <c r="B18" s="7">
        <v>12.16</v>
      </c>
      <c r="C18" s="7">
        <v>9.657472</v>
      </c>
      <c r="D18" s="7">
        <v>1.597824</v>
      </c>
      <c r="E18" s="7">
        <v>0.904704</v>
      </c>
      <c r="F18" s="8">
        <v>9.92002799020343</v>
      </c>
      <c r="G18" s="8">
        <f t="shared" si="0"/>
        <v>8.34208027190483</v>
      </c>
      <c r="H18" s="8">
        <v>1.07212475633528</v>
      </c>
      <c r="I18" s="8">
        <v>0.505822961963313</v>
      </c>
    </row>
    <row r="19" ht="15.75" spans="1:9">
      <c r="A19" s="3" t="s">
        <v>23</v>
      </c>
      <c r="B19" s="7">
        <v>17.51</v>
      </c>
      <c r="C19" s="7">
        <v>12.859344</v>
      </c>
      <c r="D19" s="7">
        <v>2.286806</v>
      </c>
      <c r="E19" s="7">
        <v>2.36385</v>
      </c>
      <c r="F19" s="8">
        <v>14.2877491568413</v>
      </c>
      <c r="G19" s="8">
        <f t="shared" si="0"/>
        <v>11.7146217962267</v>
      </c>
      <c r="H19" s="8">
        <v>1.81037889300385</v>
      </c>
      <c r="I19" s="8">
        <v>0.762748467610759</v>
      </c>
    </row>
    <row r="20" ht="15.75" spans="1:9">
      <c r="A20" s="3" t="s">
        <v>24</v>
      </c>
      <c r="B20" s="7">
        <v>14.47</v>
      </c>
      <c r="C20" s="7">
        <v>11.944985</v>
      </c>
      <c r="D20" s="7">
        <v>1.370309</v>
      </c>
      <c r="E20" s="7">
        <v>1.154706</v>
      </c>
      <c r="F20" s="8">
        <v>15.8634705402209</v>
      </c>
      <c r="G20" s="8">
        <f t="shared" si="0"/>
        <v>13.4722060268861</v>
      </c>
      <c r="H20" s="8">
        <v>1.65456180973164</v>
      </c>
      <c r="I20" s="8">
        <v>0.736702703603138</v>
      </c>
    </row>
    <row r="21" ht="15.75" spans="1:9">
      <c r="A21" s="3" t="s">
        <v>25</v>
      </c>
      <c r="B21" s="7">
        <v>10.24</v>
      </c>
      <c r="C21" s="7">
        <v>8.274944</v>
      </c>
      <c r="D21" s="7">
        <v>1.154048</v>
      </c>
      <c r="E21" s="7">
        <v>0.811008</v>
      </c>
      <c r="F21" s="8">
        <v>4.82078068467163</v>
      </c>
      <c r="G21" s="8">
        <f t="shared" si="0"/>
        <v>4.3150516044947</v>
      </c>
      <c r="H21" s="8">
        <v>0.361810157857923</v>
      </c>
      <c r="I21" s="8">
        <v>0.143918922319007</v>
      </c>
    </row>
    <row r="22" ht="15.75" spans="1:9">
      <c r="A22" s="3" t="s">
        <v>26</v>
      </c>
      <c r="B22" s="7">
        <v>16.55</v>
      </c>
      <c r="C22" s="7">
        <v>10.02268</v>
      </c>
      <c r="D22" s="7">
        <v>2.722475</v>
      </c>
      <c r="E22" s="7">
        <v>3.804845</v>
      </c>
      <c r="F22" s="8">
        <v>12.8233936247311</v>
      </c>
      <c r="G22" s="8">
        <f t="shared" si="0"/>
        <v>10.2128540697652</v>
      </c>
      <c r="H22" s="8">
        <v>1.49852946251567</v>
      </c>
      <c r="I22" s="8">
        <v>1.11201009245022</v>
      </c>
    </row>
    <row r="23" ht="15.75" spans="1:9">
      <c r="A23" s="3" t="s">
        <v>27</v>
      </c>
      <c r="B23" s="7">
        <v>5.58</v>
      </c>
      <c r="C23" s="7">
        <v>4.989636</v>
      </c>
      <c r="D23" s="7">
        <v>0.279</v>
      </c>
      <c r="E23" s="7">
        <v>0.311364</v>
      </c>
      <c r="F23" s="8">
        <v>0.780286440635304</v>
      </c>
      <c r="G23" s="8">
        <f t="shared" si="0"/>
        <v>0.664502001057162</v>
      </c>
      <c r="H23" s="8">
        <v>0.0553751667547635</v>
      </c>
      <c r="I23" s="8">
        <v>0.0604092728233784</v>
      </c>
    </row>
    <row r="24" ht="15.75" spans="1:9">
      <c r="A24" s="3" t="s">
        <v>28</v>
      </c>
      <c r="B24" s="7">
        <v>31.32</v>
      </c>
      <c r="C24" s="7">
        <v>22.243464</v>
      </c>
      <c r="D24" s="7">
        <v>4.409856</v>
      </c>
      <c r="E24" s="7">
        <v>4.66668</v>
      </c>
      <c r="F24" s="8">
        <v>30.4434301984758</v>
      </c>
      <c r="G24" s="8">
        <f t="shared" si="0"/>
        <v>22.9074198140859</v>
      </c>
      <c r="H24" s="8">
        <v>4.48350221924462</v>
      </c>
      <c r="I24" s="8">
        <v>3.0525081651453</v>
      </c>
    </row>
    <row r="25" ht="15.75" spans="1:9">
      <c r="A25" s="3" t="s">
        <v>29</v>
      </c>
      <c r="B25" s="7">
        <v>22.22</v>
      </c>
      <c r="C25" s="7">
        <v>15.280694</v>
      </c>
      <c r="D25" s="7">
        <v>3.168572</v>
      </c>
      <c r="E25" s="7">
        <v>3.770734</v>
      </c>
      <c r="F25" s="8">
        <v>47.4758786587635</v>
      </c>
      <c r="G25" s="8">
        <f t="shared" si="0"/>
        <v>16.102527383961</v>
      </c>
      <c r="H25" s="8">
        <v>7.88619276968197</v>
      </c>
      <c r="I25" s="8">
        <v>23.4871585051206</v>
      </c>
    </row>
    <row r="26" ht="15.75" spans="1:9">
      <c r="A26" s="3" t="s">
        <v>30</v>
      </c>
      <c r="B26" s="7">
        <v>27.4</v>
      </c>
      <c r="C26" s="7">
        <v>16.52768</v>
      </c>
      <c r="D26" s="7">
        <v>4.79226</v>
      </c>
      <c r="E26" s="7">
        <v>6.08006</v>
      </c>
      <c r="F26" s="8">
        <v>45.7836798352539</v>
      </c>
      <c r="G26" s="8">
        <f t="shared" si="0"/>
        <v>34.7097510132594</v>
      </c>
      <c r="H26" s="8">
        <v>6.6307293953756</v>
      </c>
      <c r="I26" s="8">
        <v>4.44319942661882</v>
      </c>
    </row>
    <row r="27" ht="15.75" spans="1:9">
      <c r="A27" s="3" t="s">
        <v>31</v>
      </c>
      <c r="B27" s="7">
        <v>26.24</v>
      </c>
      <c r="C27" s="7">
        <v>16.064128</v>
      </c>
      <c r="D27" s="7">
        <v>3.964864</v>
      </c>
      <c r="E27" s="7">
        <v>6.211008</v>
      </c>
      <c r="F27" s="8">
        <v>44.0067347996044</v>
      </c>
      <c r="G27" s="8">
        <f t="shared" si="0"/>
        <v>25.367352705694</v>
      </c>
      <c r="H27" s="8">
        <v>7.64187820844911</v>
      </c>
      <c r="I27" s="8">
        <v>10.9975038854613</v>
      </c>
    </row>
    <row r="28" ht="15.75" spans="1:9">
      <c r="A28" s="3" t="s">
        <v>32</v>
      </c>
      <c r="B28" s="7">
        <v>4.92</v>
      </c>
      <c r="C28" s="7">
        <v>3.825792</v>
      </c>
      <c r="D28" s="7">
        <v>0.615</v>
      </c>
      <c r="E28" s="7">
        <v>0.479208</v>
      </c>
      <c r="F28" s="8">
        <v>15.9444938266022</v>
      </c>
      <c r="G28" s="8">
        <f t="shared" si="0"/>
        <v>1.92613967974925</v>
      </c>
      <c r="H28" s="8">
        <v>1.61397221441058</v>
      </c>
      <c r="I28" s="8">
        <v>12.4043819324424</v>
      </c>
    </row>
    <row r="29" ht="15.75" spans="1:9">
      <c r="A29" s="3" t="s">
        <v>33</v>
      </c>
      <c r="B29" s="7">
        <v>30.92</v>
      </c>
      <c r="C29" s="7">
        <v>17.82538</v>
      </c>
      <c r="D29" s="7">
        <v>7.256924</v>
      </c>
      <c r="E29" s="7">
        <v>5.837696</v>
      </c>
      <c r="F29" s="8">
        <v>46.7761308813561</v>
      </c>
      <c r="G29" s="8">
        <f t="shared" si="0"/>
        <v>34.7535667706603</v>
      </c>
      <c r="H29" s="8">
        <v>8.56579943629365</v>
      </c>
      <c r="I29" s="8">
        <v>3.4567646744021</v>
      </c>
    </row>
    <row r="30" ht="15.75" spans="1:9">
      <c r="A30" s="3" t="s">
        <v>34</v>
      </c>
      <c r="B30" s="7">
        <v>14.57</v>
      </c>
      <c r="C30" s="7">
        <v>8.921211</v>
      </c>
      <c r="D30" s="7">
        <v>3.303019</v>
      </c>
      <c r="E30" s="7">
        <v>2.34577</v>
      </c>
      <c r="F30" s="8">
        <v>41.1291172863598</v>
      </c>
      <c r="G30" s="8">
        <f t="shared" si="0"/>
        <v>18.8181281757695</v>
      </c>
      <c r="H30" s="8">
        <v>9.16064422687411</v>
      </c>
      <c r="I30" s="8">
        <v>13.1503448837162</v>
      </c>
    </row>
    <row r="31" ht="15.75" spans="1:9">
      <c r="A31" s="3" t="s">
        <v>35</v>
      </c>
      <c r="B31" s="7">
        <v>5.45</v>
      </c>
      <c r="C31" s="7">
        <v>3.57629</v>
      </c>
      <c r="D31" s="7">
        <v>1.302005</v>
      </c>
      <c r="E31" s="7">
        <v>0.571705</v>
      </c>
      <c r="F31" s="8">
        <v>13.585440689676</v>
      </c>
      <c r="G31" s="8">
        <f t="shared" si="0"/>
        <v>3.66471807445281</v>
      </c>
      <c r="H31" s="8">
        <v>2.35331473912669</v>
      </c>
      <c r="I31" s="8">
        <v>7.56740787609652</v>
      </c>
    </row>
    <row r="32" ht="15.75" spans="1:9">
      <c r="A32" s="3" t="s">
        <v>36</v>
      </c>
      <c r="B32" s="7">
        <v>16.54</v>
      </c>
      <c r="C32" s="7">
        <v>8.690116</v>
      </c>
      <c r="D32" s="7">
        <v>4.81314</v>
      </c>
      <c r="E32" s="7">
        <v>3.036744</v>
      </c>
      <c r="F32" s="8">
        <v>42.8606409353861</v>
      </c>
      <c r="G32" s="8">
        <f t="shared" si="0"/>
        <v>23.8453062348872</v>
      </c>
      <c r="H32" s="8">
        <v>10.9730341893422</v>
      </c>
      <c r="I32" s="8">
        <v>8.04230051115668</v>
      </c>
    </row>
    <row r="33" ht="15.75" spans="1:9">
      <c r="A33" s="3" t="s">
        <v>37</v>
      </c>
      <c r="B33" s="7">
        <v>5.1</v>
      </c>
      <c r="C33" s="7">
        <v>3.24156</v>
      </c>
      <c r="D33" s="7">
        <v>1.2852</v>
      </c>
      <c r="E33" s="7">
        <v>0.57324</v>
      </c>
      <c r="F33" s="8">
        <v>9.71371585046974</v>
      </c>
      <c r="G33" s="8">
        <f t="shared" si="0"/>
        <v>3.47576110329216</v>
      </c>
      <c r="H33" s="8">
        <v>1.58520365982132</v>
      </c>
      <c r="I33" s="8">
        <v>4.65275108735625</v>
      </c>
    </row>
    <row r="34" spans="1:5">
      <c r="A34" s="9"/>
      <c r="B34" s="9"/>
      <c r="C34" s="9"/>
      <c r="D34" s="9"/>
      <c r="E34" s="9"/>
    </row>
    <row r="35" spans="1:5">
      <c r="A35" s="9"/>
      <c r="B35" s="9"/>
      <c r="C35" s="9"/>
      <c r="D35" s="9"/>
      <c r="E35" s="9"/>
    </row>
  </sheetData>
  <mergeCells count="3">
    <mergeCell ref="B1:E1"/>
    <mergeCell ref="F1:I1"/>
    <mergeCell ref="A1:A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workbookViewId="0">
      <selection activeCell="A1" sqref="A1:A2"/>
    </sheetView>
  </sheetViews>
  <sheetFormatPr defaultColWidth="9" defaultRowHeight="15.75"/>
  <cols>
    <col min="1" max="1" width="23.5" style="1" customWidth="1"/>
    <col min="2" max="2" width="16.125" style="1" customWidth="1"/>
    <col min="3" max="3" width="16.375" style="1" customWidth="1"/>
    <col min="4" max="4" width="19.5" style="1" customWidth="1"/>
    <col min="5" max="5" width="16.125" style="1" customWidth="1"/>
    <col min="6" max="7" width="12.625" style="1"/>
    <col min="8" max="8" width="11.5" style="1" customWidth="1"/>
    <col min="9" max="9" width="16.5" style="1" customWidth="1"/>
    <col min="10" max="16384" width="9" style="1"/>
  </cols>
  <sheetData>
    <row r="1" spans="1:6">
      <c r="A1" s="2" t="s">
        <v>0</v>
      </c>
      <c r="B1" s="1" t="s">
        <v>1</v>
      </c>
      <c r="F1" s="1" t="s">
        <v>2</v>
      </c>
    </row>
    <row r="2" spans="1:9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3</v>
      </c>
      <c r="G2" s="2" t="s">
        <v>4</v>
      </c>
      <c r="H2" s="2" t="s">
        <v>5</v>
      </c>
      <c r="I2" s="2" t="s">
        <v>6</v>
      </c>
    </row>
    <row r="3" spans="1:9">
      <c r="A3" s="3" t="s">
        <v>7</v>
      </c>
      <c r="B3" s="4">
        <v>13.23</v>
      </c>
      <c r="C3" s="4">
        <v>13.028904</v>
      </c>
      <c r="D3" s="4">
        <v>0.164052</v>
      </c>
      <c r="E3" s="4">
        <v>0.037044</v>
      </c>
      <c r="F3" s="5">
        <v>27.3898084433699</v>
      </c>
      <c r="G3" s="5">
        <f>F3-H3-I3</f>
        <v>21.9918169983262</v>
      </c>
      <c r="H3" s="5">
        <v>3.79393713966896</v>
      </c>
      <c r="I3" s="5">
        <v>1.60405430537474</v>
      </c>
    </row>
    <row r="4" spans="1:9">
      <c r="A4" s="3" t="s">
        <v>8</v>
      </c>
      <c r="B4" s="4">
        <v>1.68</v>
      </c>
      <c r="C4" s="4">
        <v>1.596</v>
      </c>
      <c r="D4" s="4">
        <v>0.0588</v>
      </c>
      <c r="E4" s="4">
        <v>0.0252</v>
      </c>
      <c r="F4" s="5">
        <v>1.1025641025641</v>
      </c>
      <c r="G4" s="5">
        <f t="shared" ref="G4:G36" si="0">F4-H4-I4</f>
        <v>1.07051282051282</v>
      </c>
      <c r="H4" s="5">
        <v>0.032051282051282</v>
      </c>
      <c r="I4" s="5">
        <v>0</v>
      </c>
    </row>
    <row r="5" spans="1:9">
      <c r="A5" s="3" t="s">
        <v>9</v>
      </c>
      <c r="B5" s="4">
        <v>19.76</v>
      </c>
      <c r="C5" s="4">
        <v>18.81152</v>
      </c>
      <c r="D5" s="4">
        <v>0.515736</v>
      </c>
      <c r="E5" s="4">
        <v>0.432744</v>
      </c>
      <c r="F5" s="5">
        <v>31.3413697914114</v>
      </c>
      <c r="G5" s="5">
        <f t="shared" si="0"/>
        <v>22.7940575946162</v>
      </c>
      <c r="H5" s="5">
        <v>5.05422975776286</v>
      </c>
      <c r="I5" s="5">
        <v>3.49308243903236</v>
      </c>
    </row>
    <row r="6" spans="1:9">
      <c r="A6" s="3" t="s">
        <v>10</v>
      </c>
      <c r="B6" s="4">
        <v>38.02</v>
      </c>
      <c r="C6" s="4">
        <v>25.268092</v>
      </c>
      <c r="D6" s="4">
        <v>7.634416</v>
      </c>
      <c r="E6" s="4">
        <v>5.117492</v>
      </c>
      <c r="F6" s="5">
        <v>60.7026609675971</v>
      </c>
      <c r="G6" s="5">
        <f t="shared" si="0"/>
        <v>36.6787612093197</v>
      </c>
      <c r="H6" s="5">
        <v>13.9694490843304</v>
      </c>
      <c r="I6" s="5">
        <v>10.0544506739469</v>
      </c>
    </row>
    <row r="7" spans="1:9">
      <c r="A7" s="3" t="s">
        <v>11</v>
      </c>
      <c r="B7" s="4">
        <v>6.98</v>
      </c>
      <c r="C7" s="4">
        <v>5.990236</v>
      </c>
      <c r="D7" s="4">
        <v>0.62471</v>
      </c>
      <c r="E7" s="4">
        <v>0.365054</v>
      </c>
      <c r="F7" s="5">
        <v>12.3397970961211</v>
      </c>
      <c r="G7" s="5">
        <f t="shared" si="0"/>
        <v>10.2136580595707</v>
      </c>
      <c r="H7" s="5">
        <v>1.43699613224641</v>
      </c>
      <c r="I7" s="5">
        <v>0.689142904304048</v>
      </c>
    </row>
    <row r="8" spans="1:11">
      <c r="A8" s="3" t="s">
        <v>12</v>
      </c>
      <c r="B8" s="4">
        <v>24.07</v>
      </c>
      <c r="C8" s="4">
        <v>17.85994</v>
      </c>
      <c r="D8" s="4">
        <v>2.770457</v>
      </c>
      <c r="E8" s="4">
        <v>3.439603</v>
      </c>
      <c r="F8" s="5">
        <v>26.6111612530296</v>
      </c>
      <c r="G8" s="5">
        <f t="shared" si="0"/>
        <v>24.1073330020586</v>
      </c>
      <c r="H8" s="5">
        <v>1.77975641168656</v>
      </c>
      <c r="I8" s="5">
        <v>0.724071839284447</v>
      </c>
      <c r="K8" s="1" t="s">
        <v>38</v>
      </c>
    </row>
    <row r="9" spans="1:9">
      <c r="A9" s="3" t="s">
        <v>13</v>
      </c>
      <c r="B9" s="4">
        <v>15.61</v>
      </c>
      <c r="C9" s="4">
        <v>12.094628</v>
      </c>
      <c r="D9" s="4">
        <v>1.443925</v>
      </c>
      <c r="E9" s="4">
        <v>2.071447</v>
      </c>
      <c r="F9" s="5">
        <v>31.6605578962993</v>
      </c>
      <c r="G9" s="5">
        <f t="shared" si="0"/>
        <v>25.9982415875952</v>
      </c>
      <c r="H9" s="5">
        <v>4.24302629625824</v>
      </c>
      <c r="I9" s="5">
        <v>1.41929001244591</v>
      </c>
    </row>
    <row r="10" spans="1:9">
      <c r="A10" s="3" t="s">
        <v>14</v>
      </c>
      <c r="B10" s="4">
        <v>15.15</v>
      </c>
      <c r="C10" s="4">
        <v>13.088085</v>
      </c>
      <c r="D10" s="4">
        <v>1.14534</v>
      </c>
      <c r="E10" s="4">
        <v>0.916575</v>
      </c>
      <c r="F10" s="5">
        <v>21.5740523156913</v>
      </c>
      <c r="G10" s="5">
        <f t="shared" si="0"/>
        <v>19.5356941753384</v>
      </c>
      <c r="H10" s="5">
        <v>1.59764004475166</v>
      </c>
      <c r="I10" s="5">
        <v>0.440718095601243</v>
      </c>
    </row>
    <row r="11" spans="1:9">
      <c r="A11" s="3" t="s">
        <v>15</v>
      </c>
      <c r="B11" s="4">
        <v>0.05</v>
      </c>
      <c r="C11" s="4">
        <v>0.05</v>
      </c>
      <c r="D11" s="4">
        <v>0</v>
      </c>
      <c r="E11" s="4">
        <v>0</v>
      </c>
      <c r="F11" s="5">
        <v>0</v>
      </c>
      <c r="G11" s="5">
        <f t="shared" si="0"/>
        <v>0</v>
      </c>
      <c r="H11" s="5">
        <v>0</v>
      </c>
      <c r="I11" s="5">
        <v>0</v>
      </c>
    </row>
    <row r="12" spans="1:9">
      <c r="A12" s="3" t="s">
        <v>16</v>
      </c>
      <c r="B12" s="4">
        <v>2.21</v>
      </c>
      <c r="C12" s="4">
        <v>1.84535</v>
      </c>
      <c r="D12" s="4">
        <v>0.223873</v>
      </c>
      <c r="E12" s="4">
        <v>0.140777</v>
      </c>
      <c r="F12" s="5">
        <v>0.386013082451748</v>
      </c>
      <c r="G12" s="5">
        <f t="shared" si="0"/>
        <v>0.363401437454575</v>
      </c>
      <c r="H12" s="5">
        <v>0.0185738512476783</v>
      </c>
      <c r="I12" s="5">
        <v>0.00403779374949528</v>
      </c>
    </row>
    <row r="13" spans="1:9">
      <c r="A13" s="3" t="s">
        <v>17</v>
      </c>
      <c r="B13" s="4">
        <v>7.63</v>
      </c>
      <c r="C13" s="4">
        <v>6.753313</v>
      </c>
      <c r="D13" s="4">
        <v>0.529522</v>
      </c>
      <c r="E13" s="4">
        <v>0.347165</v>
      </c>
      <c r="F13" s="5">
        <v>14.7439641744548</v>
      </c>
      <c r="G13" s="5">
        <f t="shared" si="0"/>
        <v>13.112506490135</v>
      </c>
      <c r="H13" s="5">
        <v>1.21365524402908</v>
      </c>
      <c r="I13" s="5">
        <v>0.417802440290758</v>
      </c>
    </row>
    <row r="14" spans="1:9">
      <c r="A14" s="3" t="s">
        <v>18</v>
      </c>
      <c r="B14" s="4">
        <v>8.73</v>
      </c>
      <c r="C14" s="4">
        <v>7.695495</v>
      </c>
      <c r="D14" s="4">
        <v>0.563958</v>
      </c>
      <c r="E14" s="4">
        <v>0.470547</v>
      </c>
      <c r="F14" s="5">
        <v>5.50305725403002</v>
      </c>
      <c r="G14" s="5">
        <f t="shared" si="0"/>
        <v>4.86683423157793</v>
      </c>
      <c r="H14" s="5">
        <v>0.467046910119148</v>
      </c>
      <c r="I14" s="5">
        <v>0.169176112332939</v>
      </c>
    </row>
    <row r="15" spans="1:9">
      <c r="A15" s="3" t="s">
        <v>19</v>
      </c>
      <c r="B15" s="4">
        <v>7.75</v>
      </c>
      <c r="C15" s="4">
        <v>5.941925</v>
      </c>
      <c r="D15" s="4">
        <v>1.24465</v>
      </c>
      <c r="E15" s="4">
        <v>0.563425</v>
      </c>
      <c r="F15" s="5">
        <v>11.6259073223511</v>
      </c>
      <c r="G15" s="5">
        <f t="shared" si="0"/>
        <v>10.3855716936923</v>
      </c>
      <c r="H15" s="5">
        <v>0.878481502446994</v>
      </c>
      <c r="I15" s="5">
        <v>0.361854126211853</v>
      </c>
    </row>
    <row r="16" spans="1:9">
      <c r="A16" s="3" t="s">
        <v>20</v>
      </c>
      <c r="B16" s="4">
        <v>14.46</v>
      </c>
      <c r="C16" s="4">
        <v>13.186074</v>
      </c>
      <c r="D16" s="4">
        <v>0.75192</v>
      </c>
      <c r="E16" s="4">
        <v>0.522006</v>
      </c>
      <c r="F16" s="5">
        <v>10.1313737411118</v>
      </c>
      <c r="G16" s="5">
        <f t="shared" si="0"/>
        <v>9.23316856546219</v>
      </c>
      <c r="H16" s="5">
        <v>0.642859030953451</v>
      </c>
      <c r="I16" s="5">
        <v>0.255346144696149</v>
      </c>
    </row>
    <row r="17" spans="1:9">
      <c r="A17" s="3" t="s">
        <v>21</v>
      </c>
      <c r="B17" s="4">
        <v>14.76</v>
      </c>
      <c r="C17" s="4">
        <v>13.530492</v>
      </c>
      <c r="D17" s="4">
        <v>0.872316</v>
      </c>
      <c r="E17" s="4">
        <v>0.357192</v>
      </c>
      <c r="F17" s="5">
        <v>7.59554343115009</v>
      </c>
      <c r="G17" s="5">
        <f t="shared" si="0"/>
        <v>7.21311475409836</v>
      </c>
      <c r="H17" s="5">
        <v>0.313081610279683</v>
      </c>
      <c r="I17" s="5">
        <v>0.069347066772047</v>
      </c>
    </row>
    <row r="18" spans="1:9">
      <c r="A18" s="3" t="s">
        <v>22</v>
      </c>
      <c r="B18" s="4">
        <v>11.95</v>
      </c>
      <c r="C18" s="4">
        <v>10.089385</v>
      </c>
      <c r="D18" s="4">
        <v>1.346765</v>
      </c>
      <c r="E18" s="4">
        <v>0.51385</v>
      </c>
      <c r="F18" s="5">
        <v>8.68146148847903</v>
      </c>
      <c r="G18" s="5">
        <f t="shared" si="0"/>
        <v>7.26945569050832</v>
      </c>
      <c r="H18" s="5">
        <v>0.973659219273254</v>
      </c>
      <c r="I18" s="5">
        <v>0.438346578697456</v>
      </c>
    </row>
    <row r="19" spans="1:9">
      <c r="A19" s="3" t="s">
        <v>23</v>
      </c>
      <c r="B19" s="4">
        <v>17.24</v>
      </c>
      <c r="C19" s="4">
        <v>13.405824</v>
      </c>
      <c r="D19" s="4">
        <v>2.158448</v>
      </c>
      <c r="E19" s="4">
        <v>1.675728</v>
      </c>
      <c r="F19" s="5">
        <v>12.0316678460167</v>
      </c>
      <c r="G19" s="5">
        <f t="shared" si="0"/>
        <v>9.94835365797623</v>
      </c>
      <c r="H19" s="5">
        <v>1.48000771938208</v>
      </c>
      <c r="I19" s="5">
        <v>0.60330646865839</v>
      </c>
    </row>
    <row r="20" spans="1:9">
      <c r="A20" s="3" t="s">
        <v>24</v>
      </c>
      <c r="B20" s="4">
        <v>14.31</v>
      </c>
      <c r="C20" s="4">
        <v>12.067623</v>
      </c>
      <c r="D20" s="4">
        <v>1.283607</v>
      </c>
      <c r="E20" s="4">
        <v>0.95877</v>
      </c>
      <c r="F20" s="5">
        <v>11.4353417401009</v>
      </c>
      <c r="G20" s="5">
        <f t="shared" si="0"/>
        <v>10.1722443404241</v>
      </c>
      <c r="H20" s="5">
        <v>0.928686845130016</v>
      </c>
      <c r="I20" s="5">
        <v>0.334410554546817</v>
      </c>
    </row>
    <row r="21" spans="1:9">
      <c r="A21" s="3" t="s">
        <v>25</v>
      </c>
      <c r="B21" s="4">
        <v>10.09</v>
      </c>
      <c r="C21" s="4">
        <v>8.340394</v>
      </c>
      <c r="D21" s="4">
        <v>1.068531</v>
      </c>
      <c r="E21" s="4">
        <v>0.681075</v>
      </c>
      <c r="F21" s="5">
        <v>7.00120267910609</v>
      </c>
      <c r="G21" s="5">
        <f t="shared" si="0"/>
        <v>5.68932634873668</v>
      </c>
      <c r="H21" s="5">
        <v>0.679337570386921</v>
      </c>
      <c r="I21" s="5">
        <v>0.632538759982488</v>
      </c>
    </row>
    <row r="22" spans="1:9">
      <c r="A22" s="3" t="s">
        <v>26</v>
      </c>
      <c r="B22" s="4">
        <v>16.37</v>
      </c>
      <c r="C22" s="4">
        <v>10.792741</v>
      </c>
      <c r="D22" s="4">
        <v>2.606104</v>
      </c>
      <c r="E22" s="4">
        <v>2.971155</v>
      </c>
      <c r="F22" s="5">
        <v>10.5863360801261</v>
      </c>
      <c r="G22" s="5">
        <f t="shared" si="0"/>
        <v>8.47159964569058</v>
      </c>
      <c r="H22" s="5">
        <v>1.1825652155574</v>
      </c>
      <c r="I22" s="5">
        <v>0.932171218878097</v>
      </c>
    </row>
    <row r="23" spans="1:9">
      <c r="A23" s="3" t="s">
        <v>27</v>
      </c>
      <c r="B23" s="4">
        <v>5.2</v>
      </c>
      <c r="C23" s="4">
        <v>4.83652</v>
      </c>
      <c r="D23" s="4">
        <v>0.25012</v>
      </c>
      <c r="E23" s="4">
        <v>0.11336</v>
      </c>
      <c r="F23" s="5">
        <v>0.515995872033024</v>
      </c>
      <c r="G23" s="5">
        <f t="shared" si="0"/>
        <v>0.45055249314103</v>
      </c>
      <c r="H23" s="5">
        <v>0.0528581137204561</v>
      </c>
      <c r="I23" s="5">
        <v>0.0125852651715372</v>
      </c>
    </row>
    <row r="24" spans="1:9">
      <c r="A24" s="3" t="s">
        <v>28</v>
      </c>
      <c r="B24" s="4">
        <v>30.89</v>
      </c>
      <c r="C24" s="4">
        <v>23.216924</v>
      </c>
      <c r="D24" s="4">
        <v>4.454338</v>
      </c>
      <c r="E24" s="4">
        <v>3.218738</v>
      </c>
      <c r="F24" s="5">
        <v>33.5901515785948</v>
      </c>
      <c r="G24" s="5">
        <f t="shared" si="0"/>
        <v>24.8879909555314</v>
      </c>
      <c r="H24" s="5">
        <v>5.64441839041956</v>
      </c>
      <c r="I24" s="5">
        <v>3.05774223264383</v>
      </c>
    </row>
    <row r="25" spans="1:9">
      <c r="A25" s="3" t="s">
        <v>29</v>
      </c>
      <c r="B25" s="4">
        <v>21.86</v>
      </c>
      <c r="C25" s="4">
        <v>15.435346</v>
      </c>
      <c r="D25" s="4">
        <v>3.174072</v>
      </c>
      <c r="E25" s="4">
        <v>3.250582</v>
      </c>
      <c r="F25" s="5">
        <v>48.9020843731097</v>
      </c>
      <c r="G25" s="5">
        <f t="shared" si="0"/>
        <v>17.0615612252636</v>
      </c>
      <c r="H25" s="5">
        <v>8.03221704709988</v>
      </c>
      <c r="I25" s="5">
        <v>23.8083061007462</v>
      </c>
    </row>
    <row r="26" spans="1:9">
      <c r="A26" s="3" t="s">
        <v>30</v>
      </c>
      <c r="B26" s="4">
        <v>27.08</v>
      </c>
      <c r="C26" s="4">
        <v>17.488264</v>
      </c>
      <c r="D26" s="4">
        <v>4.389668</v>
      </c>
      <c r="E26" s="4">
        <v>5.202068</v>
      </c>
      <c r="F26" s="5">
        <v>35.5344911999112</v>
      </c>
      <c r="G26" s="5">
        <f t="shared" si="0"/>
        <v>27.8993352614285</v>
      </c>
      <c r="H26" s="5">
        <v>4.65165578958526</v>
      </c>
      <c r="I26" s="5">
        <v>2.9835001488974</v>
      </c>
    </row>
    <row r="27" spans="1:9">
      <c r="A27" s="3" t="s">
        <v>31</v>
      </c>
      <c r="B27" s="4">
        <v>25.92</v>
      </c>
      <c r="C27" s="4">
        <v>17.459712</v>
      </c>
      <c r="D27" s="4">
        <v>3.452544</v>
      </c>
      <c r="E27" s="4">
        <v>5.007744</v>
      </c>
      <c r="F27" s="5">
        <v>39.1475533367871</v>
      </c>
      <c r="G27" s="5">
        <f t="shared" si="0"/>
        <v>23.1194367258513</v>
      </c>
      <c r="H27" s="5">
        <v>6.56666509678331</v>
      </c>
      <c r="I27" s="5">
        <v>9.4614515141525</v>
      </c>
    </row>
    <row r="28" spans="1:9">
      <c r="A28" s="3" t="s">
        <v>32</v>
      </c>
      <c r="B28" s="4">
        <v>4.89</v>
      </c>
      <c r="C28" s="4">
        <v>3.83376</v>
      </c>
      <c r="D28" s="4">
        <v>0.648903</v>
      </c>
      <c r="E28" s="4">
        <v>0.407337</v>
      </c>
      <c r="F28" s="5">
        <v>16.0119723076793</v>
      </c>
      <c r="G28" s="5">
        <f t="shared" si="0"/>
        <v>1.88197837014384</v>
      </c>
      <c r="H28" s="5">
        <v>1.58387186578353</v>
      </c>
      <c r="I28" s="5">
        <v>12.5461220717519</v>
      </c>
    </row>
    <row r="29" spans="1:9">
      <c r="A29" s="3" t="s">
        <v>33</v>
      </c>
      <c r="B29" s="4">
        <v>30.56</v>
      </c>
      <c r="C29" s="4">
        <v>17.926496</v>
      </c>
      <c r="D29" s="4">
        <v>7.325232</v>
      </c>
      <c r="E29" s="4">
        <v>5.308272</v>
      </c>
      <c r="F29" s="5">
        <v>54.6224317070947</v>
      </c>
      <c r="G29" s="5">
        <f t="shared" si="0"/>
        <v>37.5899373263194</v>
      </c>
      <c r="H29" s="5">
        <v>11.297119230632</v>
      </c>
      <c r="I29" s="5">
        <v>5.73537515014331</v>
      </c>
    </row>
    <row r="30" spans="1:9">
      <c r="A30" s="3" t="s">
        <v>34</v>
      </c>
      <c r="B30" s="4">
        <v>14.14</v>
      </c>
      <c r="C30" s="4">
        <v>8.748418</v>
      </c>
      <c r="D30" s="4">
        <v>3.157462</v>
      </c>
      <c r="E30" s="4">
        <v>2.23412</v>
      </c>
      <c r="F30" s="5">
        <v>41.3090968282536</v>
      </c>
      <c r="G30" s="5">
        <f t="shared" si="0"/>
        <v>18.408966051752</v>
      </c>
      <c r="H30" s="5">
        <v>9.14214684332901</v>
      </c>
      <c r="I30" s="5">
        <v>13.7579839331727</v>
      </c>
    </row>
    <row r="31" spans="1:9">
      <c r="A31" s="3" t="s">
        <v>35</v>
      </c>
      <c r="B31" s="4">
        <v>5.37</v>
      </c>
      <c r="C31" s="4">
        <v>3.402969</v>
      </c>
      <c r="D31" s="4">
        <v>1.367202</v>
      </c>
      <c r="E31" s="4">
        <v>0.599829</v>
      </c>
      <c r="F31" s="5">
        <v>13.64347973751</v>
      </c>
      <c r="G31" s="5">
        <f t="shared" si="0"/>
        <v>3.56073629336354</v>
      </c>
      <c r="H31" s="5">
        <v>2.32225977766043</v>
      </c>
      <c r="I31" s="5">
        <v>7.760483666486</v>
      </c>
    </row>
    <row r="32" spans="1:9">
      <c r="A32" s="3" t="s">
        <v>36</v>
      </c>
      <c r="B32" s="4">
        <v>16.29</v>
      </c>
      <c r="C32" s="4">
        <v>9.063756</v>
      </c>
      <c r="D32" s="4">
        <v>4.513959</v>
      </c>
      <c r="E32" s="4">
        <v>2.712285</v>
      </c>
      <c r="F32" s="5">
        <v>43.0748982277861</v>
      </c>
      <c r="G32" s="5">
        <f t="shared" si="0"/>
        <v>23.3754706008387</v>
      </c>
      <c r="H32" s="5">
        <v>11.1811698448165</v>
      </c>
      <c r="I32" s="5">
        <v>8.51825778213094</v>
      </c>
    </row>
    <row r="33" spans="1:9">
      <c r="A33" s="3" t="s">
        <v>37</v>
      </c>
      <c r="B33" s="4">
        <v>5.07</v>
      </c>
      <c r="C33" s="4">
        <v>3.294486</v>
      </c>
      <c r="D33" s="4">
        <v>1.228461</v>
      </c>
      <c r="E33" s="4">
        <v>0.547053</v>
      </c>
      <c r="F33" s="5">
        <v>9.49103708762723</v>
      </c>
      <c r="G33" s="5">
        <f t="shared" si="0"/>
        <v>3.57193878914736</v>
      </c>
      <c r="H33" s="5">
        <v>1.54294446579678</v>
      </c>
      <c r="I33" s="5">
        <v>4.37615383268309</v>
      </c>
    </row>
  </sheetData>
  <mergeCells count="3">
    <mergeCell ref="B1:E1"/>
    <mergeCell ref="F1:I1"/>
    <mergeCell ref="A1:A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workbookViewId="0">
      <selection activeCell="K20" sqref="K20"/>
    </sheetView>
  </sheetViews>
  <sheetFormatPr defaultColWidth="9" defaultRowHeight="15.75"/>
  <cols>
    <col min="1" max="1" width="17.625" style="1" customWidth="1"/>
    <col min="2" max="2" width="19.625" style="1" customWidth="1"/>
    <col min="3" max="3" width="17.25" style="1" customWidth="1"/>
    <col min="4" max="4" width="18.375" style="1" customWidth="1"/>
    <col min="5" max="5" width="16.125" style="1" customWidth="1"/>
    <col min="6" max="6" width="14.625" style="1" customWidth="1"/>
    <col min="7" max="7" width="13.75" style="1"/>
    <col min="8" max="8" width="17.125" style="1" customWidth="1"/>
    <col min="9" max="9" width="17.875" style="1" customWidth="1"/>
    <col min="10" max="16384" width="9" style="1"/>
  </cols>
  <sheetData>
    <row r="1" spans="1:6">
      <c r="A1" s="2" t="s">
        <v>0</v>
      </c>
      <c r="B1" s="1" t="s">
        <v>1</v>
      </c>
      <c r="F1" s="1" t="s">
        <v>2</v>
      </c>
    </row>
    <row r="2" spans="1:9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3</v>
      </c>
      <c r="G2" s="2" t="s">
        <v>4</v>
      </c>
      <c r="H2" s="2" t="s">
        <v>5</v>
      </c>
      <c r="I2" s="2" t="s">
        <v>6</v>
      </c>
    </row>
    <row r="3" spans="1:9">
      <c r="A3" s="3" t="s">
        <v>7</v>
      </c>
      <c r="B3" s="4">
        <v>12.71</v>
      </c>
      <c r="C3" s="4">
        <v>12.623572</v>
      </c>
      <c r="D3" s="4">
        <v>0.073718</v>
      </c>
      <c r="E3" s="4">
        <v>0.01271</v>
      </c>
      <c r="F3" s="5">
        <v>35.8796726799331</v>
      </c>
      <c r="G3" s="5">
        <f>F3-H3-I3</f>
        <v>26.6133531709132</v>
      </c>
      <c r="H3" s="5">
        <v>6.07680862934722</v>
      </c>
      <c r="I3" s="5">
        <v>3.18951087967268</v>
      </c>
    </row>
    <row r="4" spans="1:9">
      <c r="A4" s="3" t="s">
        <v>8</v>
      </c>
      <c r="B4" s="4">
        <v>1.66</v>
      </c>
      <c r="C4" s="4">
        <v>1.575838</v>
      </c>
      <c r="D4" s="4">
        <v>0.05893</v>
      </c>
      <c r="E4" s="4">
        <v>0.025232</v>
      </c>
      <c r="F4" s="5">
        <v>1.27564102564103</v>
      </c>
      <c r="G4" s="5">
        <f t="shared" ref="G4:G36" si="0">F4-H4-I4</f>
        <v>1.1474358974359</v>
      </c>
      <c r="H4" s="5">
        <v>0.0897435897435897</v>
      </c>
      <c r="I4" s="5">
        <v>0.0384615384615385</v>
      </c>
    </row>
    <row r="5" spans="1:9">
      <c r="A5" s="3" t="s">
        <v>9</v>
      </c>
      <c r="B5" s="4">
        <v>19.5</v>
      </c>
      <c r="C5" s="4">
        <v>18.7551</v>
      </c>
      <c r="D5" s="4">
        <v>0.44655</v>
      </c>
      <c r="E5" s="4">
        <v>0.29835</v>
      </c>
      <c r="F5" s="5">
        <v>32.4320902958135</v>
      </c>
      <c r="G5" s="5">
        <f t="shared" si="0"/>
        <v>21.9520262654971</v>
      </c>
      <c r="H5" s="5">
        <v>6.00855915453848</v>
      </c>
      <c r="I5" s="5">
        <v>4.47150487577792</v>
      </c>
    </row>
    <row r="6" spans="1:9">
      <c r="A6" s="3" t="s">
        <v>10</v>
      </c>
      <c r="B6" s="4">
        <v>37.6</v>
      </c>
      <c r="C6" s="4">
        <v>25.15064</v>
      </c>
      <c r="D6" s="4">
        <v>7.81704</v>
      </c>
      <c r="E6" s="4">
        <v>4.63232</v>
      </c>
      <c r="F6" s="5">
        <v>61.6347313548075</v>
      </c>
      <c r="G6" s="5">
        <f t="shared" si="0"/>
        <v>35.8693183825273</v>
      </c>
      <c r="H6" s="5">
        <v>14.6486947482098</v>
      </c>
      <c r="I6" s="5">
        <v>11.1167182240703</v>
      </c>
    </row>
    <row r="7" spans="1:9">
      <c r="A7" s="3" t="s">
        <v>11</v>
      </c>
      <c r="B7" s="4">
        <v>6.85</v>
      </c>
      <c r="C7" s="4">
        <v>5.9458</v>
      </c>
      <c r="D7" s="4">
        <v>0.57403</v>
      </c>
      <c r="E7" s="4">
        <v>0.33017</v>
      </c>
      <c r="F7" s="5">
        <v>13.3274935631227</v>
      </c>
      <c r="G7" s="5">
        <f t="shared" si="0"/>
        <v>10.7441767987305</v>
      </c>
      <c r="H7" s="5">
        <v>1.77131359816129</v>
      </c>
      <c r="I7" s="5">
        <v>0.812003166230872</v>
      </c>
    </row>
    <row r="8" spans="1:9">
      <c r="A8" s="3" t="s">
        <v>12</v>
      </c>
      <c r="B8" s="4">
        <v>23.69</v>
      </c>
      <c r="C8" s="4">
        <v>17.855153</v>
      </c>
      <c r="D8" s="4">
        <v>2.703029</v>
      </c>
      <c r="E8" s="4">
        <v>3.131818</v>
      </c>
      <c r="F8" s="5">
        <v>25.6665213114422</v>
      </c>
      <c r="G8" s="5">
        <f t="shared" si="0"/>
        <v>23.07040939468</v>
      </c>
      <c r="H8" s="5">
        <v>1.8350252005395</v>
      </c>
      <c r="I8" s="5">
        <v>0.761086716222657</v>
      </c>
    </row>
    <row r="9" spans="1:9">
      <c r="A9" s="3" t="s">
        <v>13</v>
      </c>
      <c r="B9" s="4">
        <v>15.4</v>
      </c>
      <c r="C9" s="4">
        <v>11.99968</v>
      </c>
      <c r="D9" s="4">
        <v>1.4861</v>
      </c>
      <c r="E9" s="4">
        <v>1.91422</v>
      </c>
      <c r="F9" s="5">
        <v>32.534054967515</v>
      </c>
      <c r="G9" s="5">
        <f t="shared" si="0"/>
        <v>26.3986419879956</v>
      </c>
      <c r="H9" s="5">
        <v>4.58747721105136</v>
      </c>
      <c r="I9" s="5">
        <v>1.54793576846809</v>
      </c>
    </row>
    <row r="10" spans="1:9">
      <c r="A10" s="3" t="s">
        <v>14</v>
      </c>
      <c r="B10" s="4">
        <v>15</v>
      </c>
      <c r="C10" s="4">
        <v>13.065</v>
      </c>
      <c r="D10" s="4">
        <v>1.098</v>
      </c>
      <c r="E10" s="4">
        <v>0.837</v>
      </c>
      <c r="F10" s="5">
        <v>22.5323407569651</v>
      </c>
      <c r="G10" s="5">
        <f t="shared" si="0"/>
        <v>19.9548345238042</v>
      </c>
      <c r="H10" s="5">
        <v>1.95278611575427</v>
      </c>
      <c r="I10" s="5">
        <v>0.624720117406591</v>
      </c>
    </row>
    <row r="11" spans="1:9">
      <c r="A11" s="3" t="s">
        <v>15</v>
      </c>
      <c r="B11" s="4">
        <v>0.05</v>
      </c>
      <c r="C11" s="4">
        <v>0.05</v>
      </c>
      <c r="D11" s="4">
        <v>0</v>
      </c>
      <c r="E11" s="4">
        <v>0</v>
      </c>
      <c r="F11" s="5">
        <v>0</v>
      </c>
      <c r="G11" s="5">
        <f t="shared" si="0"/>
        <v>0</v>
      </c>
      <c r="H11" s="5">
        <v>0</v>
      </c>
      <c r="I11" s="5">
        <v>0</v>
      </c>
    </row>
    <row r="12" spans="1:9">
      <c r="A12" s="3" t="s">
        <v>16</v>
      </c>
      <c r="B12" s="4">
        <v>2.18</v>
      </c>
      <c r="C12" s="4">
        <v>1.911206</v>
      </c>
      <c r="D12" s="4">
        <v>0.211242</v>
      </c>
      <c r="E12" s="4">
        <v>0.057552</v>
      </c>
      <c r="F12" s="5">
        <v>0.411854962448518</v>
      </c>
      <c r="G12" s="5">
        <f t="shared" si="0"/>
        <v>0.395703787450537</v>
      </c>
      <c r="H12" s="5">
        <v>0.014536057498183</v>
      </c>
      <c r="I12" s="5">
        <v>0.00161511749979811</v>
      </c>
    </row>
    <row r="13" spans="1:9">
      <c r="A13" s="3" t="s">
        <v>17</v>
      </c>
      <c r="B13" s="4">
        <v>7.12</v>
      </c>
      <c r="C13" s="4">
        <v>6.316864</v>
      </c>
      <c r="D13" s="4">
        <v>0.483448</v>
      </c>
      <c r="E13" s="4">
        <v>0.319688</v>
      </c>
      <c r="F13" s="5">
        <v>17.3976181204569</v>
      </c>
      <c r="G13" s="5">
        <f t="shared" si="0"/>
        <v>15.2331580996885</v>
      </c>
      <c r="H13" s="5">
        <v>1.53086059190031</v>
      </c>
      <c r="I13" s="5">
        <v>0.63359942886812</v>
      </c>
    </row>
    <row r="14" spans="1:9">
      <c r="A14" s="3" t="s">
        <v>18</v>
      </c>
      <c r="B14" s="4">
        <v>8.62</v>
      </c>
      <c r="C14" s="4">
        <v>7.613184</v>
      </c>
      <c r="D14" s="4">
        <v>0.561162</v>
      </c>
      <c r="E14" s="4">
        <v>0.445654</v>
      </c>
      <c r="F14" s="5">
        <v>9.42129685574111</v>
      </c>
      <c r="G14" s="5">
        <f t="shared" si="0"/>
        <v>7.82016579259009</v>
      </c>
      <c r="H14" s="5">
        <v>1.01566087439882</v>
      </c>
      <c r="I14" s="5">
        <v>0.585470188752205</v>
      </c>
    </row>
    <row r="15" spans="1:9">
      <c r="A15" s="3" t="s">
        <v>19</v>
      </c>
      <c r="B15" s="4">
        <v>7.52</v>
      </c>
      <c r="C15" s="4">
        <v>5.920496</v>
      </c>
      <c r="D15" s="4">
        <v>1.10544</v>
      </c>
      <c r="E15" s="4">
        <v>0.494064</v>
      </c>
      <c r="F15" s="5">
        <v>13.1113005968802</v>
      </c>
      <c r="G15" s="5">
        <f t="shared" si="0"/>
        <v>11.6717660630988</v>
      </c>
      <c r="H15" s="5">
        <v>1.04185326636046</v>
      </c>
      <c r="I15" s="5">
        <v>0.397681267420947</v>
      </c>
    </row>
    <row r="16" spans="1:9">
      <c r="A16" s="3" t="s">
        <v>20</v>
      </c>
      <c r="B16" s="4">
        <v>14.13</v>
      </c>
      <c r="C16" s="4">
        <v>13.050468</v>
      </c>
      <c r="D16" s="4">
        <v>0.705087</v>
      </c>
      <c r="E16" s="4">
        <v>0.374445</v>
      </c>
      <c r="F16" s="5">
        <v>12.444291718432</v>
      </c>
      <c r="G16" s="5">
        <f t="shared" si="0"/>
        <v>11.1675609949512</v>
      </c>
      <c r="H16" s="5">
        <v>0.905606513177024</v>
      </c>
      <c r="I16" s="5">
        <v>0.371124210303719</v>
      </c>
    </row>
    <row r="17" spans="1:9">
      <c r="A17" s="3" t="s">
        <v>21</v>
      </c>
      <c r="B17" s="4">
        <v>14.57</v>
      </c>
      <c r="C17" s="4">
        <v>13.507847</v>
      </c>
      <c r="D17" s="4">
        <v>0.785323</v>
      </c>
      <c r="E17" s="4">
        <v>0.27683</v>
      </c>
      <c r="F17" s="5">
        <v>8.9605588557734</v>
      </c>
      <c r="G17" s="5">
        <f t="shared" si="0"/>
        <v>8.44096575988578</v>
      </c>
      <c r="H17" s="5">
        <v>0.397725824133799</v>
      </c>
      <c r="I17" s="5">
        <v>0.121867271753818</v>
      </c>
    </row>
    <row r="18" spans="1:9">
      <c r="A18" s="3" t="s">
        <v>22</v>
      </c>
      <c r="B18" s="4">
        <v>11.88</v>
      </c>
      <c r="C18" s="4">
        <v>10.08018</v>
      </c>
      <c r="D18" s="4">
        <v>1.309176</v>
      </c>
      <c r="E18" s="4">
        <v>0.490644</v>
      </c>
      <c r="F18" s="5">
        <v>11.3390313390313</v>
      </c>
      <c r="G18" s="5">
        <f t="shared" si="0"/>
        <v>9.33673214374969</v>
      </c>
      <c r="H18" s="5">
        <v>1.3400309891538</v>
      </c>
      <c r="I18" s="5">
        <v>0.662268206127855</v>
      </c>
    </row>
    <row r="19" spans="1:9">
      <c r="A19" s="3" t="s">
        <v>23</v>
      </c>
      <c r="B19" s="4">
        <v>17.03</v>
      </c>
      <c r="C19" s="4">
        <v>13.278291</v>
      </c>
      <c r="D19" s="4">
        <v>2.113423</v>
      </c>
      <c r="E19" s="4">
        <v>1.638286</v>
      </c>
      <c r="F19" s="5">
        <v>22.8397217346554</v>
      </c>
      <c r="G19" s="5">
        <f t="shared" si="0"/>
        <v>16.4928274074823</v>
      </c>
      <c r="H19" s="5">
        <v>3.69014032733856</v>
      </c>
      <c r="I19" s="5">
        <v>2.65675399983458</v>
      </c>
    </row>
    <row r="20" spans="1:9">
      <c r="A20" s="3" t="s">
        <v>24</v>
      </c>
      <c r="B20" s="4">
        <v>14.09</v>
      </c>
      <c r="C20" s="4">
        <v>11.956774</v>
      </c>
      <c r="D20" s="4">
        <v>1.223012</v>
      </c>
      <c r="E20" s="4">
        <v>0.910214</v>
      </c>
      <c r="F20" s="5">
        <v>24.5473172194366</v>
      </c>
      <c r="G20" s="5">
        <f t="shared" si="0"/>
        <v>19.4016424847162</v>
      </c>
      <c r="H20" s="5">
        <v>3.15337075844147</v>
      </c>
      <c r="I20" s="5">
        <v>1.99230397627892</v>
      </c>
    </row>
    <row r="21" spans="1:9">
      <c r="A21" s="3" t="s">
        <v>25</v>
      </c>
      <c r="B21" s="4">
        <v>9.88</v>
      </c>
      <c r="C21" s="4">
        <v>8.039356</v>
      </c>
      <c r="D21" s="4">
        <v>1.169792</v>
      </c>
      <c r="E21" s="4">
        <v>0.670852</v>
      </c>
      <c r="F21" s="5">
        <v>5.58063233747478</v>
      </c>
      <c r="G21" s="5">
        <f t="shared" si="0"/>
        <v>4.86757949507606</v>
      </c>
      <c r="H21" s="5">
        <v>0.472517021180236</v>
      </c>
      <c r="I21" s="5">
        <v>0.24053582121848</v>
      </c>
    </row>
    <row r="22" spans="1:9">
      <c r="A22" s="3" t="s">
        <v>26</v>
      </c>
      <c r="B22" s="4">
        <v>16.2</v>
      </c>
      <c r="C22" s="4">
        <v>10.95606</v>
      </c>
      <c r="D22" s="4">
        <v>2.66328</v>
      </c>
      <c r="E22" s="4">
        <v>2.58066</v>
      </c>
      <c r="F22" s="5">
        <v>14.5059799301351</v>
      </c>
      <c r="G22" s="5">
        <f t="shared" si="0"/>
        <v>10.6768306945462</v>
      </c>
      <c r="H22" s="5">
        <v>1.77844924440831</v>
      </c>
      <c r="I22" s="5">
        <v>2.05069999118061</v>
      </c>
    </row>
    <row r="23" spans="1:9">
      <c r="A23" s="3" t="s">
        <v>27</v>
      </c>
      <c r="B23" s="4">
        <v>4.96</v>
      </c>
      <c r="C23" s="4">
        <v>4.561712</v>
      </c>
      <c r="D23" s="4">
        <v>0.284704</v>
      </c>
      <c r="E23" s="4">
        <v>0.113584</v>
      </c>
      <c r="F23" s="5">
        <v>0.553751667547635</v>
      </c>
      <c r="G23" s="5">
        <f t="shared" si="0"/>
        <v>0.495859447758564</v>
      </c>
      <c r="H23" s="5">
        <v>0.0478240076518412</v>
      </c>
      <c r="I23" s="5">
        <v>0.0100682121372297</v>
      </c>
    </row>
    <row r="24" spans="1:9">
      <c r="A24" s="3" t="s">
        <v>28</v>
      </c>
      <c r="B24" s="4">
        <v>30.52</v>
      </c>
      <c r="C24" s="4">
        <v>22.899156</v>
      </c>
      <c r="D24" s="4">
        <v>4.385724</v>
      </c>
      <c r="E24" s="4">
        <v>3.23512</v>
      </c>
      <c r="F24" s="5">
        <v>38.1615861318148</v>
      </c>
      <c r="G24" s="5">
        <f t="shared" si="0"/>
        <v>25.2690310694247</v>
      </c>
      <c r="H24" s="5">
        <v>6.98538648354409</v>
      </c>
      <c r="I24" s="5">
        <v>5.90716857884599</v>
      </c>
    </row>
    <row r="25" spans="1:9">
      <c r="A25" s="3" t="s">
        <v>29</v>
      </c>
      <c r="B25" s="4">
        <v>21.55</v>
      </c>
      <c r="C25" s="4">
        <v>15.238005</v>
      </c>
      <c r="D25" s="4">
        <v>3.14199</v>
      </c>
      <c r="E25" s="4">
        <v>3.170005</v>
      </c>
      <c r="F25" s="5">
        <v>47.6711067687896</v>
      </c>
      <c r="G25" s="5">
        <f t="shared" si="0"/>
        <v>15.985073073864</v>
      </c>
      <c r="H25" s="5">
        <v>7.88372376016042</v>
      </c>
      <c r="I25" s="5">
        <v>23.8023099347652</v>
      </c>
    </row>
    <row r="26" spans="1:9">
      <c r="A26" s="3" t="s">
        <v>30</v>
      </c>
      <c r="B26" s="4">
        <v>26.68</v>
      </c>
      <c r="C26" s="4">
        <v>17.494076</v>
      </c>
      <c r="D26" s="4">
        <v>4.343504</v>
      </c>
      <c r="E26" s="4">
        <v>4.84242</v>
      </c>
      <c r="F26" s="5">
        <v>48.3492577843057</v>
      </c>
      <c r="G26" s="5">
        <f t="shared" si="0"/>
        <v>35.315940097818</v>
      </c>
      <c r="H26" s="5">
        <v>7.47212590158639</v>
      </c>
      <c r="I26" s="5">
        <v>5.5611917849013</v>
      </c>
    </row>
    <row r="27" spans="1:9">
      <c r="A27" s="3" t="s">
        <v>31</v>
      </c>
      <c r="B27" s="4">
        <v>25.54</v>
      </c>
      <c r="C27" s="4">
        <v>17.03518</v>
      </c>
      <c r="D27" s="4">
        <v>3.603694</v>
      </c>
      <c r="E27" s="4">
        <v>4.901126</v>
      </c>
      <c r="F27" s="5">
        <v>41.8240474732727</v>
      </c>
      <c r="G27" s="5">
        <f t="shared" si="0"/>
        <v>23.8454292846042</v>
      </c>
      <c r="H27" s="5">
        <v>7.2540385249376</v>
      </c>
      <c r="I27" s="5">
        <v>10.724579663731</v>
      </c>
    </row>
    <row r="28" spans="1:9">
      <c r="A28" s="3" t="s">
        <v>32</v>
      </c>
      <c r="B28" s="4">
        <v>4.88</v>
      </c>
      <c r="C28" s="4">
        <v>3.827872</v>
      </c>
      <c r="D28" s="4">
        <v>0.645136</v>
      </c>
      <c r="E28" s="4">
        <v>0.406992</v>
      </c>
      <c r="F28" s="5">
        <v>15.8348324625901</v>
      </c>
      <c r="G28" s="5">
        <f t="shared" si="0"/>
        <v>1.8647377948739</v>
      </c>
      <c r="H28" s="5">
        <v>1.58938319722229</v>
      </c>
      <c r="I28" s="5">
        <v>12.3807114704939</v>
      </c>
    </row>
    <row r="29" spans="1:9">
      <c r="A29" s="3" t="s">
        <v>33</v>
      </c>
      <c r="B29" s="4">
        <v>30.26</v>
      </c>
      <c r="C29" s="4">
        <v>18.143896</v>
      </c>
      <c r="D29" s="4">
        <v>7.011242</v>
      </c>
      <c r="E29" s="4">
        <v>5.104862</v>
      </c>
      <c r="F29" s="5">
        <v>49.5070542577272</v>
      </c>
      <c r="G29" s="5">
        <f t="shared" si="0"/>
        <v>35.1694092183034</v>
      </c>
      <c r="H29" s="5">
        <v>9.57864734261216</v>
      </c>
      <c r="I29" s="5">
        <v>4.75899769681161</v>
      </c>
    </row>
    <row r="30" spans="1:9">
      <c r="A30" s="3" t="s">
        <v>34</v>
      </c>
      <c r="B30" s="4">
        <v>13.98</v>
      </c>
      <c r="C30" s="4">
        <v>8.670396</v>
      </c>
      <c r="D30" s="4">
        <v>3.20841</v>
      </c>
      <c r="E30" s="4">
        <v>2.101194</v>
      </c>
      <c r="F30" s="5">
        <v>41.5989508284053</v>
      </c>
      <c r="G30" s="5">
        <f t="shared" si="0"/>
        <v>18.1094934121568</v>
      </c>
      <c r="H30" s="5">
        <v>9.2538710399414</v>
      </c>
      <c r="I30" s="5">
        <v>14.2355863763071</v>
      </c>
    </row>
    <row r="31" spans="1:9">
      <c r="A31" s="3" t="s">
        <v>35</v>
      </c>
      <c r="B31" s="4">
        <v>5.33</v>
      </c>
      <c r="C31" s="4">
        <v>3.452241</v>
      </c>
      <c r="D31" s="4">
        <v>1.313845</v>
      </c>
      <c r="E31" s="4">
        <v>0.563914</v>
      </c>
      <c r="F31" s="5">
        <v>13.5685756356962</v>
      </c>
      <c r="G31" s="5">
        <f t="shared" si="0"/>
        <v>3.56597027563314</v>
      </c>
      <c r="H31" s="5">
        <v>2.36738833589605</v>
      </c>
      <c r="I31" s="5">
        <v>7.63521702416704</v>
      </c>
    </row>
    <row r="32" spans="1:9">
      <c r="A32" s="3" t="s">
        <v>36</v>
      </c>
      <c r="B32" s="4">
        <v>16.09</v>
      </c>
      <c r="C32" s="4">
        <v>9.05867</v>
      </c>
      <c r="D32" s="4">
        <v>4.519681</v>
      </c>
      <c r="E32" s="4">
        <v>2.511649</v>
      </c>
      <c r="F32" s="5">
        <v>43.6074806403232</v>
      </c>
      <c r="G32" s="5">
        <f t="shared" si="0"/>
        <v>21.0599614336874</v>
      </c>
      <c r="H32" s="5">
        <v>12.5478252884821</v>
      </c>
      <c r="I32" s="5">
        <v>9.99969391815371</v>
      </c>
    </row>
    <row r="33" spans="1:9">
      <c r="A33" s="3" t="s">
        <v>37</v>
      </c>
      <c r="B33" s="4">
        <v>5.02</v>
      </c>
      <c r="C33" s="4">
        <v>3.271032</v>
      </c>
      <c r="D33" s="4">
        <v>1.21233</v>
      </c>
      <c r="E33" s="4">
        <v>0.536638</v>
      </c>
      <c r="F33" s="5">
        <v>9.42486020363678</v>
      </c>
      <c r="G33" s="5">
        <f t="shared" si="0"/>
        <v>3.62046543179495</v>
      </c>
      <c r="H33" s="5">
        <v>1.55455767942185</v>
      </c>
      <c r="I33" s="5">
        <v>4.24983709241998</v>
      </c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</sheetData>
  <mergeCells count="3">
    <mergeCell ref="B1:E1"/>
    <mergeCell ref="F1:I1"/>
    <mergeCell ref="A1:A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2011</vt:lpstr>
      <vt:lpstr>2018</vt:lpstr>
      <vt:lpstr>2019</vt:lpstr>
      <vt:lpstr>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贺海旭</dc:creator>
  <cp:lastModifiedBy>贺海旭</cp:lastModifiedBy>
  <dcterms:created xsi:type="dcterms:W3CDTF">2023-04-05T05:58:00Z</dcterms:created>
  <dcterms:modified xsi:type="dcterms:W3CDTF">2023-04-05T13:00:18Z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0A792C4FD9E44E1DAD1CD941FCE5CDF1_12</vt:lpwstr>
  </property>
  <property fmtid="{D5CDD505-2E9C-101B-9397-08002B2CF9AE}" pid="3" name="KSOProductBuildVer">
    <vt:lpwstr>2052-11.1.0.14036</vt:lpwstr>
  </property>
</Properties>
</file>