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sis\HW\"/>
    </mc:Choice>
  </mc:AlternateContent>
  <xr:revisionPtr revIDLastSave="0" documentId="13_ncr:1_{A4D1D8A2-F189-43F8-A739-326868945911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8" r:id="rId1"/>
    <sheet name="Churn Analysis" sheetId="7" r:id="rId2"/>
    <sheet name="Databel - Aggregate" sheetId="4" r:id="rId3"/>
    <sheet name="Customer Pivotes" sheetId="6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42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34" i="6"/>
  <c r="C4" i="6"/>
</calcChain>
</file>

<file path=xl/sharedStrings.xml><?xml version="1.0" encoding="utf-8"?>
<sst xmlns="http://schemas.openxmlformats.org/spreadsheetml/2006/main" count="150196" uniqueCount="13520">
  <si>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</si>
  <si>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</si>
  <si>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</si>
  <si>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</si>
  <si>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</si>
  <si>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</si>
  <si>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</si>
  <si>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</si>
  <si>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</si>
  <si>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</si>
  <si>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</si>
  <si>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</si>
  <si>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</si>
  <si>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</si>
  <si>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</si>
  <si>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</si>
  <si>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</si>
  <si>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</si>
  <si>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</si>
  <si>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</si>
  <si>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</si>
  <si>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</si>
  <si>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</si>
  <si>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</si>
  <si>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</si>
  <si>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</si>
  <si>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</si>
  <si>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</si>
  <si>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</si>
  <si>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</si>
  <si>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</si>
  <si>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</si>
  <si>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</si>
  <si>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</si>
  <si>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</si>
  <si>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</si>
  <si>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</si>
  <si>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</si>
  <si>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</si>
  <si>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</si>
  <si>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</si>
  <si>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</si>
  <si>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</si>
  <si>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</si>
  <si>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</si>
  <si>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</si>
  <si>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</si>
  <si>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</si>
  <si>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</si>
  <si>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</si>
  <si>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</si>
  <si>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</si>
  <si>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</si>
  <si>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</si>
  <si>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</si>
  <si>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</si>
  <si>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</si>
  <si>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</si>
  <si>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</si>
  <si>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</si>
  <si>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</si>
  <si>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</si>
  <si>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</si>
  <si>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</si>
  <si>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</si>
  <si>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</si>
  <si>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</si>
  <si>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</si>
  <si>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</si>
  <si>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</si>
  <si>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</si>
  <si>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</si>
  <si>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</si>
  <si>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</si>
  <si>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</si>
  <si>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</si>
  <si>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</si>
  <si>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</si>
  <si>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</si>
  <si>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</si>
  <si>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</si>
  <si>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</si>
  <si>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</si>
  <si>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</si>
  <si>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</si>
  <si>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</si>
  <si>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</si>
  <si>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</si>
  <si>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</si>
  <si>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</si>
  <si>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</si>
  <si>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</si>
  <si>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</si>
  <si>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</si>
  <si>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</si>
  <si>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</si>
  <si>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</si>
  <si>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</si>
  <si>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</si>
  <si>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</si>
  <si>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</si>
  <si>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</si>
  <si>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</si>
  <si>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</si>
  <si>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</si>
  <si>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</si>
  <si>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</si>
  <si>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</si>
  <si>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</si>
  <si>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</si>
  <si>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</si>
  <si>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</si>
  <si>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</si>
  <si>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</si>
  <si>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</si>
  <si>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</si>
  <si>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</si>
  <si>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</si>
  <si>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</si>
  <si>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</si>
  <si>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</si>
  <si>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</si>
  <si>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</si>
  <si>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</si>
  <si>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</si>
  <si>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</si>
  <si>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</si>
  <si>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</si>
  <si>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</si>
  <si>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</si>
  <si>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</si>
  <si>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</si>
  <si>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</si>
  <si>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</si>
  <si>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</si>
  <si>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</si>
  <si>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</si>
  <si>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</si>
  <si>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</si>
  <si>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</si>
  <si>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</si>
  <si>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</si>
  <si>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</si>
  <si>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</si>
  <si>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</si>
  <si>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</si>
  <si>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</si>
  <si>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</si>
  <si>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</si>
  <si>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</si>
  <si>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</si>
  <si>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</si>
  <si>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</si>
  <si>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</si>
  <si>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</si>
  <si>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</si>
  <si>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</si>
  <si>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</si>
  <si>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</si>
  <si>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</si>
  <si>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</si>
  <si>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</si>
  <si>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</si>
  <si>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</si>
  <si>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</si>
  <si>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</si>
  <si>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</si>
  <si>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</si>
  <si>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</si>
  <si>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</si>
  <si>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</si>
  <si>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</si>
  <si>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</si>
  <si>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</si>
  <si>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</si>
  <si>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</si>
  <si>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</si>
  <si>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</si>
  <si>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</si>
  <si>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</si>
  <si>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</si>
  <si>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</si>
  <si>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</si>
  <si>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</si>
  <si>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</si>
  <si>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</si>
  <si>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</si>
  <si>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</si>
  <si>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</si>
  <si>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</si>
  <si>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</si>
  <si>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</si>
  <si>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</si>
  <si>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</si>
  <si>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</si>
  <si>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</si>
  <si>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</si>
  <si>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</si>
  <si>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</si>
  <si>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</si>
  <si>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</si>
  <si>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</si>
  <si>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</si>
  <si>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</si>
  <si>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</si>
  <si>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</si>
  <si>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</si>
  <si>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</si>
  <si>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</si>
  <si>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</si>
  <si>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</si>
  <si>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</si>
  <si>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</si>
  <si>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</si>
  <si>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</si>
  <si>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</si>
  <si>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</si>
  <si>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</si>
  <si>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</si>
  <si>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</si>
  <si>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</si>
  <si>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</si>
  <si>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</si>
  <si>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</si>
  <si>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</si>
  <si>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</si>
  <si>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</si>
  <si>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</si>
  <si>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</si>
  <si>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</si>
  <si>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</si>
  <si>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</si>
  <si>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</si>
  <si>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</si>
  <si>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</si>
  <si>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</si>
  <si>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</si>
  <si>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</si>
  <si>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</si>
  <si>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</si>
  <si>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</si>
  <si>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</si>
  <si>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</si>
  <si>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</si>
  <si>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</si>
  <si>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</si>
  <si>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</si>
  <si>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</si>
  <si>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</si>
  <si>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</si>
  <si>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</si>
  <si>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</si>
  <si>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</si>
  <si>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</si>
  <si>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</si>
  <si>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</si>
  <si>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</si>
  <si>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</si>
  <si>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</si>
  <si>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</si>
  <si>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</si>
  <si>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</si>
  <si>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</si>
  <si>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</si>
  <si>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</si>
  <si>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</si>
  <si>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</si>
  <si>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</si>
  <si>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</si>
  <si>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</si>
  <si>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</si>
  <si>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</si>
  <si>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</si>
  <si>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</si>
  <si>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</si>
  <si>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</si>
  <si>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</si>
  <si>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</si>
  <si>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</si>
  <si>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</si>
  <si>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</si>
  <si>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</si>
  <si>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</si>
  <si>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</si>
  <si>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</si>
  <si>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</si>
  <si>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</si>
  <si>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</si>
  <si>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</si>
  <si>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</si>
  <si>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</si>
  <si>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</si>
  <si>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</si>
  <si>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</si>
  <si>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</si>
  <si>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</si>
  <si>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</si>
  <si>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</si>
  <si>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</si>
  <si>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</si>
  <si>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</si>
  <si>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</si>
  <si>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</si>
  <si>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</si>
  <si>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</si>
  <si>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</si>
  <si>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</si>
  <si>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</si>
  <si>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</si>
  <si>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</si>
  <si>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</si>
  <si>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</si>
  <si>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</si>
  <si>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</si>
  <si>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</si>
  <si>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</si>
  <si>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</si>
  <si>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</si>
  <si>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</si>
  <si>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</si>
  <si>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</si>
  <si>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</si>
  <si>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</si>
  <si>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</si>
  <si>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</si>
  <si>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</si>
  <si>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</si>
  <si>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</si>
  <si>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</si>
  <si>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</si>
  <si>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</si>
  <si>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</si>
  <si>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</si>
  <si>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</si>
  <si>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</si>
  <si>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</si>
  <si>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</si>
  <si>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</si>
  <si>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</si>
  <si>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</si>
  <si>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</si>
  <si>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</si>
  <si>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</si>
  <si>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</si>
  <si>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</si>
  <si>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</si>
  <si>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</si>
  <si>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</si>
  <si>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</si>
  <si>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</si>
  <si>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</si>
  <si>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</si>
  <si>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</si>
  <si>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</si>
  <si>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</si>
  <si>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</si>
  <si>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</si>
  <si>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</si>
  <si>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</si>
  <si>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</si>
  <si>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</si>
  <si>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</si>
  <si>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</si>
  <si>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</si>
  <si>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</si>
  <si>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</si>
  <si>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</si>
  <si>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</si>
  <si>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</si>
  <si>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</si>
  <si>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</si>
  <si>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</si>
  <si>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</si>
  <si>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</si>
  <si>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</si>
  <si>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</si>
  <si>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</si>
  <si>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</si>
  <si>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</si>
  <si>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</si>
  <si>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</si>
  <si>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</si>
  <si>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</si>
  <si>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</si>
  <si>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</si>
  <si>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</si>
  <si>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</si>
  <si>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</si>
  <si>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</si>
  <si>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</si>
  <si>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</si>
  <si>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</si>
  <si>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</si>
  <si>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</si>
  <si>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</si>
  <si>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</si>
  <si>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</si>
  <si>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</si>
  <si>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</si>
  <si>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</si>
  <si>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</si>
  <si>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</si>
  <si>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</si>
  <si>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</si>
  <si>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</si>
  <si>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</si>
  <si>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</si>
  <si>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</si>
  <si>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</si>
  <si>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</si>
  <si>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</si>
  <si>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</si>
  <si>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</si>
  <si>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</si>
  <si>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</si>
  <si>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</si>
  <si>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</si>
  <si>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</si>
  <si>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</si>
  <si>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</si>
  <si>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</si>
  <si>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</si>
  <si>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</si>
  <si>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</si>
  <si>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</si>
  <si>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</si>
  <si>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</si>
  <si>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</si>
  <si>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</si>
  <si>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</si>
  <si>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</si>
  <si>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</si>
  <si>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</si>
  <si>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</si>
  <si>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</si>
  <si>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</si>
  <si>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</si>
  <si>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</si>
  <si>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</si>
  <si>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</si>
  <si>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</si>
  <si>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</si>
  <si>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</si>
  <si>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</si>
  <si>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</si>
  <si>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</si>
  <si>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</si>
  <si>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</si>
  <si>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</si>
  <si>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</si>
  <si>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</si>
  <si>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</si>
  <si>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</si>
  <si>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</si>
  <si>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</si>
  <si>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</si>
  <si>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</si>
  <si>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</si>
  <si>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</si>
  <si>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</si>
  <si>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</si>
  <si>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</si>
  <si>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</si>
  <si>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</si>
  <si>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</si>
  <si>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</si>
  <si>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</si>
  <si>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</si>
  <si>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</si>
  <si>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</si>
  <si>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</si>
  <si>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</si>
  <si>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</si>
  <si>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</si>
  <si>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</si>
  <si>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</si>
  <si>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</si>
  <si>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</si>
  <si>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</si>
  <si>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</si>
  <si>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</si>
  <si>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</si>
  <si>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</si>
  <si>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</si>
  <si>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</si>
  <si>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</si>
  <si>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</si>
  <si>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</si>
  <si>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</si>
  <si>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</si>
  <si>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</si>
  <si>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</si>
  <si>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</si>
  <si>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</si>
  <si>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</si>
  <si>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</si>
  <si>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</si>
  <si>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</si>
  <si>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</si>
  <si>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</si>
  <si>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</si>
  <si>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</si>
  <si>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</si>
  <si>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</si>
  <si>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</si>
  <si>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</si>
  <si>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</si>
  <si>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</si>
  <si>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</si>
  <si>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</si>
  <si>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</si>
  <si>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</si>
  <si>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</si>
  <si>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</si>
  <si>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</si>
  <si>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</si>
  <si>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</si>
  <si>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</si>
  <si>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</si>
  <si>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</si>
  <si>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</si>
  <si>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</si>
  <si>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</si>
  <si>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</si>
  <si>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</si>
  <si>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</si>
  <si>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</si>
  <si>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</si>
  <si>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</si>
  <si>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</si>
  <si>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</si>
  <si>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</si>
  <si>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</si>
  <si>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</si>
  <si>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</si>
  <si>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</si>
  <si>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</si>
  <si>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</si>
  <si>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</si>
  <si>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</si>
  <si>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</si>
  <si>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</si>
  <si>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</si>
  <si>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</si>
  <si>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</si>
  <si>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</si>
  <si>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</si>
  <si>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</si>
  <si>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</si>
  <si>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</si>
  <si>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</si>
  <si>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</si>
  <si>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</si>
  <si>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</si>
  <si>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</si>
  <si>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</si>
  <si>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</si>
  <si>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</si>
  <si>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</si>
  <si>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</si>
  <si>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</si>
  <si>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</si>
  <si>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</si>
  <si>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</si>
  <si>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</si>
  <si>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</si>
  <si>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</si>
  <si>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</si>
  <si>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</si>
  <si>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</si>
  <si>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</si>
  <si>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</si>
  <si>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</si>
  <si>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</si>
  <si>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</si>
  <si>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</si>
  <si>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</si>
  <si>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</si>
  <si>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</si>
  <si>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</si>
  <si>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</si>
  <si>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</si>
  <si>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</si>
  <si>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</si>
  <si>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</si>
  <si>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</si>
  <si>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</si>
  <si>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</si>
  <si>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</si>
  <si>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</si>
  <si>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</si>
  <si>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</si>
  <si>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</si>
  <si>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</si>
  <si>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</si>
  <si>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</si>
  <si>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</si>
  <si>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</si>
  <si>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</si>
  <si>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</si>
  <si>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</si>
  <si>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</si>
  <si>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</si>
  <si>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</si>
  <si>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</si>
  <si>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</si>
  <si>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</si>
  <si>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</si>
  <si>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</si>
  <si>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</si>
  <si>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</si>
  <si>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</si>
  <si>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</si>
  <si>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</si>
  <si>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</si>
  <si>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</si>
  <si>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</si>
  <si>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</si>
  <si>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</si>
  <si>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</si>
  <si>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</si>
  <si>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</si>
  <si>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</si>
  <si>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</si>
  <si>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</si>
  <si>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</si>
  <si>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</si>
  <si>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</si>
  <si>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</si>
  <si>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</si>
  <si>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</si>
  <si>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</si>
  <si>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</si>
  <si>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</si>
  <si>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</si>
  <si>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</si>
  <si>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</si>
  <si>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</si>
  <si>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</si>
  <si>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</si>
  <si>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</si>
  <si>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</si>
  <si>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</si>
  <si>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</si>
  <si>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</si>
  <si>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</si>
  <si>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</si>
  <si>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</si>
  <si>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</si>
  <si>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</si>
  <si>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</si>
  <si>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</si>
  <si>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</si>
  <si>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</si>
  <si>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</si>
  <si>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</si>
  <si>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</si>
  <si>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</si>
  <si>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</si>
  <si>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</si>
  <si>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</si>
  <si>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</si>
  <si>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</si>
  <si>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</si>
  <si>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</si>
  <si>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</si>
  <si>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</si>
  <si>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</si>
  <si>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</si>
  <si>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</si>
  <si>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</si>
  <si>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</si>
  <si>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</si>
  <si>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</si>
  <si>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</si>
  <si>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</si>
  <si>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</si>
  <si>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</si>
  <si>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</si>
  <si>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</si>
  <si>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</si>
  <si>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</si>
  <si>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</si>
  <si>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</si>
  <si>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</si>
  <si>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</si>
  <si>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</si>
  <si>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</si>
  <si>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</si>
  <si>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</si>
  <si>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</si>
  <si>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</si>
  <si>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</si>
  <si>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</si>
  <si>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</si>
  <si>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</si>
  <si>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</si>
  <si>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</si>
  <si>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</si>
  <si>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</si>
  <si>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</si>
  <si>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</si>
  <si>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</si>
  <si>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</si>
  <si>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</si>
  <si>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</si>
  <si>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</si>
  <si>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</si>
  <si>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</si>
  <si>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</si>
  <si>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</si>
  <si>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</si>
  <si>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</si>
  <si>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</si>
  <si>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</si>
  <si>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</si>
  <si>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</si>
  <si>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</si>
  <si>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</si>
  <si>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</si>
  <si>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</si>
  <si>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</si>
  <si>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</si>
  <si>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</si>
  <si>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</si>
  <si>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</si>
  <si>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</si>
  <si>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</si>
  <si>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</si>
  <si>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</si>
  <si>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</si>
  <si>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</si>
  <si>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</si>
  <si>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</si>
  <si>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</si>
  <si>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</si>
  <si>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</si>
  <si>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</si>
  <si>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</si>
  <si>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</si>
  <si>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</si>
  <si>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</si>
  <si>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</si>
  <si>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</si>
  <si>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</si>
  <si>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</si>
  <si>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</si>
  <si>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</si>
  <si>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</si>
  <si>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</si>
  <si>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</si>
  <si>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</si>
  <si>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</si>
  <si>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</si>
  <si>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</si>
  <si>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</si>
  <si>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</si>
  <si>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</si>
  <si>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</si>
  <si>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</si>
  <si>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</si>
  <si>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</si>
  <si>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</si>
  <si>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</si>
  <si>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</si>
  <si>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</si>
  <si>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</si>
  <si>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</si>
  <si>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</si>
  <si>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</si>
  <si>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</si>
  <si>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</si>
  <si>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</si>
  <si>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</si>
  <si>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</si>
  <si>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</si>
  <si>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</si>
  <si>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</si>
  <si>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</si>
  <si>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</si>
  <si>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</si>
  <si>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</si>
  <si>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</si>
  <si>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</si>
  <si>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</si>
  <si>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</si>
  <si>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</si>
  <si>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</si>
  <si>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</si>
  <si>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</si>
  <si>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</si>
  <si>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</si>
  <si>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</si>
  <si>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</si>
  <si>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</si>
  <si>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</si>
  <si>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</si>
  <si>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</si>
  <si>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</si>
  <si>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</si>
  <si>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</si>
  <si>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</si>
  <si>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</si>
  <si>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</si>
  <si>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</si>
  <si>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</si>
  <si>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</si>
  <si>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</si>
  <si>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</si>
  <si>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</si>
  <si>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</si>
  <si>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</si>
  <si>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</si>
  <si>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</si>
  <si>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</si>
  <si>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</si>
  <si>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</si>
  <si>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</si>
  <si>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</si>
  <si>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</si>
  <si>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</si>
  <si>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</si>
  <si>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</si>
  <si>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</si>
  <si>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</si>
  <si>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</si>
  <si>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</si>
  <si>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</si>
  <si>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</si>
  <si>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</si>
  <si>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</si>
  <si>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</si>
  <si>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</si>
  <si>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</si>
  <si>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</si>
  <si>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</si>
  <si>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</si>
  <si>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</si>
  <si>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</si>
  <si>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</si>
  <si>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</si>
  <si>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</si>
  <si>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</si>
  <si>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</si>
  <si>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</si>
  <si>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</si>
  <si>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</si>
  <si>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</si>
  <si>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</si>
  <si>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</si>
  <si>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</si>
  <si>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</si>
  <si>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</si>
  <si>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</si>
  <si>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</si>
  <si>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</si>
  <si>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</si>
  <si>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</si>
  <si>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</si>
  <si>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</si>
  <si>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</si>
  <si>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</si>
  <si>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</si>
  <si>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</si>
  <si>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</si>
  <si>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</si>
  <si>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</si>
  <si>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</si>
  <si>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</si>
  <si>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</si>
  <si>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</si>
  <si>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</si>
  <si>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</si>
  <si>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</si>
  <si>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</si>
  <si>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</si>
  <si>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</si>
  <si>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</si>
  <si>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</si>
  <si>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</si>
  <si>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</si>
  <si>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</si>
  <si>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</si>
  <si>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</si>
  <si>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</si>
  <si>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</si>
  <si>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</si>
  <si>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</si>
  <si>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</si>
  <si>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</si>
  <si>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</si>
  <si>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</si>
  <si>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</si>
  <si>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</si>
  <si>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</si>
  <si>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</si>
  <si>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</si>
  <si>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</si>
  <si>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</si>
  <si>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</si>
  <si>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</si>
  <si>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</si>
  <si>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</si>
  <si>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</si>
  <si>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</si>
  <si>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</si>
  <si>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</si>
  <si>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</si>
  <si>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</si>
  <si>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</si>
  <si>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</si>
  <si>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</si>
  <si>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</si>
  <si>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</si>
  <si>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</si>
  <si>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</si>
  <si>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</si>
  <si>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</si>
  <si>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</si>
  <si>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</si>
  <si>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</si>
  <si>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</si>
  <si>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</si>
  <si>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</si>
  <si>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</si>
  <si>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</si>
  <si>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</si>
  <si>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</si>
  <si>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</si>
  <si>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</si>
  <si>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</si>
  <si>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</si>
  <si>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</si>
  <si>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</si>
  <si>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</si>
  <si>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</si>
  <si>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</si>
  <si>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</si>
  <si>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</si>
  <si>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</si>
  <si>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</si>
  <si>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</si>
  <si>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</si>
  <si>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</si>
  <si>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</si>
  <si>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</si>
  <si>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</si>
  <si>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</si>
  <si>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</si>
  <si>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</si>
  <si>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</si>
  <si>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</si>
  <si>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</si>
  <si>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</si>
  <si>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</si>
  <si>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</si>
  <si>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</si>
  <si>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</si>
  <si>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</si>
  <si>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</si>
  <si>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</si>
  <si>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</si>
  <si>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</si>
  <si>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</si>
  <si>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</si>
  <si>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</si>
  <si>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</si>
  <si>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</si>
  <si>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</si>
  <si>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</si>
  <si>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</si>
  <si>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</si>
  <si>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</si>
  <si>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</si>
  <si>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</si>
  <si>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</si>
  <si>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</si>
  <si>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</si>
  <si>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</si>
  <si>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</si>
  <si>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</si>
  <si>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</si>
  <si>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</si>
  <si>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</si>
  <si>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</si>
  <si>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</si>
  <si>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</si>
  <si>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</si>
  <si>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</si>
  <si>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</si>
  <si>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</si>
  <si>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</si>
  <si>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</si>
  <si>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</si>
  <si>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</si>
  <si>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</si>
  <si>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</si>
  <si>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</si>
  <si>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</si>
  <si>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</si>
  <si>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</si>
  <si>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</si>
  <si>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</si>
  <si>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</si>
  <si>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</si>
  <si>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</si>
  <si>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</si>
  <si>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</si>
  <si>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</si>
  <si>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</si>
  <si>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</si>
  <si>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</si>
  <si>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</si>
  <si>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</si>
  <si>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</si>
  <si>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</si>
  <si>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</si>
  <si>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</si>
  <si>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</si>
  <si>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</si>
  <si>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</si>
  <si>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</si>
  <si>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</si>
  <si>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</si>
  <si>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</si>
  <si>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</si>
  <si>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</si>
  <si>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</si>
  <si>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</si>
  <si>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</si>
  <si>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</si>
  <si>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</si>
  <si>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</si>
  <si>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</si>
  <si>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</si>
  <si>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</si>
  <si>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</si>
  <si>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</si>
  <si>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</si>
  <si>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</si>
  <si>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</si>
  <si>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</si>
  <si>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</si>
  <si>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</si>
  <si>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</si>
  <si>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</si>
  <si>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</si>
  <si>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</si>
  <si>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</si>
  <si>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</si>
  <si>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</si>
  <si>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</si>
  <si>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</si>
  <si>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</si>
  <si>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</si>
  <si>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</si>
  <si>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</si>
  <si>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</si>
  <si>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</si>
  <si>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</si>
  <si>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</si>
  <si>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</si>
  <si>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</si>
  <si>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</si>
  <si>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</si>
  <si>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</si>
  <si>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</si>
  <si>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</si>
  <si>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</si>
  <si>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</si>
  <si>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</si>
  <si>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</si>
  <si>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</si>
  <si>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</si>
  <si>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</si>
  <si>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</si>
  <si>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</si>
  <si>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</si>
  <si>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</si>
  <si>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</si>
  <si>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</si>
  <si>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</si>
  <si>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</si>
  <si>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</si>
  <si>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</si>
  <si>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</si>
  <si>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</si>
  <si>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</si>
  <si>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</si>
  <si>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</si>
  <si>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</si>
  <si>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</si>
  <si>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</si>
  <si>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</si>
  <si>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</si>
  <si>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</si>
  <si>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</si>
  <si>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</si>
  <si>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</si>
  <si>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</si>
  <si>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</si>
  <si>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</si>
  <si>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</si>
  <si>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</si>
  <si>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</si>
  <si>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</si>
  <si>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</si>
  <si>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</si>
  <si>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</si>
  <si>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</si>
  <si>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</si>
  <si>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</si>
  <si>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</si>
  <si>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</si>
  <si>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</si>
  <si>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</si>
  <si>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</si>
  <si>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</si>
  <si>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</si>
  <si>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</si>
  <si>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</si>
  <si>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</si>
  <si>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</si>
  <si>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</si>
  <si>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</si>
  <si>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</si>
  <si>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</si>
  <si>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</si>
  <si>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</si>
  <si>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</si>
  <si>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</si>
  <si>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</si>
  <si>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</si>
  <si>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</si>
  <si>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</si>
  <si>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</si>
  <si>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</si>
  <si>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</si>
  <si>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</si>
  <si>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</si>
  <si>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</si>
  <si>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</si>
  <si>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</si>
  <si>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</si>
  <si>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</si>
  <si>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</si>
  <si>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</si>
  <si>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</si>
  <si>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</si>
  <si>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</si>
  <si>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</si>
  <si>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</si>
  <si>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</si>
  <si>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</si>
  <si>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</si>
  <si>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</si>
  <si>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</si>
  <si>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</si>
  <si>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</si>
  <si>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</si>
  <si>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</si>
  <si>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</si>
  <si>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</si>
  <si>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</si>
  <si>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</si>
  <si>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</si>
  <si>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</si>
  <si>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</si>
  <si>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</si>
  <si>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</si>
  <si>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</si>
  <si>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</si>
  <si>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</si>
  <si>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</si>
  <si>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</si>
  <si>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</si>
  <si>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</si>
  <si>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</si>
  <si>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</si>
  <si>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</si>
  <si>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</si>
  <si>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</si>
  <si>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</si>
  <si>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</si>
  <si>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</si>
  <si>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</si>
  <si>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</si>
  <si>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</si>
  <si>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</si>
  <si>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</si>
  <si>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</si>
  <si>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</si>
  <si>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</si>
  <si>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</si>
  <si>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</si>
  <si>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</si>
  <si>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</si>
  <si>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</si>
  <si>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</si>
  <si>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</si>
  <si>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</si>
  <si>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</si>
  <si>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</si>
  <si>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</si>
  <si>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</si>
  <si>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</si>
  <si>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</si>
  <si>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</si>
  <si>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</si>
  <si>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</si>
  <si>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</si>
  <si>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</si>
  <si>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</si>
  <si>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</si>
  <si>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</si>
  <si>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</si>
  <si>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</si>
  <si>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</si>
  <si>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</si>
  <si>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</si>
  <si>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</si>
  <si>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</si>
  <si>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</si>
  <si>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</si>
  <si>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</si>
  <si>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</si>
  <si>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</si>
  <si>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</si>
  <si>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</si>
  <si>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</si>
  <si>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</si>
  <si>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</si>
  <si>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</si>
  <si>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</si>
  <si>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</si>
  <si>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</si>
  <si>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</si>
  <si>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</si>
  <si>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</si>
  <si>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</si>
  <si>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</si>
  <si>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</si>
  <si>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</si>
  <si>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</si>
  <si>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</si>
  <si>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</si>
  <si>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</si>
  <si>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</si>
  <si>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</si>
  <si>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</si>
  <si>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</si>
  <si>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</si>
  <si>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</si>
  <si>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</si>
  <si>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</si>
  <si>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</si>
  <si>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</si>
  <si>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</si>
  <si>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</si>
  <si>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</si>
  <si>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</si>
  <si>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</si>
  <si>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</si>
  <si>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</si>
  <si>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</si>
  <si>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</si>
  <si>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</si>
  <si>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</si>
  <si>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</si>
  <si>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</si>
  <si>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</si>
  <si>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</si>
  <si>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</si>
  <si>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</si>
  <si>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</si>
  <si>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</si>
  <si>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</si>
  <si>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</si>
  <si>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</si>
  <si>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</si>
  <si>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</si>
  <si>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</si>
  <si>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</si>
  <si>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</si>
  <si>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</si>
  <si>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</si>
  <si>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</si>
  <si>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</si>
  <si>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</si>
  <si>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</si>
  <si>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</si>
  <si>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</si>
  <si>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</si>
  <si>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</si>
  <si>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</si>
  <si>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</si>
  <si>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</si>
  <si>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</si>
  <si>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</si>
  <si>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</si>
  <si>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</si>
  <si>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</si>
  <si>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</si>
  <si>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</si>
  <si>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</si>
  <si>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</si>
  <si>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</si>
  <si>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</si>
  <si>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</si>
  <si>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</si>
  <si>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</si>
  <si>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</si>
  <si>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</si>
  <si>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</si>
  <si>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</si>
  <si>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</si>
  <si>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</si>
  <si>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</si>
  <si>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</si>
  <si>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</si>
  <si>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</si>
  <si>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</si>
  <si>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</si>
  <si>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</si>
  <si>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</si>
  <si>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</si>
  <si>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</si>
  <si>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</si>
  <si>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</si>
  <si>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</si>
  <si>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</si>
  <si>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</si>
  <si>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</si>
  <si>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</si>
  <si>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</si>
  <si>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</si>
  <si>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</si>
  <si>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</si>
  <si>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</si>
  <si>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</si>
  <si>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</si>
  <si>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</si>
  <si>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</si>
  <si>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</si>
  <si>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</si>
  <si>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</si>
  <si>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</si>
  <si>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</si>
  <si>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</si>
  <si>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</si>
  <si>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</si>
  <si>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</si>
  <si>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</si>
  <si>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</si>
  <si>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</si>
  <si>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</si>
  <si>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</si>
  <si>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</si>
  <si>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</si>
  <si>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</si>
  <si>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</si>
  <si>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</si>
  <si>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</si>
  <si>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</si>
  <si>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</si>
  <si>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</si>
  <si>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</si>
  <si>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</si>
  <si>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</si>
  <si>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</si>
  <si>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</si>
  <si>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</si>
  <si>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</si>
  <si>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</si>
  <si>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</si>
  <si>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</si>
  <si>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</si>
  <si>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</si>
  <si>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</si>
  <si>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</si>
  <si>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</si>
  <si>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</si>
  <si>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</si>
  <si>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</si>
  <si>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</si>
  <si>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</si>
  <si>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</si>
  <si>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</si>
  <si>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</si>
  <si>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</si>
  <si>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</si>
  <si>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</si>
  <si>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</si>
  <si>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</si>
  <si>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</si>
  <si>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</si>
  <si>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</si>
  <si>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</si>
  <si>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</si>
  <si>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</si>
  <si>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</si>
  <si>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</si>
  <si>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</si>
  <si>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</si>
  <si>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</si>
  <si>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</si>
  <si>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</si>
  <si>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</si>
  <si>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</si>
  <si>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</si>
  <si>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</si>
  <si>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</si>
  <si>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</si>
  <si>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</si>
  <si>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</si>
  <si>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</si>
  <si>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</si>
  <si>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</si>
  <si>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</si>
  <si>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</si>
  <si>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</si>
  <si>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</si>
  <si>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</si>
  <si>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</si>
  <si>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</si>
  <si>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</si>
  <si>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</si>
  <si>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</si>
  <si>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</si>
  <si>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</si>
  <si>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</si>
  <si>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</si>
  <si>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</si>
  <si>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</si>
  <si>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</si>
  <si>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</si>
  <si>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</si>
  <si>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</si>
  <si>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</si>
  <si>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</si>
  <si>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</si>
  <si>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</si>
  <si>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</si>
  <si>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</si>
  <si>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</si>
  <si>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</si>
  <si>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</si>
  <si>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</si>
  <si>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</si>
  <si>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</si>
  <si>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</si>
  <si>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</si>
  <si>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</si>
  <si>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</si>
  <si>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</si>
  <si>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</si>
  <si>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</si>
  <si>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</si>
  <si>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</si>
  <si>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</si>
  <si>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</si>
  <si>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</si>
  <si>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</si>
  <si>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</si>
  <si>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</si>
  <si>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</si>
  <si>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</si>
  <si>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</si>
  <si>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</si>
  <si>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</si>
  <si>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</si>
  <si>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</si>
  <si>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</si>
  <si>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</si>
  <si>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</si>
  <si>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</si>
  <si>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</si>
  <si>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</si>
  <si>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</si>
  <si>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</si>
  <si>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</si>
  <si>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</si>
  <si>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</si>
  <si>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</si>
  <si>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</si>
  <si>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</si>
  <si>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</si>
  <si>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</si>
  <si>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</si>
  <si>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</si>
  <si>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</si>
  <si>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</si>
  <si>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</si>
  <si>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</si>
  <si>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</si>
  <si>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</si>
  <si>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</si>
  <si>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</si>
  <si>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</si>
  <si>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</si>
  <si>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</si>
  <si>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</si>
  <si>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</si>
  <si>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</si>
  <si>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</si>
  <si>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</si>
  <si>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</si>
  <si>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</si>
  <si>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</si>
  <si>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</si>
  <si>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</si>
  <si>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</si>
  <si>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</si>
  <si>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</si>
  <si>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</si>
  <si>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</si>
  <si>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</si>
  <si>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</si>
  <si>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</si>
  <si>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</si>
  <si>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</si>
  <si>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</si>
  <si>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</si>
  <si>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</si>
  <si>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</si>
  <si>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</si>
  <si>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</si>
  <si>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</si>
  <si>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</si>
  <si>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</si>
  <si>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</si>
  <si>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</si>
  <si>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</si>
  <si>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</si>
  <si>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</si>
  <si>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</si>
  <si>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</si>
  <si>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</si>
  <si>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</si>
  <si>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</si>
  <si>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</si>
  <si>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</si>
  <si>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</si>
  <si>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</si>
  <si>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</si>
  <si>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</si>
  <si>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</si>
  <si>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</si>
  <si>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</si>
  <si>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</si>
  <si>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</si>
  <si>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</si>
  <si>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</si>
  <si>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</si>
  <si>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</si>
  <si>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</si>
  <si>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</si>
  <si>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</si>
  <si>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</si>
  <si>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</si>
  <si>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</si>
  <si>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</si>
  <si>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</si>
  <si>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</si>
  <si>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</si>
  <si>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</si>
  <si>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</si>
  <si>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</si>
  <si>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</si>
  <si>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</si>
  <si>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</si>
  <si>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</si>
  <si>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</si>
  <si>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</si>
  <si>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</si>
  <si>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</si>
  <si>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</si>
  <si>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</si>
  <si>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</si>
  <si>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</si>
  <si>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</si>
  <si>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</si>
  <si>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</si>
  <si>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</si>
  <si>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</si>
  <si>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</si>
  <si>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</si>
  <si>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</si>
  <si>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</si>
  <si>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</si>
  <si>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</si>
  <si>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</si>
  <si>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</si>
  <si>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</si>
  <si>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</si>
  <si>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</si>
  <si>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</si>
  <si>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</si>
  <si>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</si>
  <si>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</si>
  <si>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</si>
  <si>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</si>
  <si>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</si>
  <si>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</si>
  <si>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</si>
  <si>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</si>
  <si>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</si>
  <si>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</si>
  <si>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</si>
  <si>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</si>
  <si>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</si>
  <si>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</si>
  <si>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</si>
  <si>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</si>
  <si>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</si>
  <si>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</si>
  <si>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</si>
  <si>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</si>
  <si>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</si>
  <si>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</si>
  <si>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</si>
  <si>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</si>
  <si>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</si>
  <si>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</si>
  <si>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</si>
  <si>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</si>
  <si>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</si>
  <si>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</si>
  <si>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</si>
  <si>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</si>
  <si>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</si>
  <si>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</si>
  <si>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</si>
  <si>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</si>
  <si>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</si>
  <si>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</si>
  <si>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</si>
  <si>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</si>
  <si>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</si>
  <si>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</si>
  <si>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</si>
  <si>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</si>
  <si>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</si>
  <si>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</si>
  <si>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</si>
  <si>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</si>
  <si>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</si>
  <si>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</si>
  <si>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</si>
  <si>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</si>
  <si>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</si>
  <si>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</si>
  <si>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</si>
  <si>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</si>
  <si>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</si>
  <si>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</si>
  <si>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</si>
  <si>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</si>
  <si>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</si>
  <si>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</si>
  <si>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</si>
  <si>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</si>
  <si>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</si>
  <si>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</si>
  <si>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</si>
  <si>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</si>
  <si>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</si>
  <si>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</si>
  <si>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</si>
  <si>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</si>
  <si>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</si>
  <si>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</si>
  <si>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</si>
  <si>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</si>
  <si>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</si>
  <si>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</si>
  <si>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</si>
  <si>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</si>
  <si>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</si>
  <si>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</si>
  <si>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</si>
  <si>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</si>
  <si>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</si>
  <si>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</si>
  <si>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</si>
  <si>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</si>
  <si>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</si>
  <si>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</si>
  <si>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</si>
  <si>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</si>
  <si>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</si>
  <si>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</si>
  <si>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</si>
  <si>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</si>
  <si>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</si>
  <si>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</si>
  <si>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</si>
  <si>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</si>
  <si>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</si>
  <si>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</si>
  <si>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</si>
  <si>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</si>
  <si>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</si>
  <si>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</si>
  <si>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</si>
  <si>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</si>
  <si>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</si>
  <si>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</si>
  <si>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</si>
  <si>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</si>
  <si>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</si>
  <si>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</si>
  <si>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</si>
  <si>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</si>
  <si>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</si>
  <si>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</si>
  <si>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</si>
  <si>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</si>
  <si>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</si>
  <si>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</si>
  <si>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</si>
  <si>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</si>
  <si>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</si>
  <si>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</si>
  <si>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</si>
  <si>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</si>
  <si>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</si>
  <si>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</si>
  <si>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</si>
  <si>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</si>
  <si>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</si>
  <si>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</si>
  <si>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</si>
  <si>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</si>
  <si>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</si>
  <si>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</si>
  <si>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</si>
  <si>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</si>
  <si>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</si>
  <si>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</si>
  <si>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</si>
  <si>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</si>
  <si>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</si>
  <si>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</si>
  <si>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</si>
  <si>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</si>
  <si>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</si>
  <si>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</si>
  <si>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</si>
  <si>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</si>
  <si>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</si>
  <si>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</si>
  <si>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</si>
  <si>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</si>
  <si>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</si>
  <si>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</si>
  <si>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</si>
  <si>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</si>
  <si>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</si>
  <si>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</si>
  <si>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</si>
  <si>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</si>
  <si>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</si>
  <si>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</si>
  <si>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</si>
  <si>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</si>
  <si>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</si>
  <si>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</si>
  <si>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</si>
  <si>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</si>
  <si>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</si>
  <si>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</si>
  <si>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</si>
  <si>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</si>
  <si>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</si>
  <si>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</si>
  <si>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</si>
  <si>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</si>
  <si>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</si>
  <si>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</si>
  <si>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</si>
  <si>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</si>
  <si>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</si>
  <si>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</si>
  <si>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</si>
  <si>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</si>
  <si>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</si>
  <si>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</si>
  <si>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</si>
  <si>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</si>
  <si>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</si>
  <si>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</si>
  <si>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</si>
  <si>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</si>
  <si>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</si>
  <si>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</si>
  <si>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</si>
  <si>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</si>
  <si>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</si>
  <si>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</si>
  <si>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</si>
  <si>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</si>
  <si>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</si>
  <si>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</si>
  <si>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</si>
  <si>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</si>
  <si>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</si>
  <si>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</si>
  <si>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</si>
  <si>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</si>
  <si>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</si>
  <si>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</si>
  <si>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</si>
  <si>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</si>
  <si>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</si>
  <si>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</si>
  <si>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</si>
  <si>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</si>
  <si>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</si>
  <si>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</si>
  <si>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</si>
  <si>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</si>
  <si>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</si>
  <si>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</si>
  <si>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</si>
  <si>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</si>
  <si>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</si>
  <si>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</si>
  <si>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</si>
  <si>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</si>
  <si>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</si>
  <si>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</si>
  <si>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</si>
  <si>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</si>
  <si>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</si>
  <si>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</si>
  <si>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</si>
  <si>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</si>
  <si>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</si>
  <si>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</si>
  <si>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</si>
  <si>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</si>
  <si>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</si>
  <si>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</si>
  <si>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</si>
  <si>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</si>
  <si>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</si>
  <si>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</si>
  <si>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</si>
  <si>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</si>
  <si>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</si>
  <si>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</si>
  <si>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</si>
  <si>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</si>
  <si>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</si>
  <si>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</si>
  <si>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</si>
  <si>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</si>
  <si>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</si>
  <si>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</si>
  <si>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</si>
  <si>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</si>
  <si>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</si>
  <si>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</si>
  <si>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</si>
  <si>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</si>
  <si>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</si>
  <si>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</si>
  <si>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</si>
  <si>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</si>
  <si>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</si>
  <si>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</si>
  <si>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</si>
  <si>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</si>
  <si>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</si>
  <si>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</si>
  <si>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</si>
  <si>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</si>
  <si>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</si>
  <si>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</si>
  <si>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</si>
  <si>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</si>
  <si>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</si>
  <si>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</si>
  <si>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</si>
  <si>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</si>
  <si>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</si>
  <si>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</si>
  <si>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</si>
  <si>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</si>
  <si>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</si>
  <si>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</si>
  <si>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</si>
  <si>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</si>
  <si>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</si>
  <si>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</si>
  <si>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</si>
  <si>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</si>
  <si>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</si>
  <si>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</si>
  <si>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</si>
  <si>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</si>
  <si>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</si>
  <si>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</si>
  <si>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</si>
  <si>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</si>
  <si>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</si>
  <si>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</si>
  <si>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</si>
  <si>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</si>
  <si>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</si>
  <si>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</si>
  <si>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</si>
  <si>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</si>
  <si>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</si>
  <si>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</si>
  <si>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</si>
  <si>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</si>
  <si>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</si>
  <si>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</si>
  <si>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</si>
  <si>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</si>
  <si>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</si>
  <si>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</si>
  <si>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</si>
  <si>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</si>
  <si>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</si>
  <si>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</si>
  <si>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</si>
  <si>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</si>
  <si>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</si>
  <si>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</si>
  <si>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</si>
  <si>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</si>
  <si>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</si>
  <si>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</si>
  <si>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</si>
  <si>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</si>
  <si>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</si>
  <si>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</si>
  <si>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</si>
  <si>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</si>
  <si>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</si>
  <si>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</si>
  <si>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</si>
  <si>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</si>
  <si>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</si>
  <si>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</si>
  <si>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</si>
  <si>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</si>
  <si>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</si>
  <si>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</si>
  <si>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</si>
  <si>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</si>
  <si>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</si>
  <si>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</si>
  <si>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</si>
  <si>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</si>
  <si>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</si>
  <si>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</si>
  <si>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</si>
  <si>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</si>
  <si>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</si>
  <si>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</si>
  <si>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</si>
  <si>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</si>
  <si>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</si>
  <si>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</si>
  <si>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</si>
  <si>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</si>
  <si>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</si>
  <si>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</si>
  <si>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</si>
  <si>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</si>
  <si>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</si>
  <si>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</si>
  <si>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</si>
  <si>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</si>
  <si>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</si>
  <si>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</si>
  <si>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</si>
  <si>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</si>
  <si>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</si>
  <si>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</si>
  <si>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</si>
  <si>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</si>
  <si>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</si>
  <si>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</si>
  <si>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</si>
  <si>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</si>
  <si>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</si>
  <si>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</si>
  <si>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</si>
  <si>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</si>
  <si>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</si>
  <si>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</si>
  <si>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</si>
  <si>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</si>
  <si>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</si>
  <si>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</si>
  <si>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</si>
  <si>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</si>
  <si>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</si>
  <si>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</si>
  <si>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</si>
  <si>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</si>
  <si>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</si>
  <si>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</si>
  <si>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</si>
  <si>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</si>
  <si>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</si>
  <si>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</si>
  <si>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</si>
  <si>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</si>
  <si>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</si>
  <si>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</si>
  <si>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</si>
  <si>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</si>
  <si>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</si>
  <si>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</si>
  <si>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</si>
  <si>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</si>
  <si>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</si>
  <si>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</si>
  <si>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</si>
  <si>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</si>
  <si>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</si>
  <si>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</si>
  <si>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</si>
  <si>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</si>
  <si>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</si>
  <si>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</si>
  <si>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</si>
  <si>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</si>
  <si>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</si>
  <si>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</si>
  <si>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</si>
  <si>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</si>
  <si>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</si>
  <si>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</si>
  <si>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</si>
  <si>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</si>
  <si>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</si>
  <si>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</si>
  <si>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</si>
  <si>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</si>
  <si>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</si>
  <si>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</si>
  <si>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</si>
  <si>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</si>
  <si>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</si>
  <si>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</si>
  <si>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</si>
  <si>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</si>
  <si>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</si>
  <si>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</si>
  <si>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</si>
  <si>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</si>
  <si>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</si>
  <si>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</si>
  <si>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</si>
  <si>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</si>
  <si>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</si>
  <si>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</si>
  <si>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</si>
  <si>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</si>
  <si>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</si>
  <si>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</si>
  <si>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</si>
  <si>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</si>
  <si>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</si>
  <si>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</si>
  <si>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</si>
  <si>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</si>
  <si>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</si>
  <si>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</si>
  <si>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</si>
  <si>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</si>
  <si>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</si>
  <si>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</si>
  <si>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</si>
  <si>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</si>
  <si>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</si>
  <si>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</si>
  <si>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</si>
  <si>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</si>
  <si>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</si>
  <si>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</si>
  <si>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</si>
  <si>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</si>
  <si>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</si>
  <si>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</si>
  <si>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</si>
  <si>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</si>
  <si>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</si>
  <si>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</si>
  <si>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</si>
  <si>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</si>
  <si>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</si>
  <si>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</si>
  <si>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</si>
  <si>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</si>
  <si>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</si>
  <si>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</si>
  <si>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</si>
  <si>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</si>
  <si>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</si>
  <si>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</si>
  <si>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</si>
  <si>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</si>
  <si>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</si>
  <si>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</si>
  <si>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</si>
  <si>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</si>
  <si>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</si>
  <si>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</si>
  <si>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</si>
  <si>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</si>
  <si>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</si>
  <si>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</si>
  <si>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</si>
  <si>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</si>
  <si>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</si>
  <si>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</si>
  <si>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</si>
  <si>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</si>
  <si>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</si>
  <si>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</si>
  <si>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</si>
  <si>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</si>
  <si>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</si>
  <si>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</si>
  <si>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</si>
  <si>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</si>
  <si>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</si>
  <si>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</si>
  <si>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</si>
  <si>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</si>
  <si>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</si>
  <si>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</si>
  <si>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</si>
  <si>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</si>
  <si>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</si>
  <si>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</si>
  <si>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</si>
  <si>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</si>
  <si>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</si>
  <si>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</si>
  <si>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</si>
  <si>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</si>
  <si>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</si>
  <si>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</si>
  <si>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</si>
  <si>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</si>
  <si>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</si>
  <si>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</si>
  <si>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</si>
  <si>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</si>
  <si>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</si>
  <si>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</si>
  <si>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</si>
  <si>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</si>
  <si>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</si>
  <si>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</si>
  <si>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</si>
  <si>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</si>
  <si>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</si>
  <si>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</si>
  <si>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</si>
  <si>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</si>
  <si>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</si>
  <si>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</si>
  <si>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</si>
  <si>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</si>
  <si>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</si>
  <si>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</si>
  <si>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</si>
  <si>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</si>
  <si>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</si>
  <si>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</si>
  <si>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</si>
  <si>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</si>
  <si>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</si>
  <si>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</si>
  <si>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</si>
  <si>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</si>
  <si>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</si>
  <si>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</si>
  <si>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</si>
  <si>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</si>
  <si>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</si>
  <si>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</si>
  <si>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</si>
  <si>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</si>
  <si>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</si>
  <si>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</si>
  <si>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</si>
  <si>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</si>
  <si>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</si>
  <si>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</si>
  <si>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</si>
  <si>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</si>
  <si>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</si>
  <si>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</si>
  <si>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</si>
  <si>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</si>
  <si>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</si>
  <si>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</si>
  <si>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</si>
  <si>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</si>
  <si>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</si>
  <si>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</si>
  <si>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</si>
  <si>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</si>
  <si>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</si>
  <si>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</si>
  <si>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</si>
  <si>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</si>
  <si>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</si>
  <si>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</si>
  <si>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</si>
  <si>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</si>
  <si>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</si>
  <si>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</si>
  <si>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</si>
  <si>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</si>
  <si>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</si>
  <si>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</si>
  <si>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</si>
  <si>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</si>
  <si>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</si>
  <si>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</si>
  <si>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</si>
  <si>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</si>
  <si>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</si>
  <si>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</si>
  <si>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</si>
  <si>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</si>
  <si>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</si>
  <si>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</si>
  <si>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</si>
  <si>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</si>
  <si>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</si>
  <si>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</si>
  <si>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</si>
  <si>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</si>
  <si>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</si>
  <si>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</si>
  <si>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</si>
  <si>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</si>
  <si>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</si>
  <si>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</si>
  <si>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</si>
  <si>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</si>
  <si>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</si>
  <si>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</si>
  <si>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</si>
  <si>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</si>
  <si>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</si>
  <si>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</si>
  <si>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</si>
  <si>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</si>
  <si>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</si>
  <si>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</si>
  <si>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</si>
  <si>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</si>
  <si>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</si>
  <si>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</si>
  <si>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</si>
  <si>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</si>
  <si>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</si>
  <si>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</si>
  <si>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</si>
  <si>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</si>
  <si>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</si>
  <si>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</si>
  <si>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</si>
  <si>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</si>
  <si>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</si>
  <si>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</si>
  <si>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</si>
  <si>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</si>
  <si>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</si>
  <si>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</si>
  <si>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</si>
  <si>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</si>
  <si>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</si>
  <si>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</si>
  <si>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</si>
  <si>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</si>
  <si>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</si>
  <si>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</si>
  <si>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</si>
  <si>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</si>
  <si>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</si>
  <si>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</si>
  <si>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</si>
  <si>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</si>
  <si>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</si>
  <si>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</si>
  <si>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</si>
  <si>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</si>
  <si>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</si>
  <si>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</si>
  <si>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</si>
  <si>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</si>
  <si>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</si>
  <si>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</si>
  <si>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</si>
  <si>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</si>
  <si>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</si>
  <si>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</si>
  <si>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</si>
  <si>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</si>
  <si>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</si>
  <si>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</si>
  <si>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</si>
  <si>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</si>
  <si>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</si>
  <si>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</si>
  <si>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</si>
  <si>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</si>
  <si>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</si>
  <si>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</si>
  <si>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</si>
  <si>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</si>
  <si>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</si>
  <si>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</si>
  <si>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</si>
  <si>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</si>
  <si>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</si>
  <si>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</si>
  <si>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</si>
  <si>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</si>
  <si>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</si>
  <si>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</si>
  <si>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</si>
  <si>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</si>
  <si>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</si>
  <si>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</si>
  <si>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</si>
  <si>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</si>
  <si>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</si>
  <si>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</si>
  <si>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</si>
  <si>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</si>
  <si>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</si>
  <si>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</si>
  <si>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</si>
  <si>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</si>
  <si>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</si>
  <si>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</si>
  <si>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</si>
  <si>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</si>
  <si>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</si>
  <si>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</si>
  <si>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</si>
  <si>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</si>
  <si>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</si>
  <si>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</si>
  <si>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</si>
  <si>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</si>
  <si>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</si>
  <si>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</si>
  <si>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</si>
  <si>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</si>
  <si>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</si>
  <si>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</si>
  <si>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</si>
  <si>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</si>
  <si>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</si>
  <si>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</si>
  <si>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</si>
  <si>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</si>
  <si>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</si>
  <si>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</si>
  <si>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</si>
  <si>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</si>
  <si>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</si>
  <si>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</si>
  <si>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</si>
  <si>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</si>
  <si>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</si>
  <si>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</si>
  <si>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</si>
  <si>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</si>
  <si>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</si>
  <si>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</si>
  <si>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</si>
  <si>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</si>
  <si>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</si>
  <si>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</si>
  <si>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</si>
  <si>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</si>
  <si>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</si>
  <si>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</si>
  <si>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</si>
  <si>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</si>
  <si>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</si>
  <si>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</si>
  <si>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</si>
  <si>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</si>
  <si>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</si>
  <si>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</si>
  <si>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</si>
  <si>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</si>
  <si>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</si>
  <si>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</si>
  <si>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</si>
  <si>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</si>
  <si>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</si>
  <si>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</si>
  <si>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</si>
  <si>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</si>
  <si>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</si>
  <si>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</si>
  <si>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</si>
  <si>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</si>
  <si>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</si>
  <si>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</si>
  <si>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</si>
  <si>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</si>
  <si>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</si>
  <si>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</si>
  <si>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</si>
  <si>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</si>
  <si>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</si>
  <si>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</si>
  <si>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</si>
  <si>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</si>
  <si>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</si>
  <si>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</si>
  <si>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</si>
  <si>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</si>
  <si>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</si>
  <si>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</si>
  <si>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</si>
  <si>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</si>
  <si>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</si>
  <si>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</si>
  <si>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</si>
  <si>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</si>
  <si>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</si>
  <si>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</si>
  <si>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</si>
  <si>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</si>
  <si>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</si>
  <si>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</si>
  <si>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</si>
  <si>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</si>
  <si>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</si>
  <si>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</si>
  <si>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</si>
  <si>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</si>
  <si>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</si>
  <si>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</si>
  <si>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</si>
  <si>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</si>
  <si>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</si>
  <si>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</si>
  <si>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</si>
  <si>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</si>
  <si>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</si>
  <si>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</si>
  <si>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</si>
  <si>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</si>
  <si>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</si>
  <si>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</si>
  <si>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</si>
  <si>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</si>
  <si>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</si>
  <si>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</si>
  <si>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</si>
  <si>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</si>
  <si>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</si>
  <si>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</si>
  <si>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</si>
  <si>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</si>
  <si>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</si>
  <si>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</si>
  <si>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</si>
  <si>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</si>
  <si>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</si>
  <si>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</si>
  <si>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</si>
  <si>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</si>
  <si>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</si>
  <si>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</si>
  <si>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</si>
  <si>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</si>
  <si>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</si>
  <si>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</si>
  <si>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</si>
  <si>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</si>
  <si>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</si>
  <si>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</si>
  <si>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</si>
  <si>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</si>
  <si>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</si>
  <si>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</si>
  <si>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</si>
  <si>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</si>
  <si>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</si>
  <si>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</si>
  <si>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</si>
  <si>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</si>
  <si>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</si>
  <si>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</si>
  <si>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</si>
  <si>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</si>
  <si>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</si>
  <si>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</si>
  <si>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</si>
  <si>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</si>
  <si>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</si>
  <si>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</si>
  <si>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</si>
  <si>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</si>
  <si>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</si>
  <si>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</si>
  <si>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</si>
  <si>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</si>
  <si>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</si>
  <si>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</si>
  <si>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</si>
  <si>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</si>
  <si>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</si>
  <si>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</si>
  <si>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</si>
  <si>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</si>
  <si>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</si>
  <si>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</si>
  <si>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</si>
  <si>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</si>
  <si>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</si>
  <si>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</si>
  <si>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</si>
  <si>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</si>
  <si>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</si>
  <si>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</si>
  <si>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</si>
  <si>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</si>
  <si>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</si>
  <si>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</si>
  <si>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</si>
  <si>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</si>
  <si>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</si>
  <si>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</si>
  <si>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</si>
  <si>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</si>
  <si>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</si>
  <si>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</si>
  <si>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</si>
  <si>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</si>
  <si>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</si>
  <si>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</si>
  <si>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</si>
  <si>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</si>
  <si>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</si>
  <si>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</si>
  <si>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</si>
  <si>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</si>
  <si>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</si>
  <si>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</si>
  <si>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</si>
  <si>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</si>
  <si>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</si>
  <si>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</si>
  <si>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</si>
  <si>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</si>
  <si>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</si>
  <si>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</si>
  <si>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</si>
  <si>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</si>
  <si>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</si>
  <si>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</si>
  <si>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</si>
  <si>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</si>
  <si>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</si>
  <si>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</si>
  <si>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</si>
  <si>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</si>
  <si>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</si>
  <si>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</si>
  <si>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</si>
  <si>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</si>
  <si>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</si>
  <si>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</si>
  <si>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</si>
  <si>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</si>
  <si>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</si>
  <si>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</si>
  <si>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</si>
  <si>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</si>
  <si>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</si>
  <si>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</si>
  <si>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</si>
  <si>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</si>
  <si>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</si>
  <si>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</si>
  <si>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</si>
  <si>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</si>
  <si>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</si>
  <si>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</si>
  <si>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</si>
  <si>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</si>
  <si>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</si>
  <si>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</si>
  <si>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</si>
  <si>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</si>
  <si>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</si>
  <si>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</si>
  <si>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</si>
  <si>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</si>
  <si>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</si>
  <si>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</si>
  <si>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</si>
  <si>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</si>
  <si>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</si>
  <si>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</si>
  <si>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</si>
  <si>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</si>
  <si>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</si>
  <si>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</si>
  <si>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</si>
  <si>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</si>
  <si>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</si>
  <si>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</si>
  <si>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</si>
  <si>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</si>
  <si>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</si>
  <si>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</si>
  <si>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</si>
  <si>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</si>
  <si>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</si>
  <si>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</si>
  <si>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</si>
  <si>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</si>
  <si>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</si>
  <si>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</si>
  <si>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</si>
  <si>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</si>
  <si>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</si>
  <si>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</si>
  <si>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</si>
  <si>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</si>
  <si>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</si>
  <si>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</si>
  <si>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</si>
  <si>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</si>
  <si>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</si>
  <si>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</si>
  <si>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</si>
  <si>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</si>
  <si>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</si>
  <si>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</si>
  <si>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</si>
  <si>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</si>
  <si>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</si>
  <si>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</si>
  <si>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</si>
  <si>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</si>
  <si>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</si>
  <si>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</si>
  <si>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</si>
  <si>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</si>
  <si>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</si>
  <si>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</si>
  <si>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</si>
  <si>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</si>
  <si>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</si>
  <si>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</si>
  <si>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</si>
  <si>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</si>
  <si>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</si>
  <si>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</si>
  <si>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</si>
  <si>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</si>
  <si>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</si>
  <si>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</si>
  <si>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</si>
  <si>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</si>
  <si>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</si>
  <si>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</si>
  <si>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</si>
  <si>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</si>
  <si>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</si>
  <si>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</si>
  <si>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</si>
  <si>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</si>
  <si>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</si>
  <si>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</si>
  <si>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</si>
  <si>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</si>
  <si>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</si>
  <si>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</si>
  <si>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</si>
  <si>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</si>
  <si>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</si>
  <si>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</si>
  <si>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</si>
  <si>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</si>
  <si>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</si>
  <si>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</si>
  <si>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</si>
  <si>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</si>
  <si>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</si>
  <si>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</si>
  <si>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</si>
  <si>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</si>
  <si>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</si>
  <si>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</si>
  <si>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</si>
  <si>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</si>
  <si>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</si>
  <si>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</si>
  <si>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</si>
  <si>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</si>
  <si>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</si>
  <si>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</si>
  <si>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</si>
  <si>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</si>
  <si>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</si>
  <si>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</si>
  <si>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</si>
  <si>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</si>
  <si>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</si>
  <si>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</si>
  <si>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</si>
  <si>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</si>
  <si>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</si>
  <si>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</si>
  <si>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</si>
  <si>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</si>
  <si>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</si>
  <si>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</si>
  <si>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</si>
  <si>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</si>
  <si>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</si>
  <si>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</si>
  <si>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</si>
  <si>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</si>
  <si>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</si>
  <si>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</si>
  <si>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</si>
  <si>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</si>
  <si>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</si>
  <si>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</si>
  <si>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</si>
  <si>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</si>
  <si>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</si>
  <si>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</si>
  <si>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</si>
  <si>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</si>
  <si>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</si>
  <si>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</si>
  <si>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</si>
  <si>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</si>
  <si>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</si>
  <si>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</si>
  <si>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</si>
  <si>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</si>
  <si>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</si>
  <si>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</si>
  <si>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</si>
  <si>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</si>
  <si>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</si>
  <si>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</si>
  <si>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</si>
  <si>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</si>
  <si>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</si>
  <si>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</si>
  <si>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</si>
  <si>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</si>
  <si>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</si>
  <si>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</si>
  <si>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</si>
  <si>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</si>
  <si>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</si>
  <si>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</si>
  <si>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</si>
  <si>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</si>
  <si>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</si>
  <si>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</si>
  <si>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</si>
  <si>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</si>
  <si>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</si>
  <si>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</si>
  <si>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</si>
  <si>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</si>
  <si>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</si>
  <si>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</si>
  <si>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</si>
  <si>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</si>
  <si>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</si>
  <si>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</si>
  <si>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</si>
  <si>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</si>
  <si>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</si>
  <si>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</si>
  <si>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</si>
  <si>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</si>
  <si>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</si>
  <si>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</si>
  <si>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</si>
  <si>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</si>
  <si>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</si>
  <si>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</si>
  <si>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</si>
  <si>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</si>
  <si>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</si>
  <si>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</si>
  <si>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</si>
  <si>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</si>
  <si>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</si>
  <si>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</si>
  <si>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</si>
  <si>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</si>
  <si>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</si>
  <si>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</si>
  <si>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</si>
  <si>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</si>
  <si>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</si>
  <si>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</si>
  <si>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</si>
  <si>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</si>
  <si>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</si>
  <si>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</si>
  <si>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</si>
  <si>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</si>
  <si>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</si>
  <si>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</si>
  <si>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</si>
  <si>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</si>
  <si>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</si>
  <si>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</si>
  <si>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</si>
  <si>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</si>
  <si>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</si>
  <si>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</si>
  <si>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</si>
  <si>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</si>
  <si>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</si>
  <si>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</si>
  <si>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</si>
  <si>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</si>
  <si>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</si>
  <si>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</si>
  <si>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</si>
  <si>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</si>
  <si>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</si>
  <si>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</si>
  <si>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</si>
  <si>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</si>
  <si>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</si>
  <si>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</si>
  <si>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</si>
  <si>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</si>
  <si>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</si>
  <si>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</si>
  <si>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</si>
  <si>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</si>
  <si>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</si>
  <si>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</si>
  <si>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</si>
  <si>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</si>
  <si>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</si>
  <si>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</si>
  <si>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</si>
  <si>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</si>
  <si>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</si>
  <si>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</si>
  <si>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</si>
  <si>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</si>
  <si>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</si>
  <si>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</si>
  <si>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</si>
  <si>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</si>
  <si>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</si>
  <si>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</si>
  <si>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</si>
  <si>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</si>
  <si>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</si>
  <si>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</si>
  <si>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</si>
  <si>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</si>
  <si>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</si>
  <si>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</si>
  <si>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</si>
  <si>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</si>
  <si>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</si>
  <si>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</si>
  <si>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</si>
  <si>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</si>
  <si>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</si>
  <si>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</si>
  <si>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</si>
  <si>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</si>
  <si>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</si>
  <si>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</si>
  <si>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</si>
  <si>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</si>
  <si>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</si>
  <si>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</si>
  <si>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</si>
  <si>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</si>
  <si>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</si>
  <si>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</si>
  <si>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</si>
  <si>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</si>
  <si>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</si>
  <si>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</si>
  <si>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</si>
  <si>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</si>
  <si>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</si>
  <si>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</si>
  <si>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</si>
  <si>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</si>
  <si>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</si>
  <si>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</si>
  <si>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</si>
  <si>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</si>
  <si>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</si>
  <si>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</si>
  <si>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</si>
  <si>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</si>
  <si>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</si>
  <si>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</si>
  <si>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</si>
  <si>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</si>
  <si>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</si>
  <si>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</si>
  <si>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</si>
  <si>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</si>
  <si>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</si>
  <si>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</si>
  <si>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</si>
  <si>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</si>
  <si>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</si>
  <si>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</si>
  <si>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</si>
  <si>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</si>
  <si>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</si>
  <si>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</si>
  <si>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</si>
  <si>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</si>
  <si>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</si>
  <si>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</si>
  <si>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</si>
  <si>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</si>
  <si>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</si>
  <si>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</si>
  <si>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</si>
  <si>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</si>
  <si>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</si>
  <si>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</si>
  <si>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</si>
  <si>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</si>
  <si>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</si>
  <si>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</si>
  <si>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</si>
  <si>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</si>
  <si>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</si>
  <si>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</si>
  <si>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</si>
  <si>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</si>
  <si>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</si>
  <si>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</si>
  <si>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</si>
  <si>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</si>
  <si>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</si>
  <si>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</si>
  <si>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</si>
  <si>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</si>
  <si>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</si>
  <si>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</si>
  <si>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</si>
  <si>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</si>
  <si>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</si>
  <si>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</si>
  <si>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</si>
  <si>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</si>
  <si>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</si>
  <si>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</si>
  <si>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</si>
  <si>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</si>
  <si>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</si>
  <si>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</si>
  <si>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</si>
  <si>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</si>
  <si>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</si>
  <si>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</si>
  <si>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</si>
  <si>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</si>
  <si>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</si>
  <si>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</si>
  <si>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</si>
  <si>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</si>
  <si>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</si>
  <si>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</si>
  <si>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</si>
  <si>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</si>
  <si>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</si>
  <si>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</si>
  <si>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</si>
  <si>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</si>
  <si>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</si>
  <si>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</si>
  <si>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</si>
  <si>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</si>
  <si>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</si>
  <si>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</si>
  <si>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</si>
  <si>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</si>
  <si>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</si>
  <si>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</si>
  <si>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</si>
  <si>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</si>
  <si>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</si>
  <si>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</si>
  <si>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</si>
  <si>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</si>
  <si>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</si>
  <si>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</si>
  <si>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</si>
  <si>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</si>
  <si>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</si>
  <si>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</si>
  <si>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</si>
  <si>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</si>
  <si>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</si>
  <si>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</si>
  <si>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</si>
  <si>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</si>
  <si>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</si>
  <si>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</si>
  <si>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</si>
  <si>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</si>
  <si>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</si>
  <si>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</si>
  <si>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</si>
  <si>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</si>
  <si>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</si>
  <si>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</si>
  <si>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</si>
  <si>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</si>
  <si>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</si>
  <si>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</si>
  <si>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</si>
  <si>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</si>
  <si>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</si>
  <si>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</si>
  <si>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</si>
  <si>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</si>
  <si>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</si>
  <si>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</si>
  <si>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</si>
  <si>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</si>
  <si>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</si>
  <si>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</si>
  <si>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</si>
  <si>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</si>
  <si>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</si>
  <si>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</si>
  <si>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</si>
  <si>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</si>
  <si>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</si>
  <si>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</si>
  <si>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</si>
  <si>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</si>
  <si>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</si>
  <si>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</si>
  <si>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</si>
  <si>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</si>
  <si>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</si>
  <si>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</si>
  <si>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</si>
  <si>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</si>
  <si>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</si>
  <si>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</si>
  <si>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</si>
  <si>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</si>
  <si>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</si>
  <si>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</si>
  <si>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</si>
  <si>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</si>
  <si>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</si>
  <si>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</si>
  <si>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</si>
  <si>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</si>
  <si>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</si>
  <si>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</si>
  <si>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</si>
  <si>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</si>
  <si>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</si>
  <si>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</si>
  <si>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</si>
  <si>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</si>
  <si>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</si>
  <si>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</si>
  <si>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</si>
  <si>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</si>
  <si>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</si>
  <si>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</si>
  <si>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</si>
  <si>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</si>
  <si>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</si>
  <si>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</si>
  <si>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</si>
  <si>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</si>
  <si>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</si>
  <si>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</si>
  <si>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</si>
  <si>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</si>
  <si>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</si>
  <si>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</si>
  <si>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</si>
  <si>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</si>
  <si>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</si>
  <si>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</si>
  <si>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</si>
  <si>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</si>
  <si>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</si>
  <si>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</si>
  <si>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</si>
  <si>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</si>
  <si>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</si>
  <si>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</si>
  <si>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</si>
  <si>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</si>
  <si>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</si>
  <si>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</si>
  <si>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</si>
  <si>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</si>
  <si>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</si>
  <si>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</si>
  <si>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</si>
  <si>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</si>
  <si>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</si>
  <si>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</si>
  <si>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</si>
  <si>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</si>
  <si>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</si>
  <si>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</si>
  <si>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</si>
  <si>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</si>
  <si>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</si>
  <si>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</si>
  <si>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</si>
  <si>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</si>
  <si>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</si>
  <si>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</si>
  <si>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</si>
  <si>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</si>
  <si>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</si>
  <si>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</si>
  <si>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</si>
  <si>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</si>
  <si>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</si>
  <si>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</si>
  <si>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</si>
  <si>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</si>
  <si>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</si>
  <si>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</si>
  <si>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</si>
  <si>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</si>
  <si>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</si>
  <si>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</si>
  <si>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</si>
  <si>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</si>
  <si>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</si>
  <si>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</si>
  <si>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</si>
  <si>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</si>
  <si>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</si>
  <si>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</si>
  <si>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</si>
  <si>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</si>
  <si>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</si>
  <si>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</si>
  <si>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</si>
  <si>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</si>
  <si>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</si>
  <si>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</si>
  <si>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</si>
  <si>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</si>
  <si>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</si>
  <si>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</si>
  <si>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</si>
  <si>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</si>
  <si>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</si>
  <si>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</si>
  <si>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</si>
  <si>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</si>
  <si>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</si>
  <si>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</si>
  <si>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</si>
  <si>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</si>
  <si>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</si>
  <si>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</si>
  <si>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</si>
  <si>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</si>
  <si>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</si>
  <si>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</si>
  <si>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</si>
  <si>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</si>
  <si>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</si>
  <si>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</si>
  <si>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</si>
  <si>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</si>
  <si>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</si>
  <si>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</si>
  <si>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</si>
  <si>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</si>
  <si>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</si>
  <si>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</si>
  <si>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</si>
  <si>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</si>
  <si>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</si>
  <si>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</si>
  <si>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</si>
  <si>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</si>
  <si>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</si>
  <si>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</si>
  <si>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</si>
  <si>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</si>
  <si>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</si>
  <si>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</si>
  <si>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</si>
  <si>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</si>
  <si>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</si>
  <si>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</si>
  <si>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</si>
  <si>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</si>
  <si>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</si>
  <si>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</si>
  <si>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</si>
  <si>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</si>
  <si>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</si>
  <si>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</si>
  <si>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</si>
  <si>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</si>
  <si>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</si>
  <si>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</si>
  <si>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</si>
  <si>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</si>
  <si>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</si>
  <si>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</si>
  <si>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</si>
  <si>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</si>
  <si>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</si>
  <si>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</si>
  <si>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</si>
  <si>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</si>
  <si>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</si>
  <si>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</si>
  <si>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</si>
  <si>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</si>
  <si>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</si>
  <si>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</si>
  <si>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</si>
  <si>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</si>
  <si>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</si>
  <si>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</si>
  <si>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</si>
  <si>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</si>
  <si>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</si>
  <si>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</si>
  <si>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</si>
  <si>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</si>
  <si>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</si>
  <si>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</si>
  <si>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</si>
  <si>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</si>
  <si>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</si>
  <si>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</si>
  <si>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</si>
  <si>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</si>
  <si>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</si>
  <si>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</si>
  <si>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</si>
  <si>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</si>
  <si>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</si>
  <si>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</si>
  <si>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</si>
  <si>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</si>
  <si>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</si>
  <si>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</si>
  <si>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</si>
  <si>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</si>
  <si>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</si>
  <si>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</si>
  <si>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</si>
  <si>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</si>
  <si>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</si>
  <si>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</si>
  <si>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</si>
  <si>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</si>
  <si>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</si>
  <si>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</si>
  <si>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</si>
  <si>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</si>
  <si>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</si>
  <si>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</si>
  <si>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</si>
  <si>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</si>
  <si>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</si>
  <si>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</si>
  <si>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</si>
  <si>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</si>
  <si>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</si>
  <si>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</si>
  <si>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</si>
  <si>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</si>
  <si>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</si>
  <si>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</si>
  <si>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</si>
  <si>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</si>
  <si>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</si>
  <si>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</si>
  <si>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</si>
  <si>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</si>
  <si>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</si>
  <si>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</si>
  <si>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</si>
  <si>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</si>
  <si>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</si>
  <si>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</si>
  <si>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</si>
  <si>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</si>
  <si>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</si>
  <si>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</si>
  <si>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</si>
  <si>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</si>
  <si>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</si>
  <si>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</si>
  <si>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</si>
  <si>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</si>
  <si>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</si>
  <si>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</si>
  <si>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</si>
  <si>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</si>
  <si>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</si>
  <si>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</si>
  <si>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</si>
  <si>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</si>
  <si>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</si>
  <si>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</si>
  <si>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</si>
  <si>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</si>
  <si>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</si>
  <si>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</si>
  <si>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</si>
  <si>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</si>
  <si>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</si>
  <si>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</si>
  <si>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</si>
  <si>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</si>
  <si>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</si>
  <si>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</si>
  <si>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</si>
  <si>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</si>
  <si>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</si>
  <si>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</si>
  <si>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</si>
  <si>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</si>
  <si>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</si>
  <si>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</si>
  <si>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</si>
  <si>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</si>
  <si>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</si>
  <si>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</si>
  <si>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</si>
  <si>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</si>
  <si>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</si>
  <si>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</si>
  <si>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</si>
  <si>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</si>
  <si>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</si>
  <si>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</si>
  <si>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</si>
  <si>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</si>
  <si>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</si>
  <si>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</si>
  <si>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</si>
  <si>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</si>
  <si>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</si>
  <si>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</si>
  <si>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</si>
  <si>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</si>
  <si>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</si>
  <si>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</si>
  <si>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</si>
  <si>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</si>
  <si>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</si>
  <si>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</si>
  <si>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</si>
  <si>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</si>
  <si>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</si>
  <si>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</si>
  <si>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</si>
  <si>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</si>
  <si>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</si>
  <si>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</si>
  <si>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</si>
  <si>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</si>
  <si>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</si>
  <si>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</si>
  <si>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</si>
  <si>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</si>
  <si>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</si>
  <si>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</si>
  <si>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</si>
  <si>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</si>
  <si>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</si>
  <si>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</si>
  <si>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</si>
  <si>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</si>
  <si>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</si>
  <si>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</si>
  <si>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</si>
  <si>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</si>
  <si>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</si>
  <si>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</si>
  <si>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</si>
  <si>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</si>
  <si>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</si>
  <si>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</si>
  <si>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</si>
  <si>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</si>
  <si>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</si>
  <si>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</si>
  <si>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</si>
  <si>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</si>
  <si>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</si>
  <si>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</si>
  <si>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</si>
  <si>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</si>
  <si>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</si>
  <si>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</si>
  <si>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</si>
  <si>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</si>
  <si>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</si>
  <si>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</si>
  <si>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</si>
  <si>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</si>
  <si>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</si>
  <si>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</si>
  <si>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</si>
  <si>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</si>
  <si>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</si>
  <si>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</si>
  <si>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</si>
  <si>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</si>
  <si>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</si>
  <si>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</si>
  <si>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</si>
  <si>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</si>
  <si>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</si>
  <si>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</si>
  <si>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</si>
  <si>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</si>
  <si>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</si>
  <si>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</si>
  <si>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</si>
  <si>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</si>
  <si>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</si>
  <si>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</si>
  <si>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</si>
  <si>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</si>
  <si>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</si>
  <si>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</si>
  <si>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</si>
  <si>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</si>
  <si>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</si>
  <si>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</si>
  <si>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</si>
  <si>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</si>
  <si>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</si>
  <si>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</si>
  <si>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</si>
  <si>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</si>
  <si>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</si>
  <si>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</si>
  <si>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</si>
  <si>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</si>
  <si>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</si>
  <si>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</si>
  <si>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</si>
  <si>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</si>
  <si>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</si>
  <si>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</si>
  <si>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</si>
  <si>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</si>
  <si>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</si>
  <si>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</si>
  <si>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</si>
  <si>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</si>
  <si>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</si>
  <si>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</si>
  <si>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</si>
  <si>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</si>
  <si>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</si>
  <si>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</si>
  <si>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</si>
  <si>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</si>
  <si>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</si>
  <si>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</si>
  <si>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</si>
  <si>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</si>
  <si>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</si>
  <si>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</si>
  <si>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</si>
  <si>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</si>
  <si>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</si>
  <si>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</si>
  <si>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</si>
  <si>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</si>
  <si>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</si>
  <si>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</si>
  <si>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</si>
  <si>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</si>
  <si>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</si>
  <si>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</si>
  <si>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</si>
  <si>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</si>
  <si>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</si>
  <si>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</si>
  <si>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</si>
  <si>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</si>
  <si>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</si>
  <si>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</si>
  <si>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</si>
  <si>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</si>
  <si>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</si>
  <si>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</si>
  <si>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</si>
  <si>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</si>
  <si>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</si>
  <si>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</si>
  <si>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</si>
  <si>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</si>
  <si>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</si>
  <si>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</si>
  <si>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</si>
  <si>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</si>
  <si>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</si>
  <si>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</si>
  <si>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</si>
  <si>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</si>
  <si>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</si>
  <si>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</si>
  <si>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</si>
  <si>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</si>
  <si>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</si>
  <si>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</si>
  <si>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</si>
  <si>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</si>
  <si>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</si>
  <si>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</si>
  <si>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</si>
  <si>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</si>
  <si>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</si>
  <si>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</si>
  <si>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</si>
  <si>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</si>
  <si>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</si>
  <si>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</si>
  <si>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</si>
  <si>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</si>
  <si>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</si>
  <si>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</si>
  <si>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</si>
  <si>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</si>
  <si>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</si>
  <si>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</si>
  <si>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</si>
  <si>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</si>
  <si>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</si>
  <si>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</si>
  <si>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</si>
  <si>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</si>
  <si>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</si>
  <si>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</si>
  <si>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</si>
  <si>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</si>
  <si>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</si>
  <si>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</si>
  <si>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</si>
  <si>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</si>
  <si>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</si>
  <si>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</si>
  <si>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</si>
  <si>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</si>
  <si>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</si>
  <si>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</si>
  <si>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</si>
  <si>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</si>
  <si>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</si>
  <si>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</si>
  <si>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</si>
  <si>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</si>
  <si>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</si>
  <si>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</si>
  <si>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</si>
  <si>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</si>
  <si>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</si>
  <si>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</si>
  <si>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</si>
  <si>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</si>
  <si>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</si>
  <si>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</si>
  <si>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</si>
  <si>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</si>
  <si>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</si>
  <si>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</si>
  <si>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</si>
  <si>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</si>
  <si>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</si>
  <si>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</si>
  <si>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</si>
  <si>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</si>
  <si>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</si>
  <si>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</si>
  <si>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</si>
  <si>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</si>
  <si>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</si>
  <si>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</si>
  <si>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</si>
  <si>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</si>
  <si>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</si>
  <si>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</si>
  <si>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</si>
  <si>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</si>
  <si>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</si>
  <si>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</si>
  <si>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</si>
  <si>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</si>
  <si>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</si>
  <si>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</si>
  <si>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</si>
  <si>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</si>
  <si>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</si>
  <si>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</si>
  <si>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</si>
  <si>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</si>
  <si>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</si>
  <si>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</si>
  <si>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</si>
  <si>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</si>
  <si>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</si>
  <si>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</si>
  <si>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</si>
  <si>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</si>
  <si>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</si>
  <si>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</si>
  <si>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</si>
  <si>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</si>
  <si>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</si>
  <si>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</si>
  <si>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</si>
  <si>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</si>
  <si>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</si>
  <si>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</si>
  <si>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</si>
  <si>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</si>
  <si>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</si>
  <si>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</si>
  <si>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</si>
  <si>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</si>
  <si>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</si>
  <si>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</si>
  <si>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</si>
  <si>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</si>
  <si>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</si>
  <si>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</si>
  <si>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</si>
  <si>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</si>
  <si>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</si>
  <si>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</si>
  <si>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</si>
  <si>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</si>
  <si>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</si>
  <si>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</si>
  <si>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</si>
  <si>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</si>
  <si>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</si>
  <si>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</si>
  <si>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</si>
  <si>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</si>
  <si>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</si>
  <si>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</si>
  <si>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</si>
  <si>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</si>
  <si>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</si>
  <si>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</si>
  <si>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</si>
  <si>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</si>
  <si>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</si>
  <si>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</si>
  <si>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</si>
  <si>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</si>
  <si>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</si>
  <si>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</si>
  <si>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</si>
  <si>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</si>
  <si>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</si>
  <si>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</si>
  <si>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</si>
  <si>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</si>
  <si>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</si>
  <si>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</si>
  <si>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</si>
  <si>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</si>
  <si>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</si>
  <si>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</si>
  <si>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</si>
  <si>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</si>
  <si>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</si>
  <si>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</si>
  <si>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</si>
  <si>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</si>
  <si>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</si>
  <si>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</si>
  <si>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</si>
  <si>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</si>
  <si>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</si>
  <si>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</si>
  <si>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</si>
  <si>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</si>
  <si>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</si>
  <si>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</si>
  <si>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</si>
  <si>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</si>
  <si>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</si>
  <si>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</si>
  <si>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</si>
  <si>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</si>
  <si>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</si>
  <si>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</si>
  <si>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</si>
  <si>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</si>
  <si>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</si>
  <si>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</si>
  <si>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</si>
  <si>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</si>
  <si>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</si>
  <si>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</si>
  <si>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</si>
  <si>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</si>
  <si>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</si>
  <si>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</si>
  <si>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</si>
  <si>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</si>
  <si>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</si>
  <si>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</si>
  <si>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</si>
  <si>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</si>
  <si>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</si>
  <si>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</si>
  <si>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</si>
  <si>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</si>
  <si>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</si>
  <si>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</si>
  <si>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</si>
  <si>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</si>
  <si>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</si>
  <si>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</si>
  <si>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</si>
  <si>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</si>
  <si>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</si>
  <si>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</si>
  <si>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</si>
  <si>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</si>
  <si>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</si>
  <si>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</si>
  <si>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</si>
  <si>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</si>
  <si>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</si>
  <si>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</si>
  <si>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</si>
  <si>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</si>
  <si>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</si>
  <si>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</si>
  <si>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</si>
  <si>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</si>
  <si>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</si>
  <si>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</si>
  <si>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</si>
  <si>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</si>
  <si>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</si>
  <si>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</si>
  <si>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</si>
  <si>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</si>
  <si>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</si>
  <si>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</si>
  <si>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</si>
  <si>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</si>
  <si>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</si>
  <si>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</si>
  <si>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</si>
  <si>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</si>
  <si>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</si>
  <si>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</si>
  <si>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</si>
  <si>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</si>
  <si>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</si>
  <si>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</si>
  <si>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</si>
  <si>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</si>
  <si>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</si>
  <si>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</si>
  <si>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</si>
  <si>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</si>
  <si>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</si>
  <si>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</si>
  <si>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</si>
  <si>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</si>
  <si>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</si>
  <si>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</si>
  <si>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</si>
  <si>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</si>
  <si>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</si>
  <si>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</si>
  <si>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</si>
  <si>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</si>
  <si>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</si>
  <si>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</si>
  <si>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</si>
  <si>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</si>
  <si>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</si>
  <si>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</si>
  <si>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</si>
  <si>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</si>
  <si>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</si>
  <si>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</si>
  <si>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</si>
  <si>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</si>
  <si>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</si>
  <si>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</si>
  <si>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</si>
  <si>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</si>
  <si>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</si>
  <si>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</si>
  <si>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</si>
  <si>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</si>
  <si>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</si>
  <si>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</si>
  <si>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</si>
  <si>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</si>
  <si>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</si>
  <si>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</si>
  <si>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</si>
  <si>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</si>
  <si>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</si>
  <si>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</si>
  <si>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</si>
  <si>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</si>
  <si>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</si>
  <si>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</si>
  <si>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</si>
  <si>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</si>
  <si>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</si>
  <si>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</si>
  <si>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</si>
  <si>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</si>
  <si>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</si>
  <si>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</si>
  <si>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</si>
  <si>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</si>
  <si>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</si>
  <si>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</si>
  <si>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</si>
  <si>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</si>
  <si>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</si>
  <si>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</si>
  <si>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</si>
  <si>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</si>
  <si>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</si>
  <si>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</si>
  <si>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</si>
  <si>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</si>
  <si>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</si>
  <si>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</si>
  <si>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</si>
  <si>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</si>
  <si>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</si>
  <si>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</si>
  <si>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</si>
  <si>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</si>
  <si>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</si>
  <si>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</si>
  <si>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</si>
  <si>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</si>
  <si>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</si>
  <si>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</si>
  <si>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</si>
  <si>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</si>
  <si>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</si>
  <si>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</si>
  <si>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</si>
  <si>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</si>
  <si>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</si>
  <si>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</si>
  <si>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</si>
  <si>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</si>
  <si>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</si>
  <si>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</si>
  <si>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</si>
  <si>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</si>
  <si>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</si>
  <si>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</si>
  <si>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</si>
  <si>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</si>
  <si>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</si>
  <si>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</si>
  <si>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</si>
  <si>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</si>
  <si>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</si>
  <si>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</si>
  <si>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</si>
  <si>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</si>
  <si>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</si>
  <si>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</si>
  <si>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</si>
  <si>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</si>
  <si>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</si>
  <si>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</si>
  <si>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</si>
  <si>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</si>
  <si>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</si>
  <si>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</si>
  <si>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</si>
  <si>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</si>
  <si>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</si>
  <si>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</si>
  <si>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</si>
  <si>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</si>
  <si>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</si>
  <si>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</si>
  <si>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</si>
  <si>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</si>
  <si>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</si>
  <si>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</si>
  <si>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</si>
  <si>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</si>
  <si>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</si>
  <si>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</si>
  <si>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</si>
  <si>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</si>
  <si>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</si>
  <si>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</si>
  <si>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</si>
  <si>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</si>
  <si>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</si>
  <si>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</si>
  <si>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</si>
  <si>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</si>
  <si>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</si>
  <si>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</si>
  <si>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</si>
  <si>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</si>
  <si>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</si>
  <si>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</si>
  <si>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</si>
  <si>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</si>
  <si>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</si>
  <si>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</si>
  <si>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</si>
  <si>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</si>
  <si>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</si>
  <si>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</si>
  <si>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</si>
  <si>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</si>
  <si>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</si>
  <si>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</si>
  <si>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</si>
  <si>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</si>
  <si>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</si>
  <si>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</si>
  <si>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</si>
  <si>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</si>
  <si>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</si>
  <si>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</si>
  <si>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</si>
  <si>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</si>
  <si>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</si>
  <si>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</si>
  <si>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</si>
  <si>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</si>
  <si>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</si>
  <si>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</si>
  <si>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</si>
  <si>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</si>
  <si>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</si>
  <si>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</si>
  <si>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</si>
  <si>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</si>
  <si>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</si>
  <si>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</si>
  <si>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</si>
  <si>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</si>
  <si>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</si>
  <si>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</si>
  <si>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</si>
  <si>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</si>
  <si>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</si>
  <si>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</si>
  <si>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</si>
  <si>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</si>
  <si>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</si>
  <si>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</si>
  <si>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</si>
  <si>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</si>
  <si>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</si>
  <si>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</si>
  <si>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</si>
  <si>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</si>
  <si>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</si>
  <si>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</si>
  <si>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</si>
  <si>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</si>
  <si>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</si>
  <si>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</si>
  <si>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</si>
  <si>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</si>
  <si>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</si>
  <si>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</si>
  <si>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</si>
  <si>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</si>
  <si>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</si>
  <si>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</si>
  <si>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</si>
  <si>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</si>
  <si>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</si>
  <si>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</si>
  <si>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</si>
  <si>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</si>
  <si>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</si>
  <si>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</si>
  <si>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</si>
  <si>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</si>
  <si>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</si>
  <si>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</si>
  <si>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</si>
  <si>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</si>
  <si>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</si>
  <si>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</si>
  <si>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</si>
  <si>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</si>
  <si>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</si>
  <si>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</si>
  <si>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</si>
  <si>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</si>
  <si>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</si>
  <si>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</si>
  <si>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</si>
  <si>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</si>
  <si>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</si>
  <si>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</si>
  <si>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</si>
  <si>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</si>
  <si>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</si>
  <si>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</si>
  <si>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</si>
  <si>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</si>
  <si>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</si>
  <si>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</si>
  <si>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</si>
  <si>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</si>
  <si>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</si>
  <si>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</si>
  <si>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</si>
  <si>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</si>
  <si>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</si>
  <si>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</si>
  <si>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</si>
  <si>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</si>
  <si>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</si>
  <si>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</si>
  <si>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</si>
  <si>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</si>
  <si>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</si>
  <si>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</si>
  <si>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</si>
  <si>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</si>
  <si>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</si>
  <si>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</si>
  <si>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</si>
  <si>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</si>
  <si>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</si>
  <si>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</si>
  <si>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</si>
  <si>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</si>
  <si>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</si>
  <si>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</si>
  <si>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</si>
  <si>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</si>
  <si>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</si>
  <si>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</si>
  <si>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</si>
  <si>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</si>
  <si>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</si>
  <si>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</si>
  <si>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</si>
  <si>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</si>
  <si>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</si>
  <si>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</si>
  <si>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</si>
  <si>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</si>
  <si>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</si>
  <si>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</si>
  <si>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</si>
  <si>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</si>
  <si>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</si>
  <si>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</si>
  <si>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</si>
  <si>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</si>
  <si>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</si>
  <si>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</si>
  <si>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</si>
  <si>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</si>
  <si>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</si>
  <si>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</si>
  <si>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</si>
  <si>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</si>
  <si>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</si>
  <si>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</si>
  <si>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</si>
  <si>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</si>
  <si>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</si>
  <si>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</si>
  <si>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</si>
  <si>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</si>
  <si>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</si>
  <si>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</si>
  <si>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</si>
  <si>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</si>
  <si>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</si>
  <si>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</si>
  <si>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</si>
  <si>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</si>
  <si>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</si>
  <si>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</si>
  <si>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</si>
  <si>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</si>
  <si>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</si>
  <si>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</si>
  <si>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</si>
  <si>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</si>
  <si>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</si>
  <si>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</si>
  <si>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</si>
  <si>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</si>
  <si>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</si>
  <si>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</si>
  <si>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</si>
  <si>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</si>
  <si>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</si>
  <si>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</si>
  <si>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</si>
  <si>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</si>
  <si>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</si>
  <si>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</si>
  <si>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</si>
  <si>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</si>
  <si>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</si>
  <si>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</si>
  <si>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</si>
  <si>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</si>
  <si>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</si>
  <si>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</si>
  <si>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</si>
  <si>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</si>
  <si>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</si>
  <si>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</si>
  <si>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</si>
  <si>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</si>
  <si>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</si>
  <si>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</si>
  <si>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</si>
  <si>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</si>
  <si>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</si>
  <si>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</si>
  <si>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</si>
  <si>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</si>
  <si>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</si>
  <si>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</si>
  <si>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</si>
  <si>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</si>
  <si>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</si>
  <si>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</si>
  <si>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</si>
  <si>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</si>
  <si>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</si>
  <si>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</si>
  <si>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</si>
  <si>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</si>
  <si>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</si>
  <si>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</si>
  <si>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</si>
  <si>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</si>
  <si>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</si>
  <si>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</si>
  <si>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</si>
  <si>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</si>
  <si>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</si>
  <si>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</si>
  <si>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</si>
  <si>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</si>
  <si>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</si>
  <si>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</si>
  <si>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</si>
  <si>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</si>
  <si>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</si>
  <si>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</si>
  <si>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</si>
  <si>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</si>
  <si>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</si>
  <si>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</si>
  <si>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</si>
  <si>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</si>
  <si>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</si>
  <si>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</si>
  <si>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</si>
  <si>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</si>
  <si>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</si>
  <si>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</si>
  <si>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</si>
  <si>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</si>
  <si>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</si>
  <si>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</si>
  <si>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</si>
  <si>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</si>
  <si>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</si>
  <si>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</si>
  <si>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</si>
  <si>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</si>
  <si>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</si>
  <si>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</si>
  <si>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</si>
  <si>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</si>
  <si>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</si>
  <si>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</si>
  <si>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</si>
  <si>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</si>
  <si>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</si>
  <si>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</si>
  <si>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</si>
  <si>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</si>
  <si>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</si>
  <si>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</si>
  <si>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</si>
  <si>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</si>
  <si>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</si>
  <si>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</si>
  <si>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</si>
  <si>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</si>
  <si>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</si>
  <si>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</si>
  <si>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</si>
  <si>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</si>
  <si>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</si>
  <si>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</si>
  <si>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</si>
  <si>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</si>
  <si>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</si>
  <si>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</si>
  <si>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</si>
  <si>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</si>
  <si>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</si>
  <si>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</si>
  <si>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</si>
  <si>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</si>
  <si>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</si>
  <si>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</si>
  <si>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</si>
  <si>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</si>
  <si>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</si>
  <si>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</si>
  <si>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</si>
  <si>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</si>
  <si>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</si>
  <si>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</si>
  <si>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</si>
  <si>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</si>
  <si>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</si>
  <si>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</si>
  <si>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</si>
  <si>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</si>
  <si>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</si>
  <si>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</si>
  <si>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</si>
  <si>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</si>
  <si>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</si>
  <si>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</si>
  <si>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</si>
  <si>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</si>
  <si>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</si>
  <si>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</si>
  <si>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</si>
  <si>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</si>
  <si>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</si>
  <si>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</si>
  <si>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</si>
  <si>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</si>
  <si>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</si>
  <si>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</si>
  <si>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</si>
  <si>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</si>
  <si>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</si>
  <si>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</si>
  <si>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</si>
  <si>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</si>
  <si>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</si>
  <si>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</si>
  <si>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</si>
  <si>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</si>
  <si>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</si>
  <si>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</si>
  <si>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</si>
  <si>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</si>
  <si>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</si>
  <si>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</si>
  <si>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</si>
  <si>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</si>
  <si>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</si>
  <si>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</si>
  <si>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</si>
  <si>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</si>
  <si>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</si>
  <si>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</si>
  <si>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</si>
  <si>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</si>
  <si>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</si>
  <si>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</si>
  <si>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</si>
  <si>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</si>
  <si>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</si>
  <si>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</si>
  <si>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</si>
  <si>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</si>
  <si>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</si>
  <si>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</si>
  <si>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</si>
  <si>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</si>
  <si>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</si>
  <si>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</si>
  <si>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</si>
  <si>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</si>
  <si>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</si>
  <si>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</si>
  <si>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</si>
  <si>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</si>
  <si>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</si>
  <si>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</si>
  <si>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</si>
  <si>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</si>
  <si>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</si>
  <si>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</si>
  <si>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</si>
  <si>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</si>
  <si>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</si>
  <si>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</si>
  <si>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</si>
  <si>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</si>
  <si>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</si>
  <si>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</si>
  <si>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</si>
  <si>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</si>
  <si>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</si>
  <si>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</si>
  <si>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</si>
  <si>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</si>
  <si>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</si>
  <si>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</si>
  <si>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</si>
  <si>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</si>
  <si>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</si>
  <si>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</si>
  <si>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</si>
  <si>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</si>
  <si>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</si>
  <si>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</si>
  <si>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</si>
  <si>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</si>
  <si>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</si>
  <si>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</si>
  <si>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</si>
  <si>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</si>
  <si>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</si>
  <si>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</si>
  <si>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</si>
  <si>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</si>
  <si>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</si>
  <si>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</si>
  <si>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</si>
  <si>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</si>
  <si>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</si>
  <si>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</si>
  <si>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</si>
  <si>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</si>
  <si>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</si>
  <si>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</si>
  <si>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</si>
  <si>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</si>
  <si>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</si>
  <si>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</si>
  <si>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</si>
  <si>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</si>
  <si>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</si>
  <si>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</si>
  <si>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</si>
  <si>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</si>
  <si>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</si>
  <si>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</si>
  <si>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</si>
  <si>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</si>
  <si>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</si>
  <si>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</si>
  <si>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</si>
  <si>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</si>
  <si>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</si>
  <si>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</si>
  <si>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</si>
  <si>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</si>
  <si>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</si>
  <si>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</si>
  <si>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</si>
  <si>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</si>
  <si>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</si>
  <si>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</si>
  <si>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</si>
  <si>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</si>
  <si>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</si>
  <si>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</si>
  <si>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</si>
  <si>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</si>
  <si>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</si>
  <si>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</si>
  <si>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</si>
  <si>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</si>
  <si>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</si>
  <si>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</si>
  <si>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</si>
  <si>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</si>
  <si>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</si>
  <si>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</si>
  <si>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</si>
  <si>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</si>
  <si>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</si>
  <si>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</si>
  <si>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</si>
  <si>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</si>
  <si>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</si>
  <si>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</si>
  <si>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</si>
  <si>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</si>
  <si>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</si>
  <si>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</si>
  <si>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</si>
  <si>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</si>
  <si>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</si>
  <si>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</si>
  <si>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</si>
  <si>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</si>
  <si>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</si>
  <si>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</si>
  <si>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</si>
  <si>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</si>
  <si>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</si>
  <si>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</si>
  <si>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</si>
  <si>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</si>
  <si>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</si>
  <si>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</si>
  <si>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</si>
  <si>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</si>
  <si>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</si>
  <si>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</si>
  <si>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</si>
  <si>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</si>
  <si>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</si>
  <si>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</si>
  <si>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</si>
  <si>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</si>
  <si>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</si>
  <si>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</si>
  <si>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</si>
  <si>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</si>
  <si>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</si>
  <si>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</si>
  <si>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</si>
  <si>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</si>
  <si>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</si>
  <si>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</si>
  <si>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</si>
  <si>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</si>
  <si>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</si>
  <si>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</si>
  <si>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</si>
  <si>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</si>
  <si>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</si>
  <si>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</si>
  <si>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</si>
  <si>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</si>
  <si>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</si>
  <si>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</si>
  <si>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</si>
  <si>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</si>
  <si>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</si>
  <si>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</si>
  <si>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</si>
  <si>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</si>
  <si>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</si>
  <si>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</si>
  <si>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</si>
  <si>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</si>
  <si>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</si>
  <si>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</si>
  <si>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</si>
  <si>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</si>
  <si>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</si>
  <si>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</si>
  <si>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</si>
  <si>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</si>
  <si>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</si>
  <si>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</si>
  <si>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</si>
  <si>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</si>
  <si>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</si>
  <si>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</si>
  <si>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</si>
  <si>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</si>
  <si>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</si>
  <si>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</si>
  <si>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</si>
  <si>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</si>
  <si>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</si>
  <si>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</si>
  <si>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</si>
  <si>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</si>
  <si>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</si>
  <si>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</si>
  <si>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</si>
  <si>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</si>
  <si>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</si>
  <si>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</si>
  <si>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</si>
  <si>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</si>
  <si>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</si>
  <si>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</si>
  <si>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</si>
  <si>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</si>
  <si>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</si>
  <si>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</si>
  <si>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</si>
  <si>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</si>
  <si>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</si>
  <si>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</si>
  <si>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</si>
  <si>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</si>
  <si>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</si>
  <si>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</si>
  <si>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</si>
  <si>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</si>
  <si>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</si>
  <si>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</si>
  <si>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</si>
  <si>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</si>
  <si>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</si>
  <si>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</si>
  <si>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</si>
  <si>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</si>
  <si>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</si>
  <si>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</si>
  <si>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</si>
  <si>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</si>
  <si>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</si>
  <si>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</si>
  <si>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</si>
  <si>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</si>
  <si>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</si>
  <si>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</si>
  <si>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</si>
  <si>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</si>
  <si>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</si>
  <si>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</si>
  <si>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</si>
  <si>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</si>
  <si>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</si>
  <si>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</si>
  <si>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</si>
  <si>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</si>
  <si>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</si>
  <si>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</si>
  <si>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</si>
  <si>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</si>
  <si>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</si>
  <si>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</si>
  <si>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</si>
  <si>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</si>
  <si>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</si>
  <si>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</si>
  <si>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</si>
  <si>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</si>
  <si>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</si>
  <si>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</si>
  <si>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</si>
  <si>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</si>
  <si>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</si>
  <si>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</si>
  <si>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</si>
  <si>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</si>
  <si>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</si>
  <si>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</si>
  <si>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</si>
  <si>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</si>
  <si>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</si>
  <si>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</si>
  <si>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</si>
  <si>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</si>
  <si>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</si>
  <si>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</si>
  <si>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</si>
  <si>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</si>
  <si>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</si>
  <si>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</si>
  <si>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</si>
  <si>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</si>
  <si>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</si>
  <si>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</si>
  <si>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</si>
  <si>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</si>
  <si>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</si>
  <si>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</si>
  <si>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</si>
  <si>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</si>
  <si>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</si>
  <si>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</si>
  <si>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</si>
  <si>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</si>
  <si>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</si>
  <si>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</si>
  <si>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</si>
  <si>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</si>
  <si>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</si>
  <si>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</si>
  <si>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</si>
  <si>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</si>
  <si>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</si>
  <si>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</si>
  <si>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</si>
  <si>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</si>
  <si>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</si>
  <si>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</si>
  <si>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</si>
  <si>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</si>
  <si>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</si>
  <si>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</si>
  <si>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</si>
  <si>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</si>
  <si>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</si>
  <si>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</si>
  <si>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</si>
  <si>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</si>
  <si>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</si>
  <si>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</si>
  <si>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</si>
  <si>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</si>
  <si>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</si>
  <si>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</si>
  <si>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</si>
  <si>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</si>
  <si>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</si>
  <si>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</si>
  <si>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</si>
  <si>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</si>
  <si>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</si>
  <si>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</si>
  <si>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</si>
  <si>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</si>
  <si>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</si>
  <si>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</si>
  <si>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</si>
  <si>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</si>
  <si>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</si>
  <si>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</si>
  <si>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</si>
  <si>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</si>
  <si>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</si>
  <si>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</si>
  <si>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</si>
  <si>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</si>
  <si>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</si>
  <si>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</si>
  <si>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</si>
  <si>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</si>
  <si>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</si>
  <si>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</si>
  <si>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</si>
  <si>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</si>
  <si>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</si>
  <si>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</si>
  <si>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</si>
  <si>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</si>
  <si>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</si>
  <si>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</si>
  <si>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</si>
  <si>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</si>
  <si>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</si>
  <si>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</si>
  <si>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</si>
  <si>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</si>
  <si>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</si>
  <si>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</si>
  <si>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</si>
  <si>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</si>
  <si>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</si>
  <si>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</si>
  <si>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</si>
  <si>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</si>
  <si>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</si>
  <si>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</si>
  <si>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</si>
  <si>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</si>
  <si>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</si>
  <si>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</si>
  <si>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</si>
  <si>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</si>
  <si>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</si>
  <si>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</si>
  <si>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</si>
  <si>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</si>
  <si>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</si>
  <si>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</si>
  <si>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</si>
  <si>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</si>
  <si>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</si>
  <si>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</si>
  <si>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</si>
  <si>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</si>
  <si>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</si>
  <si>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</si>
  <si>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</si>
  <si>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</si>
  <si>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</si>
  <si>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</si>
  <si>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</si>
  <si>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</si>
  <si>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</si>
  <si>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</si>
  <si>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</si>
  <si>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</si>
  <si>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</si>
  <si>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</si>
  <si>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</si>
  <si>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</si>
  <si>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</si>
  <si>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</si>
  <si>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</si>
  <si>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</si>
  <si>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</si>
  <si>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</si>
  <si>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</si>
  <si>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</si>
  <si>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</si>
  <si>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</si>
  <si>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</si>
  <si>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</si>
  <si>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</si>
  <si>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</si>
  <si>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</si>
  <si>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</si>
  <si>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</si>
  <si>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</si>
  <si>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</si>
  <si>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</si>
  <si>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</si>
  <si>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</si>
  <si>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</si>
  <si>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</si>
  <si>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</si>
  <si>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</si>
  <si>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</si>
  <si>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</si>
  <si>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</si>
  <si>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</si>
  <si>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</si>
  <si>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</si>
  <si>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</si>
  <si>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</si>
  <si>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</si>
  <si>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</si>
  <si>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</si>
  <si>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</si>
  <si>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</si>
  <si>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</si>
  <si>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</si>
  <si>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</si>
  <si>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</si>
  <si>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</si>
  <si>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</si>
  <si>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</si>
  <si>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</si>
  <si>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</si>
  <si>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</si>
  <si>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</si>
  <si>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</si>
  <si>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</si>
  <si>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</si>
  <si>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</si>
  <si>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</si>
  <si>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</si>
  <si>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</si>
  <si>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</si>
  <si>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</si>
  <si>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</si>
  <si>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</si>
  <si>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</si>
  <si>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</si>
  <si>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</si>
  <si>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</si>
  <si>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</si>
  <si>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</si>
  <si>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</si>
  <si>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</si>
  <si>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</si>
  <si>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</si>
  <si>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</si>
  <si>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</si>
  <si>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</si>
  <si>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</si>
  <si>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</si>
  <si>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</si>
  <si>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</si>
  <si>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</si>
  <si>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</si>
  <si>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</si>
  <si>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</si>
  <si>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</si>
  <si>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</si>
  <si>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</si>
  <si>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</si>
  <si>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</si>
  <si>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</si>
  <si>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</si>
  <si>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</si>
  <si>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</si>
  <si>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</si>
  <si>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</si>
  <si>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</si>
  <si>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</si>
  <si>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</si>
  <si>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</si>
  <si>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</si>
  <si>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</si>
  <si>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</si>
  <si>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</si>
  <si>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</si>
  <si>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</si>
  <si>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</si>
  <si>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</si>
  <si>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</si>
  <si>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</si>
  <si>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</si>
  <si>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</si>
  <si>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</si>
  <si>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</si>
  <si>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</si>
  <si>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</si>
  <si>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</si>
  <si>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</si>
  <si>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</si>
  <si>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</si>
  <si>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</si>
  <si>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</si>
  <si>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</si>
  <si>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</si>
  <si>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</si>
  <si>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</si>
  <si>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</si>
  <si>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</si>
  <si>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</si>
  <si>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</si>
  <si>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</si>
  <si>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</si>
  <si>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</si>
  <si>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</si>
  <si>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</si>
  <si>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</si>
  <si>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</si>
  <si>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</si>
  <si>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</si>
  <si>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</si>
  <si>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</si>
  <si>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</si>
  <si>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</si>
  <si>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</si>
  <si>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</si>
  <si>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</si>
  <si>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</si>
  <si>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</si>
  <si>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</si>
  <si>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</si>
  <si>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</si>
  <si>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</si>
  <si>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</si>
  <si>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</si>
  <si>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</si>
  <si>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</si>
  <si>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</si>
  <si>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</si>
  <si>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</si>
  <si>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</si>
  <si>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</si>
  <si>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</si>
  <si>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</si>
  <si>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</si>
  <si>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</si>
  <si>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</si>
  <si>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</si>
  <si>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</si>
  <si>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</si>
  <si>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</si>
  <si>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</si>
  <si>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</si>
  <si>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</si>
  <si>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</si>
  <si>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</si>
  <si>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</si>
  <si>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</si>
  <si>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</si>
  <si>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</si>
  <si>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</si>
  <si>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</si>
  <si>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</si>
  <si>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</si>
  <si>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</si>
  <si>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</si>
  <si>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</si>
  <si>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</si>
  <si>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</si>
  <si>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</si>
  <si>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</si>
  <si>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</si>
  <si>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</si>
  <si>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</si>
  <si>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</si>
  <si>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</si>
  <si>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</si>
  <si>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</si>
  <si>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</si>
  <si>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</si>
  <si>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</si>
  <si>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</si>
  <si>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</si>
  <si>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</si>
  <si>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</si>
  <si>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</si>
  <si>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</si>
  <si>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</si>
  <si>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</si>
  <si>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</si>
  <si>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</si>
  <si>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</si>
  <si>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</si>
  <si>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</si>
  <si>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</si>
  <si>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</si>
  <si>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</si>
  <si>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</si>
  <si>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</si>
  <si>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</si>
  <si>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</si>
  <si>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</si>
  <si>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</si>
  <si>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</si>
  <si>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</si>
  <si>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</si>
  <si>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</si>
  <si>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</si>
  <si>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</si>
  <si>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</si>
  <si>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</si>
  <si>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</si>
  <si>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</si>
  <si>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</si>
  <si>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</si>
  <si>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</si>
  <si>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</si>
  <si>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</si>
  <si>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</si>
  <si>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</si>
  <si>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</si>
  <si>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</si>
  <si>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</si>
  <si>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</si>
  <si>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</si>
  <si>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</si>
  <si>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</si>
  <si>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</si>
  <si>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</si>
  <si>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</si>
  <si>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</si>
  <si>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</si>
  <si>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</si>
  <si>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</si>
  <si>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</si>
  <si>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</si>
  <si>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</si>
  <si>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</si>
  <si>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</si>
  <si>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</si>
  <si>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</si>
  <si>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</si>
  <si>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</si>
  <si>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</si>
  <si>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</si>
  <si>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</si>
  <si>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</si>
  <si>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</si>
  <si>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</si>
  <si>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</si>
  <si>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</si>
  <si>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</si>
  <si>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</si>
  <si>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</si>
  <si>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</si>
  <si>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</si>
  <si>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</si>
  <si>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</si>
  <si>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</si>
  <si>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</si>
  <si>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</si>
  <si>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</si>
  <si>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</si>
  <si>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</si>
  <si>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</si>
  <si>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</si>
  <si>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</si>
  <si>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</si>
  <si>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</si>
  <si>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</si>
  <si>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</si>
  <si>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</si>
  <si>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</si>
  <si>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</si>
  <si>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</si>
  <si>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</si>
  <si>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</si>
  <si>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</si>
  <si>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</si>
  <si>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</si>
  <si>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</si>
  <si>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</si>
  <si>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</si>
  <si>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</si>
  <si>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</si>
  <si>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</si>
  <si>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</si>
  <si>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</si>
  <si>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</si>
  <si>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</si>
  <si>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</si>
  <si>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</si>
  <si>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</si>
  <si>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</si>
  <si>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</si>
  <si>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</si>
  <si>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</si>
  <si>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</si>
  <si>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</si>
  <si>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</si>
  <si>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</si>
  <si>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</si>
  <si>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</si>
  <si>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</si>
  <si>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</si>
  <si>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</si>
  <si>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</si>
  <si>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</si>
  <si>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</si>
  <si>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</si>
  <si>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</si>
  <si>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</si>
  <si>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</si>
  <si>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</si>
  <si>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</si>
  <si>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</si>
  <si>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</si>
  <si>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</si>
  <si>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</si>
  <si>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</si>
  <si>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</si>
  <si>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</si>
  <si>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</si>
  <si>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</si>
  <si>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</si>
  <si>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</si>
  <si>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</si>
  <si>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</si>
  <si>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</si>
  <si>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</si>
  <si>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</si>
  <si>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</si>
  <si>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</si>
  <si>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</si>
  <si>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</si>
  <si>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</si>
  <si>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</si>
  <si>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</si>
  <si>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</si>
  <si>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</si>
  <si>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</si>
  <si>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</si>
  <si>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</si>
  <si>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</si>
  <si>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</si>
  <si>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</si>
  <si>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</si>
  <si>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</si>
  <si>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</si>
  <si>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</si>
  <si>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</si>
  <si>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</si>
  <si>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</si>
  <si>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</si>
  <si>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</si>
  <si>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</si>
  <si>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</si>
  <si>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</si>
  <si>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</si>
  <si>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</si>
  <si>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</si>
  <si>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</si>
  <si>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</si>
  <si>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</si>
  <si>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</si>
  <si>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</si>
  <si>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</si>
  <si>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</si>
  <si>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</si>
  <si>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</si>
  <si>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</si>
  <si>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</si>
  <si>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</si>
  <si>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</si>
  <si>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</si>
  <si>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</si>
  <si>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</si>
  <si>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</si>
  <si>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</si>
  <si>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</si>
  <si>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</si>
  <si>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</si>
  <si>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</si>
  <si>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</si>
  <si>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</si>
  <si>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</si>
  <si>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</si>
  <si>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</si>
  <si>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</si>
  <si>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</si>
  <si>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</si>
  <si>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</si>
  <si>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</si>
  <si>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</si>
  <si>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</si>
  <si>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</si>
  <si>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</si>
  <si>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</si>
  <si>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</si>
  <si>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</si>
  <si>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</si>
  <si>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</si>
  <si>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</si>
  <si>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</si>
  <si>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</si>
  <si>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</si>
  <si>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</si>
  <si>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</si>
  <si>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</si>
  <si>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</si>
  <si>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</si>
  <si>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</si>
  <si>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</si>
  <si>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</si>
  <si>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</si>
  <si>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</si>
  <si>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</si>
  <si>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</si>
  <si>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</si>
  <si>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</si>
  <si>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</si>
  <si>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</si>
  <si>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</si>
  <si>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</si>
  <si>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</si>
  <si>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</si>
  <si>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</si>
  <si>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</si>
  <si>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</si>
  <si>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</si>
  <si>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</si>
  <si>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</si>
  <si>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</si>
  <si>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</si>
  <si>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</si>
  <si>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</si>
  <si>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</si>
  <si>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</si>
  <si>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</si>
  <si>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</si>
  <si>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</si>
  <si>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</si>
  <si>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</si>
  <si>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</si>
  <si>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</si>
  <si>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</si>
  <si>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</si>
  <si>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</si>
  <si>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</si>
  <si>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</si>
  <si>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</si>
  <si>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</si>
  <si>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</si>
  <si>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</si>
  <si>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</si>
  <si>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</si>
  <si>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</si>
  <si>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</si>
  <si>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</si>
  <si>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</si>
  <si>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</si>
  <si>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</si>
  <si>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</si>
  <si>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</si>
  <si>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</si>
  <si>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</si>
  <si>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</si>
  <si>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</si>
  <si>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</si>
  <si>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</si>
  <si>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</si>
  <si>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</si>
  <si>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</si>
  <si>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</si>
  <si>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</si>
  <si>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</si>
  <si>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</si>
  <si>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</si>
  <si>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</si>
  <si>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</si>
  <si>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</si>
  <si>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</si>
  <si>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</si>
  <si>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</si>
  <si>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</si>
  <si>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</si>
  <si>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</si>
  <si>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</si>
  <si>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</si>
  <si>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</si>
  <si>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</si>
  <si>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</si>
  <si>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</si>
  <si>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</si>
  <si>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</si>
  <si>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</si>
  <si>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</si>
  <si>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</si>
  <si>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</si>
  <si>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</si>
  <si>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</si>
  <si>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</si>
  <si>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</si>
  <si>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</si>
  <si>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</si>
  <si>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</si>
  <si>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</si>
  <si>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</si>
  <si>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</si>
  <si>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</si>
  <si>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</si>
  <si>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</si>
  <si>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</si>
  <si>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</si>
  <si>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</si>
  <si>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</si>
  <si>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</si>
  <si>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</si>
  <si>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</si>
  <si>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</si>
  <si>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</si>
  <si>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</si>
  <si>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</si>
  <si>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</si>
  <si>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</si>
  <si>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</si>
  <si>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</si>
  <si>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</si>
  <si>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</si>
  <si>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</si>
  <si>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</si>
  <si>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</si>
  <si>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</si>
  <si>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</si>
  <si>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</si>
  <si>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</si>
  <si>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</si>
  <si>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</si>
  <si>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</si>
  <si>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</si>
  <si>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</si>
  <si>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</si>
  <si>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</si>
  <si>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</si>
  <si>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</si>
  <si>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</si>
  <si>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</si>
  <si>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</si>
  <si>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</si>
  <si>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</si>
  <si>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</si>
  <si>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</si>
  <si>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</si>
  <si>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</si>
  <si>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</si>
  <si>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</si>
  <si>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</si>
  <si>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</si>
  <si>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</si>
  <si>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</si>
  <si>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</si>
  <si>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</si>
  <si>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</si>
  <si>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</si>
  <si>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</si>
  <si>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</si>
  <si>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</si>
  <si>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</si>
  <si>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</si>
  <si>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</si>
  <si>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</si>
  <si>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</si>
  <si>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</si>
  <si>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</si>
  <si>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</si>
  <si>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</si>
  <si>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</si>
  <si>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</si>
  <si>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</si>
  <si>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</si>
  <si>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</si>
  <si>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</si>
  <si>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</si>
  <si>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</si>
  <si>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</si>
  <si>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</si>
  <si>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</si>
  <si>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</si>
  <si>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</si>
  <si>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</si>
  <si>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</si>
  <si>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</si>
  <si>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</si>
  <si>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</si>
  <si>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</si>
  <si>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</si>
  <si>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</si>
  <si>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</si>
  <si>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</si>
  <si>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</si>
  <si>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</si>
  <si>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</si>
  <si>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</si>
  <si>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</si>
  <si>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</si>
  <si>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</si>
  <si>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</si>
  <si>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</si>
  <si>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</si>
  <si>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</si>
  <si>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</si>
  <si>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</si>
  <si>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</si>
  <si>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</si>
  <si>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</si>
  <si>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</si>
  <si>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</si>
  <si>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</si>
  <si>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</si>
  <si>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</si>
  <si>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</si>
  <si>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</si>
  <si>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</si>
  <si>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</si>
  <si>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</si>
  <si>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</si>
  <si>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</si>
  <si>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</si>
  <si>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</si>
  <si>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</si>
  <si>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</si>
  <si>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</si>
  <si>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</si>
  <si>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</si>
  <si>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</si>
  <si>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</si>
  <si>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</si>
  <si>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</si>
  <si>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</si>
  <si>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</si>
  <si>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</si>
  <si>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</si>
  <si>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</si>
  <si>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</si>
  <si>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</si>
  <si>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</si>
  <si>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</si>
  <si>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</si>
  <si>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</si>
  <si>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</si>
  <si>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</si>
  <si>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</si>
  <si>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</si>
  <si>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</si>
  <si>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</si>
  <si>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</si>
  <si>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</si>
  <si>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</si>
  <si>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</si>
  <si>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</si>
  <si>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</si>
  <si>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</si>
  <si>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</si>
  <si>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</si>
  <si>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</si>
  <si>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</si>
  <si>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</si>
  <si>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</si>
  <si>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</si>
  <si>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</si>
  <si>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</si>
  <si>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</si>
  <si>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</si>
  <si>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</si>
  <si>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</si>
  <si>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</si>
  <si>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</si>
  <si>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</si>
  <si>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</si>
  <si>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</si>
  <si>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</si>
  <si>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</si>
  <si>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</si>
  <si>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</si>
  <si>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</si>
  <si>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</si>
  <si>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</si>
  <si>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</si>
  <si>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</si>
  <si>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</si>
  <si>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</si>
  <si>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</si>
  <si>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</si>
  <si>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</si>
  <si>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</si>
  <si>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</si>
  <si>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</si>
  <si>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</si>
  <si>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</si>
  <si>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</si>
  <si>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</si>
  <si>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</si>
  <si>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</si>
  <si>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</si>
  <si>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</si>
  <si>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</si>
  <si>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</si>
  <si>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</si>
  <si>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</si>
  <si>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</si>
  <si>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</si>
  <si>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</si>
  <si>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</si>
  <si>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</si>
  <si>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</si>
  <si>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</si>
  <si>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</si>
  <si>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</si>
  <si>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</si>
  <si>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</si>
  <si>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</si>
  <si>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</si>
  <si>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</si>
  <si>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</si>
  <si>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</si>
  <si>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</si>
  <si>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</si>
  <si>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</si>
  <si>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</si>
  <si>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</si>
  <si>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</si>
  <si>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</si>
  <si>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</si>
  <si>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</si>
  <si>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</si>
  <si>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</si>
  <si>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</si>
  <si>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</si>
  <si>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</si>
  <si>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</si>
  <si>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</si>
  <si>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</si>
  <si>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</si>
  <si>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</si>
  <si>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</si>
  <si>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</si>
  <si>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</si>
  <si>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</si>
  <si>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</si>
  <si>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</si>
  <si>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</si>
  <si>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</si>
  <si>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</si>
  <si>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</si>
  <si>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</si>
  <si>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</si>
  <si>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</si>
  <si>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</si>
  <si>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</si>
  <si>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</si>
  <si>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</si>
  <si>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</si>
  <si>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</si>
  <si>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</si>
  <si>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</si>
  <si>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</si>
  <si>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</si>
  <si>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</si>
  <si>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</si>
  <si>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</si>
  <si>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</si>
  <si>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</si>
  <si>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</si>
  <si>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</si>
  <si>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</si>
  <si>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</si>
  <si>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</si>
  <si>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</si>
  <si>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</si>
  <si>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</si>
  <si>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</si>
  <si>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</si>
  <si>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</si>
  <si>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</si>
  <si>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</si>
  <si>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</si>
  <si>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</si>
  <si>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</si>
  <si>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</si>
  <si>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</si>
  <si>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</si>
  <si>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</si>
  <si>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</si>
  <si>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</si>
  <si>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</si>
  <si>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</si>
  <si>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</si>
  <si>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</si>
  <si>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</si>
  <si>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</si>
  <si>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</si>
  <si>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</si>
  <si>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</si>
  <si>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</si>
  <si>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</si>
  <si>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</si>
  <si>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</si>
  <si>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</si>
  <si>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</si>
  <si>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</si>
  <si>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</si>
  <si>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</si>
  <si>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</si>
  <si>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</si>
  <si>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</si>
  <si>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</si>
  <si>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</si>
  <si>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</si>
  <si>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</si>
  <si>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</si>
  <si>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</si>
  <si>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</si>
  <si>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</si>
  <si>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</si>
  <si>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</si>
  <si>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</si>
  <si>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</si>
  <si>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</si>
  <si>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</si>
  <si>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</si>
  <si>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</si>
  <si>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</si>
  <si>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</si>
  <si>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</si>
  <si>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</si>
  <si>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</si>
  <si>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</si>
  <si>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</si>
  <si>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</si>
  <si>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</si>
  <si>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</si>
  <si>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</si>
  <si>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</si>
  <si>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</si>
  <si>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</si>
  <si>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</si>
  <si>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</si>
  <si>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</si>
  <si>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</si>
  <si>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</si>
  <si>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</si>
  <si>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</si>
  <si>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</si>
  <si>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</si>
  <si>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</si>
  <si>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</si>
  <si>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</si>
  <si>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</si>
  <si>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</si>
  <si>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</si>
  <si>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</si>
  <si>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</si>
  <si>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</si>
  <si>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</si>
  <si>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</si>
  <si>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</si>
  <si>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</si>
  <si>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</si>
  <si>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</si>
  <si>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</si>
  <si>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</si>
  <si>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</si>
  <si>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</si>
  <si>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</si>
  <si>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</si>
  <si>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</si>
  <si>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</si>
  <si>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</si>
  <si>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</si>
  <si>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</si>
  <si>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</si>
  <si>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</si>
  <si>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</si>
  <si>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</si>
  <si>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</si>
  <si>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</si>
  <si>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</si>
  <si>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</si>
  <si>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</si>
  <si>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</si>
  <si>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</si>
  <si>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</si>
  <si>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</si>
  <si>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</si>
  <si>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</si>
  <si>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</si>
  <si>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</si>
  <si>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</si>
  <si>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</si>
  <si>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</si>
  <si>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</si>
  <si>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</si>
  <si>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</si>
  <si>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</si>
  <si>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</si>
  <si>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</si>
  <si>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</si>
  <si>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</si>
  <si>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</si>
  <si>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</si>
  <si>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</si>
  <si>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</si>
  <si>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</si>
  <si>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</si>
  <si>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</si>
  <si>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</si>
  <si>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</si>
  <si>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</si>
  <si>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</si>
  <si>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</si>
  <si>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</si>
  <si>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</si>
  <si>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</si>
  <si>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</si>
  <si>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</si>
  <si>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</si>
  <si>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</si>
  <si>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</si>
  <si>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</si>
  <si>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</si>
  <si>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</si>
  <si>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</si>
  <si>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</si>
  <si>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</si>
  <si>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</si>
  <si>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</si>
  <si>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</si>
  <si>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</si>
  <si>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</si>
  <si>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</si>
  <si>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</si>
  <si>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</si>
  <si>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</si>
  <si>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</si>
  <si>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</si>
  <si>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</si>
  <si>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</si>
  <si>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</si>
  <si>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</si>
  <si>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</si>
  <si>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</si>
  <si>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</si>
  <si>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</si>
  <si>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</si>
  <si>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</si>
  <si>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</si>
  <si>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</si>
  <si>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</si>
  <si>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</si>
  <si>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</si>
  <si>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</si>
  <si>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</si>
  <si>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</si>
  <si>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</si>
  <si>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</si>
  <si>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</si>
  <si>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</si>
  <si>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</si>
  <si>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</si>
  <si>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</si>
  <si>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</si>
  <si>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</si>
  <si>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</si>
  <si>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</si>
  <si>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</si>
  <si>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</si>
  <si>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</si>
  <si>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</si>
  <si>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</si>
  <si>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</si>
  <si>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</si>
  <si>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</si>
  <si>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</si>
  <si>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</si>
  <si>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</si>
  <si>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</si>
  <si>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</si>
  <si>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</si>
  <si>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</si>
  <si>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</si>
  <si>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</si>
  <si>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</si>
  <si>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</si>
  <si>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</si>
  <si>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</si>
  <si>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</si>
  <si>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</si>
  <si>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</si>
  <si>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</si>
  <si>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</si>
  <si>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</si>
  <si>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</si>
  <si>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</si>
  <si>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</si>
  <si>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</si>
  <si>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</si>
  <si>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</si>
  <si>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</si>
  <si>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</si>
  <si>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</si>
  <si>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</si>
  <si>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</si>
  <si>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</si>
  <si>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</si>
  <si>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</si>
  <si>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</si>
  <si>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</si>
  <si>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</si>
  <si>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</si>
  <si>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</si>
  <si>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</si>
  <si>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</si>
  <si>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</si>
  <si>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</si>
  <si>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</si>
  <si>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</si>
  <si>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</si>
  <si>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</si>
  <si>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</si>
  <si>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</si>
  <si>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</si>
  <si>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</si>
  <si>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</si>
  <si>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</si>
  <si>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</si>
  <si>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</si>
  <si>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</si>
  <si>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</si>
  <si>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</si>
  <si>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</si>
  <si>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</si>
  <si>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</si>
  <si>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</si>
  <si>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</si>
  <si>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</si>
  <si>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</si>
  <si>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</si>
  <si>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</si>
  <si>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</si>
  <si>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</si>
  <si>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</si>
  <si>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</si>
  <si>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</si>
  <si>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</si>
  <si>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</si>
  <si>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</si>
  <si>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</si>
  <si>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</si>
  <si>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</si>
  <si>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</si>
  <si>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</si>
  <si>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</si>
  <si>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</si>
  <si>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</si>
  <si>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</si>
  <si>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</si>
  <si>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</si>
  <si>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</si>
  <si>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</si>
  <si>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</si>
  <si>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</si>
  <si>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</si>
  <si>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</si>
  <si>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</si>
  <si>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</si>
  <si>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</si>
  <si>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</si>
  <si>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</si>
  <si>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</si>
  <si>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</si>
  <si>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</si>
  <si>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</si>
  <si>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</si>
  <si>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</si>
  <si>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</si>
  <si>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</si>
  <si>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</si>
  <si>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</si>
  <si>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</si>
  <si>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</si>
  <si>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</si>
  <si>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</si>
  <si>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</si>
  <si>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</si>
  <si>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</si>
  <si>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</si>
  <si>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</si>
  <si>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</si>
  <si>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</si>
  <si>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</si>
  <si>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</si>
  <si>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</si>
  <si>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</si>
  <si>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</si>
  <si>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</si>
  <si>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</si>
  <si>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</si>
  <si>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</si>
  <si>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</si>
  <si>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</si>
  <si>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</si>
  <si>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</si>
  <si>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</si>
  <si>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</si>
  <si>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</si>
  <si>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</si>
  <si>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</si>
  <si>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</si>
  <si>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</si>
  <si>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</si>
  <si>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</si>
  <si>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</si>
  <si>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</si>
  <si>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</si>
  <si>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</si>
  <si>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</si>
  <si>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</si>
  <si>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</si>
  <si>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</si>
  <si>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</si>
  <si>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</si>
  <si>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</si>
  <si>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</si>
  <si>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</si>
  <si>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</si>
  <si>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</si>
  <si>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</si>
  <si>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</si>
  <si>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</si>
  <si>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</si>
  <si>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</si>
  <si>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</si>
  <si>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</si>
  <si>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</si>
  <si>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</si>
  <si>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</si>
  <si>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</si>
  <si>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</si>
  <si>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</si>
  <si>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</si>
  <si>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</si>
  <si>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</si>
  <si>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</si>
  <si>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</si>
  <si>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</si>
  <si>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</si>
  <si>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</si>
  <si>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</si>
  <si>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</si>
  <si>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</si>
  <si>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</si>
  <si>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</si>
  <si>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</si>
  <si>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</si>
  <si>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</si>
  <si>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</si>
  <si>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</si>
  <si>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</si>
  <si>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</si>
  <si>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</si>
  <si>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</si>
  <si>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</si>
  <si>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</si>
  <si>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</si>
  <si>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</si>
  <si>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</si>
  <si>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</si>
  <si>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</si>
  <si>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</si>
  <si>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</si>
  <si>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</si>
  <si>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</si>
  <si>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</si>
  <si>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</si>
  <si>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</si>
  <si>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</si>
  <si>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</si>
  <si>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</si>
  <si>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</si>
  <si>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</si>
  <si>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</si>
  <si>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</si>
  <si>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</si>
  <si>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</si>
  <si>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</si>
  <si>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</si>
  <si>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</si>
  <si>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</si>
  <si>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</si>
  <si>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</si>
  <si>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</si>
  <si>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</si>
  <si>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</si>
  <si>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</si>
  <si>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</si>
  <si>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</si>
  <si>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</si>
  <si>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</si>
  <si>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</si>
  <si>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</si>
  <si>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</si>
  <si>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</si>
  <si>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</si>
  <si>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</si>
  <si>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</si>
  <si>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</si>
  <si>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</si>
  <si>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</si>
  <si>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</si>
  <si>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</si>
  <si>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</si>
  <si>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</si>
  <si>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</si>
  <si>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</si>
  <si>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</si>
  <si>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</si>
  <si>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</si>
  <si>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</si>
  <si>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</si>
  <si>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</si>
  <si>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</si>
  <si>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</si>
  <si>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</si>
  <si>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</si>
  <si>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</si>
  <si>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</si>
  <si>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</si>
  <si>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</si>
  <si>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</si>
  <si>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</si>
  <si>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</si>
  <si>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</si>
  <si>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</si>
  <si>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</si>
  <si>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</si>
  <si>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</si>
  <si>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</si>
  <si>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</si>
  <si>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</si>
  <si>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</si>
  <si>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</si>
  <si>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</si>
  <si>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</si>
  <si>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</si>
  <si>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</si>
  <si>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</si>
  <si>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</si>
  <si>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</si>
  <si>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</si>
  <si>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</si>
  <si>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</si>
  <si>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</si>
  <si>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</si>
  <si>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</si>
  <si>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</si>
  <si>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</si>
  <si>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</si>
  <si>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</si>
  <si>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</si>
  <si>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</si>
  <si>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</si>
  <si>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</si>
  <si>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</si>
  <si>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</si>
  <si>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</si>
  <si>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</si>
  <si>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</si>
  <si>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</si>
  <si>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</si>
  <si>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</si>
  <si>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</si>
  <si>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</si>
  <si>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</si>
  <si>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</si>
  <si>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</si>
  <si>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</si>
  <si>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</si>
  <si>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</si>
  <si>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</si>
  <si>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</si>
  <si>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</si>
  <si>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</si>
  <si>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</si>
  <si>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</si>
  <si>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</si>
  <si>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</si>
  <si>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</si>
  <si>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</si>
  <si>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</si>
  <si>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</si>
  <si>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</si>
  <si>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</si>
  <si>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</si>
  <si>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</si>
  <si>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</si>
  <si>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</si>
  <si>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</si>
  <si>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</si>
  <si>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</si>
  <si>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</si>
  <si>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</si>
  <si>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</si>
  <si>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</si>
  <si>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</si>
  <si>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</si>
  <si>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</si>
  <si>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</si>
  <si>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</si>
  <si>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</si>
  <si>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</si>
  <si>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</si>
  <si>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</si>
  <si>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</si>
  <si>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</si>
  <si>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</si>
  <si>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</si>
  <si>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</si>
  <si>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</si>
  <si>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</si>
  <si>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</si>
  <si>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</si>
  <si>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</si>
  <si>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</si>
  <si>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</si>
  <si>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</si>
  <si>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</si>
  <si>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</si>
  <si>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</si>
  <si>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</si>
  <si>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</si>
  <si>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</si>
  <si>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</si>
  <si>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</si>
  <si>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</si>
  <si>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</si>
  <si>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</si>
  <si>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</si>
  <si>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</si>
  <si>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</si>
  <si>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</si>
  <si>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</si>
  <si>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</si>
  <si>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</si>
  <si>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</si>
  <si>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</si>
  <si>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</si>
  <si>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</si>
  <si>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</si>
  <si>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</si>
  <si>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</si>
  <si>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</si>
  <si>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</si>
  <si>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</si>
  <si>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</si>
  <si>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</si>
  <si>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</si>
  <si>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</si>
  <si>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</si>
  <si>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</si>
  <si>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</si>
  <si>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</si>
  <si>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</si>
  <si>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</si>
  <si>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</si>
  <si>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</si>
  <si>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</si>
  <si>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</si>
  <si>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</si>
  <si>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</si>
  <si>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</si>
  <si>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</si>
  <si>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</si>
  <si>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</si>
  <si>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</si>
  <si>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</si>
  <si>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</si>
  <si>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</si>
  <si>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</si>
  <si>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</si>
  <si>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</si>
  <si>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</si>
  <si>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</si>
  <si>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</si>
  <si>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</si>
  <si>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</si>
  <si>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</si>
  <si>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</si>
  <si>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</si>
  <si>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</si>
  <si>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</si>
  <si>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</si>
  <si>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</si>
  <si>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</si>
  <si>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</si>
  <si>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</si>
  <si>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</si>
  <si>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</si>
  <si>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</si>
  <si>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</si>
  <si>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</si>
  <si>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</si>
  <si>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</si>
  <si>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</si>
  <si>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</si>
  <si>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</si>
  <si>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</si>
  <si>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</si>
  <si>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</si>
  <si>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</si>
  <si>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</si>
  <si>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</si>
  <si>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</si>
  <si>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</si>
  <si>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</si>
  <si>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</si>
  <si>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</si>
  <si>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</si>
  <si>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</si>
  <si>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</si>
  <si>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</si>
  <si>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</si>
  <si>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</si>
  <si>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</si>
  <si>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</si>
  <si>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</si>
  <si>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</si>
  <si>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</si>
  <si>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</si>
  <si>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</si>
  <si>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</si>
  <si>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</si>
  <si>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</si>
  <si>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</si>
  <si>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</si>
  <si>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</si>
  <si>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</si>
  <si>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</si>
  <si>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</si>
  <si>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</si>
  <si>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</si>
  <si>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</si>
  <si>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</si>
  <si>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</si>
  <si>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</si>
  <si>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</si>
  <si>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</si>
  <si>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</si>
  <si>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</si>
  <si>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</si>
  <si>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</si>
  <si>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</si>
  <si>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</si>
  <si>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</si>
  <si>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</si>
  <si>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</si>
  <si>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</si>
  <si>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</si>
  <si>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</si>
  <si>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</si>
  <si>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</si>
  <si>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</si>
  <si>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</si>
  <si>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</si>
  <si>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</si>
  <si>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</si>
  <si>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</si>
  <si>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</si>
  <si>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</si>
  <si>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</si>
  <si>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</si>
  <si>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</si>
  <si>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</si>
  <si>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</si>
  <si>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</si>
  <si>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</si>
  <si>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</si>
  <si>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</si>
  <si>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</si>
  <si>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</si>
  <si>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</si>
  <si>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</si>
  <si>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</si>
  <si>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</si>
  <si>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</si>
  <si>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</si>
  <si>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</si>
  <si>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</si>
  <si>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</si>
  <si>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</si>
  <si>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</si>
  <si>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</si>
  <si>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</si>
  <si>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</si>
  <si>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</si>
  <si>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</si>
  <si>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</si>
  <si>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</si>
  <si>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</si>
  <si>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</si>
  <si>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</si>
  <si>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</si>
  <si>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</si>
  <si>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</si>
  <si>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</si>
  <si>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</si>
  <si>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</si>
  <si>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</si>
  <si>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</si>
  <si>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</si>
  <si>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</si>
  <si>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</si>
  <si>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</si>
  <si>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</si>
  <si>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</si>
  <si>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</si>
  <si>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</si>
  <si>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</si>
  <si>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</si>
  <si>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</si>
  <si>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</si>
  <si>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</si>
  <si>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</si>
  <si>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</si>
  <si>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</si>
  <si>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</si>
  <si>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</si>
  <si>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</si>
  <si>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</si>
  <si>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</si>
  <si>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</si>
  <si>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</si>
  <si>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</si>
  <si>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</si>
  <si>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</si>
  <si>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</si>
  <si>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</si>
  <si>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</si>
  <si>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</si>
  <si>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</si>
  <si>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</si>
  <si>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</si>
  <si>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</si>
  <si>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</si>
  <si>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</si>
  <si>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</si>
  <si>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</si>
  <si>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</si>
  <si>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</si>
  <si>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</si>
  <si>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</si>
  <si>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</si>
  <si>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</si>
  <si>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</si>
  <si>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</si>
  <si>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</si>
  <si>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</si>
  <si>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</si>
  <si>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</si>
  <si>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</si>
  <si>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</si>
  <si>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</si>
  <si>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</si>
  <si>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</si>
  <si>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</si>
  <si>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</si>
  <si>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</si>
  <si>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</si>
  <si>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</si>
  <si>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</si>
  <si>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</si>
  <si>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</si>
  <si>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</si>
  <si>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</si>
  <si>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</si>
  <si>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</si>
  <si>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</si>
  <si>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</si>
  <si>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</si>
  <si>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</si>
  <si>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</si>
  <si>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</si>
  <si>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</si>
  <si>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</si>
  <si>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</si>
  <si>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</si>
  <si>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</si>
  <si>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</si>
  <si>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</si>
  <si>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</si>
  <si>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</si>
  <si>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</si>
  <si>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</si>
  <si>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</si>
  <si>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</si>
  <si>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</si>
  <si>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</si>
  <si>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</si>
  <si>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</si>
  <si>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</si>
  <si>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</si>
  <si>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</si>
  <si>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</si>
  <si>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</si>
  <si>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</si>
  <si>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</si>
  <si>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</si>
  <si>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</si>
  <si>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</si>
  <si>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</si>
  <si>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</si>
  <si>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</si>
  <si>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</si>
  <si>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</si>
  <si>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</si>
  <si>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</si>
  <si>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</si>
  <si>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</si>
  <si>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</si>
  <si>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</si>
  <si>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</si>
  <si>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</si>
  <si>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</si>
  <si>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</si>
  <si>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</si>
  <si>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</si>
  <si>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</si>
  <si>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</si>
  <si>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</si>
  <si>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</si>
  <si>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</si>
  <si>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</si>
  <si>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</si>
  <si>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</si>
  <si>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</si>
  <si>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</si>
  <si>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</si>
  <si>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</si>
  <si>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</si>
  <si>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</si>
  <si>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</si>
  <si>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</si>
  <si>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</si>
  <si>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</si>
  <si>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</si>
  <si>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</si>
  <si>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</si>
  <si>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</si>
  <si>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</si>
  <si>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</si>
  <si>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</si>
  <si>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</si>
  <si>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</si>
  <si>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</si>
  <si>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</si>
  <si>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</si>
  <si>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</si>
  <si>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</si>
  <si>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</si>
  <si>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</si>
  <si>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</si>
  <si>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</si>
  <si>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</si>
  <si>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</si>
  <si>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</si>
  <si>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</si>
  <si>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</si>
  <si>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</si>
  <si>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</si>
  <si>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</si>
  <si>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</si>
  <si>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</si>
  <si>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</si>
  <si>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</si>
  <si>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</si>
  <si>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</si>
  <si>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</si>
  <si>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</si>
  <si>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</si>
  <si>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</si>
  <si>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</si>
  <si>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</si>
  <si>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</si>
  <si>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</si>
  <si>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</si>
  <si>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</si>
  <si>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</si>
  <si>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</si>
  <si>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</si>
  <si>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</si>
  <si>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</si>
  <si>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</si>
  <si>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</si>
  <si>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</si>
  <si>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</si>
  <si>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</si>
  <si>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</si>
  <si>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</si>
  <si>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</si>
  <si>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</si>
  <si>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</si>
  <si>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</si>
  <si>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</si>
  <si>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</si>
  <si>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</si>
  <si>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</si>
  <si>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</si>
  <si>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</si>
  <si>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</si>
  <si>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</si>
  <si>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</si>
  <si>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</si>
  <si>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</si>
  <si>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</si>
  <si>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</si>
  <si>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</si>
  <si>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</si>
  <si>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</si>
  <si>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</si>
  <si>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</si>
  <si>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</si>
  <si>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</si>
  <si>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</si>
  <si>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</si>
  <si>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</si>
  <si>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</si>
  <si>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</si>
  <si>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</si>
  <si>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</si>
  <si>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</si>
  <si>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</si>
  <si>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</si>
  <si>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</si>
  <si>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</si>
  <si>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</si>
  <si>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</si>
  <si>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</si>
  <si>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</si>
  <si>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</si>
  <si>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</si>
  <si>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</si>
  <si>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</si>
  <si>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</si>
  <si>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</si>
  <si>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</si>
  <si>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</si>
  <si>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</si>
  <si>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</si>
  <si>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</si>
  <si>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</si>
  <si>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</si>
  <si>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</si>
  <si>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</si>
  <si>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</si>
  <si>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</si>
  <si>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</si>
  <si>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</si>
  <si>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</si>
  <si>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</si>
  <si>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</si>
  <si>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</si>
  <si>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</si>
  <si>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</si>
  <si>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</si>
  <si>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</si>
  <si>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</si>
  <si>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</si>
  <si>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</si>
  <si>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</si>
  <si>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</si>
  <si>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</si>
  <si>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</si>
  <si>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</si>
  <si>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</si>
  <si>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</si>
  <si>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</si>
  <si>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</si>
  <si>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</si>
  <si>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</si>
  <si>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</si>
  <si>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</si>
  <si>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</si>
  <si>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</si>
  <si>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</si>
  <si>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</si>
  <si>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</si>
  <si>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</si>
  <si>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</si>
  <si>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</si>
  <si>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</si>
  <si>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</si>
  <si>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</si>
  <si>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</si>
  <si>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</si>
  <si>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</si>
  <si>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</si>
  <si>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</si>
  <si>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</si>
  <si>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</si>
  <si>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</si>
  <si>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</si>
  <si>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</si>
  <si>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</si>
  <si>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</si>
  <si>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</si>
  <si>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</si>
  <si>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</si>
  <si>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</si>
  <si>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</si>
  <si>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</si>
  <si>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</si>
  <si>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</si>
  <si>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</si>
  <si>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</si>
  <si>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</si>
  <si>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</si>
  <si>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</si>
  <si>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</si>
  <si>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</si>
  <si>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</si>
  <si>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</si>
  <si>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</si>
  <si>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</si>
  <si>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</si>
  <si>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</si>
  <si>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</si>
  <si>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</si>
  <si>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</si>
  <si>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</si>
  <si>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</si>
  <si>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</si>
  <si>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</si>
  <si>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</si>
  <si>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</si>
  <si>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</si>
  <si>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</si>
  <si>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</si>
  <si>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</si>
  <si>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</si>
  <si>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</si>
  <si>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</si>
  <si>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</si>
  <si>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</si>
  <si>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</si>
  <si>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</si>
  <si>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</si>
  <si>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</si>
  <si>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</si>
  <si>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</si>
  <si>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</si>
  <si>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</si>
  <si>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</si>
  <si>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</si>
  <si>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</si>
  <si>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</si>
  <si>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</si>
  <si>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</si>
  <si>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</si>
  <si>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</si>
  <si>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</si>
  <si>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</si>
  <si>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</si>
  <si>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</si>
  <si>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</si>
  <si>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</si>
  <si>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</si>
  <si>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</si>
  <si>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</si>
  <si>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</si>
  <si>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</si>
  <si>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</si>
  <si>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</si>
  <si>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</si>
  <si>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</si>
  <si>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</si>
  <si>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</si>
  <si>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</si>
  <si>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</si>
  <si>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</si>
  <si>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</si>
  <si>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</si>
  <si>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</si>
  <si>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</si>
  <si>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</si>
  <si>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</si>
  <si>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</si>
  <si>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</si>
  <si>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</si>
  <si>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</si>
  <si>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</si>
  <si>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</si>
  <si>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</si>
  <si>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</si>
  <si>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</si>
  <si>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</si>
  <si>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</si>
  <si>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</si>
  <si>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</si>
  <si>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</si>
  <si>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</si>
  <si>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</si>
  <si>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</si>
  <si>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</si>
  <si>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</si>
  <si>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</si>
  <si>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</si>
  <si>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</si>
  <si>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</si>
  <si>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</si>
  <si>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</si>
  <si>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</si>
  <si>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</si>
  <si>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</si>
  <si>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</si>
  <si>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</si>
  <si>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</si>
  <si>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</si>
  <si>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</si>
  <si>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</si>
  <si>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</si>
  <si>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</si>
  <si>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</si>
  <si>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</si>
  <si>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</si>
  <si>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</si>
  <si>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</si>
  <si>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</si>
  <si>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</si>
  <si>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</si>
  <si>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</si>
  <si>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</si>
  <si>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</si>
  <si>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</si>
  <si>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</si>
  <si>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</si>
  <si>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</si>
  <si>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</si>
  <si>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</si>
  <si>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</si>
  <si>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</si>
  <si>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</si>
  <si>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</si>
  <si>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</si>
  <si>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</si>
  <si>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</si>
  <si>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</si>
  <si>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</si>
  <si>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</si>
  <si>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</si>
  <si>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</si>
  <si>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</si>
  <si>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</si>
  <si>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</si>
  <si>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</si>
  <si>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</si>
  <si>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</si>
  <si>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</si>
  <si>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</si>
  <si>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</si>
  <si>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</si>
  <si>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</si>
  <si>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</si>
  <si>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</si>
  <si>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</si>
  <si>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</si>
  <si>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</si>
  <si>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</si>
  <si>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</si>
  <si>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</si>
  <si>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</si>
  <si>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</si>
  <si>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</si>
  <si>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</si>
  <si>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</si>
  <si>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</si>
  <si>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</si>
  <si>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</si>
  <si>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</si>
  <si>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</si>
  <si>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</si>
  <si>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</si>
  <si>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</si>
  <si>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</si>
  <si>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</si>
  <si>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</si>
  <si>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</si>
  <si>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</si>
  <si>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</si>
  <si>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</si>
  <si>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</si>
  <si>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</si>
  <si>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</si>
  <si>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</si>
  <si>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</si>
  <si>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</si>
  <si>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</si>
  <si>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</si>
  <si>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</si>
  <si>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</si>
  <si>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</si>
  <si>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</si>
  <si>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</si>
  <si>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</si>
  <si>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</si>
  <si>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</si>
  <si>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</si>
  <si>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</si>
  <si>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</si>
  <si>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</si>
  <si>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</si>
  <si>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</si>
  <si>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</si>
  <si>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</si>
  <si>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</si>
  <si>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</si>
  <si>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</si>
  <si>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</si>
  <si>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</si>
  <si>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</si>
  <si>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</si>
  <si>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</si>
  <si>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</si>
  <si>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</si>
  <si>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</si>
  <si>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</si>
  <si>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</si>
  <si>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</si>
  <si>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</si>
  <si>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</si>
  <si>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</si>
  <si>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</si>
  <si>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</si>
  <si>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</si>
  <si>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</si>
  <si>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</si>
  <si>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</si>
  <si>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</si>
  <si>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</si>
  <si>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</si>
  <si>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</si>
  <si>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</si>
  <si>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</si>
  <si>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</si>
  <si>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</si>
  <si>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</si>
  <si>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</si>
  <si>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</si>
  <si>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</si>
  <si>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</si>
  <si>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</si>
  <si>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</si>
  <si>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</si>
  <si>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</si>
  <si>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</si>
  <si>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</si>
  <si>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</si>
  <si>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</si>
  <si>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</si>
  <si>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</si>
  <si>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</si>
  <si>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</si>
  <si>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</si>
  <si>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</si>
  <si>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</si>
  <si>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</si>
  <si>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</si>
  <si>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</si>
  <si>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</si>
  <si>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</si>
  <si>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</si>
  <si>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</si>
  <si>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</si>
  <si>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</si>
  <si>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</si>
  <si>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</si>
  <si>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</si>
  <si>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</si>
  <si>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</si>
  <si>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</si>
  <si>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</si>
  <si>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</si>
  <si>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</si>
  <si>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</si>
  <si>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</si>
  <si>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</si>
  <si>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</si>
  <si>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</si>
  <si>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</si>
  <si>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</si>
  <si>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</si>
  <si>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</si>
  <si>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</si>
  <si>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</si>
  <si>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</si>
  <si>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</si>
  <si>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</si>
  <si>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</si>
  <si>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</si>
  <si>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</si>
  <si>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</si>
  <si>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</si>
  <si>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</si>
  <si>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</si>
  <si>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</si>
  <si>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</si>
  <si>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</si>
  <si>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</si>
  <si>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</si>
  <si>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</si>
  <si>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</si>
  <si>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</si>
  <si>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</si>
  <si>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</si>
  <si>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</si>
  <si>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</si>
  <si>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</si>
  <si>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</si>
  <si>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</si>
  <si>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</si>
  <si>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</si>
  <si>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</si>
  <si>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</si>
  <si>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</si>
  <si>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</si>
  <si>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</si>
  <si>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</si>
  <si>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</si>
  <si>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</si>
  <si>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</si>
  <si>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</si>
  <si>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</si>
  <si>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</si>
  <si>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</si>
  <si>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</si>
  <si>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</si>
  <si>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</si>
  <si>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</si>
  <si>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</si>
  <si>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</si>
  <si>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</si>
  <si>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</si>
  <si>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</si>
  <si>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</si>
  <si>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</si>
  <si>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</si>
  <si>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</si>
  <si>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</si>
  <si>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</si>
  <si>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</si>
  <si>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</si>
  <si>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</si>
  <si>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</si>
  <si>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</si>
  <si>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</si>
  <si>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</si>
  <si>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</si>
  <si>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</si>
  <si>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</si>
  <si>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</si>
  <si>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</si>
  <si>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</si>
  <si>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</si>
  <si>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</si>
  <si>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</si>
  <si>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</si>
  <si>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</si>
  <si>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</si>
  <si>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</si>
  <si>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</si>
  <si>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</si>
  <si>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</si>
  <si>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</si>
  <si>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</si>
  <si>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</si>
  <si>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</si>
  <si>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</si>
  <si>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</si>
  <si>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</si>
  <si>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</si>
  <si>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</si>
  <si>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</si>
  <si>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</si>
  <si>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</si>
  <si>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</si>
  <si>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</si>
  <si>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</si>
  <si>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</si>
  <si>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</si>
  <si>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</si>
  <si>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</si>
  <si>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</si>
  <si>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</si>
  <si>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</si>
  <si>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</si>
  <si>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</si>
  <si>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</si>
  <si>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</si>
  <si>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</si>
  <si>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</si>
  <si>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</si>
  <si>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</si>
  <si>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</si>
  <si>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</si>
  <si>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</si>
  <si>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</si>
  <si>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</si>
  <si>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</si>
  <si>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</si>
  <si>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</si>
  <si>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</si>
  <si>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</si>
  <si>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</si>
  <si>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</si>
  <si>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</si>
  <si>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</si>
  <si>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</si>
  <si>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</si>
  <si>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</si>
  <si>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</si>
  <si>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</si>
  <si>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</si>
  <si>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</si>
  <si>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</si>
  <si>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</si>
  <si>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</si>
  <si>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</si>
  <si>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</si>
  <si>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</si>
  <si>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</si>
  <si>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</si>
  <si>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</si>
  <si>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</si>
  <si>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</si>
  <si>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</si>
  <si>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</si>
  <si>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</si>
  <si>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</si>
  <si>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</si>
  <si>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</si>
  <si>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</si>
  <si>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</si>
  <si>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</si>
  <si>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</si>
  <si>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</si>
  <si>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</si>
  <si>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</si>
  <si>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</si>
  <si>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</si>
  <si>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</si>
  <si>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</si>
  <si>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</si>
  <si>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</si>
  <si>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</si>
  <si>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</si>
  <si>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</si>
  <si>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</si>
  <si>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</si>
  <si>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</si>
  <si>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</si>
  <si>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</si>
  <si>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</si>
  <si>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</si>
  <si>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</si>
  <si>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</si>
  <si>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</si>
  <si>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</si>
  <si>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</si>
  <si>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</si>
  <si>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</si>
  <si>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</si>
  <si>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</si>
  <si>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</si>
  <si>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</si>
  <si>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</si>
  <si>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</si>
  <si>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</si>
  <si>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</si>
  <si>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</si>
  <si>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</si>
  <si>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</si>
  <si>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</si>
  <si>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</si>
  <si>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</si>
  <si>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</si>
  <si>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</si>
  <si>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</si>
  <si>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</si>
  <si>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</si>
  <si>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</si>
  <si>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</si>
  <si>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</si>
  <si>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</si>
  <si>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</si>
  <si>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</si>
  <si>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</si>
  <si>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</si>
  <si>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</si>
  <si>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</si>
  <si>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</si>
  <si>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</si>
  <si>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</si>
  <si>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</si>
  <si>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</si>
  <si>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</si>
  <si>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</si>
  <si>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</si>
  <si>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</si>
  <si>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</si>
  <si>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</si>
  <si>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</si>
  <si>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</si>
  <si>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</si>
  <si>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</si>
  <si>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</si>
  <si>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</si>
  <si>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</si>
  <si>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</si>
  <si>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</si>
  <si>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</si>
  <si>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</si>
  <si>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</si>
  <si>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</si>
  <si>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</si>
  <si>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</si>
  <si>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</si>
  <si>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</si>
  <si>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</si>
  <si>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</si>
  <si>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</si>
  <si>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</si>
  <si>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</si>
  <si>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</si>
  <si>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</si>
  <si>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</si>
  <si>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</si>
  <si>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</si>
  <si>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</si>
  <si>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</si>
  <si>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</si>
  <si>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</si>
  <si>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</si>
  <si>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</si>
  <si>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</si>
  <si>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</si>
  <si>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</si>
  <si>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</si>
  <si>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</si>
  <si>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</si>
  <si>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</si>
  <si>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</si>
  <si>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</si>
  <si>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</si>
  <si>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</si>
  <si>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</si>
  <si>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</si>
  <si>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</si>
  <si>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</si>
  <si>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</si>
  <si>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</si>
  <si>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</si>
  <si>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</si>
  <si>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</si>
  <si>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</si>
  <si>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</si>
  <si>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</si>
  <si>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</si>
  <si>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</si>
  <si>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</si>
  <si>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</si>
  <si>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</si>
  <si>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</si>
  <si>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</si>
  <si>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</si>
  <si>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</si>
  <si>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</si>
  <si>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</si>
  <si>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</si>
  <si>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</si>
  <si>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</si>
  <si>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</si>
  <si>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</si>
  <si>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</si>
  <si>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</si>
  <si>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</si>
  <si>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</si>
  <si>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</si>
  <si>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</si>
  <si>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</si>
  <si>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</si>
  <si>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</si>
  <si>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</si>
  <si>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</si>
  <si>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</si>
  <si>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</si>
  <si>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</si>
  <si>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</si>
  <si>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</si>
  <si>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</si>
  <si>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</si>
  <si>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</si>
  <si>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</si>
  <si>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</si>
  <si>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</si>
  <si>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</si>
  <si>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</si>
  <si>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</si>
  <si>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</si>
  <si>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</si>
  <si>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</si>
  <si>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</si>
  <si>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</si>
  <si>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</si>
  <si>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</si>
  <si>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</si>
  <si>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</si>
  <si>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</si>
  <si>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</si>
  <si>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</si>
  <si>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</si>
  <si>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</si>
  <si>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</si>
  <si>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</si>
  <si>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</si>
  <si>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</si>
  <si>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</si>
  <si>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</si>
  <si>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</si>
  <si>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</si>
  <si>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</si>
  <si>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</si>
  <si>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</si>
  <si>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</si>
  <si>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</si>
  <si>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</si>
  <si>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</si>
  <si>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</si>
  <si>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</si>
  <si>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</si>
  <si>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</si>
  <si>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</si>
  <si>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</si>
  <si>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</si>
  <si>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</si>
  <si>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</si>
  <si>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</si>
  <si>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</si>
  <si>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</si>
  <si>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</si>
  <si>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</si>
  <si>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</si>
  <si>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</si>
  <si>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</si>
  <si>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</si>
  <si>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</si>
  <si>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</si>
  <si>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</si>
  <si>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</si>
  <si>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</si>
  <si>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</si>
  <si>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</si>
  <si>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</si>
  <si>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</si>
  <si>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</si>
  <si>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</si>
  <si>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</si>
  <si>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</si>
  <si>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</si>
  <si>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</si>
  <si>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</si>
  <si>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</si>
  <si>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</si>
  <si>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</si>
  <si>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</si>
  <si>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</si>
  <si>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</si>
  <si>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</si>
  <si>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</si>
  <si>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</si>
  <si>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</si>
  <si>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</si>
  <si>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</si>
  <si>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</si>
  <si>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</si>
  <si>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</si>
  <si>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</si>
  <si>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</si>
  <si>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</si>
  <si>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</si>
  <si>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</si>
  <si>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</si>
  <si>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</si>
  <si>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</si>
  <si>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</si>
  <si>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</si>
  <si>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</si>
  <si>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</si>
  <si>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</si>
  <si>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</si>
  <si>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</si>
  <si>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</si>
  <si>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</si>
  <si>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</si>
  <si>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</si>
  <si>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</si>
  <si>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</si>
  <si>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</si>
  <si>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</si>
  <si>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</si>
  <si>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</si>
  <si>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</si>
  <si>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</si>
  <si>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</si>
  <si>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</si>
  <si>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</si>
  <si>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</si>
  <si>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</si>
  <si>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</si>
  <si>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</si>
  <si>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</si>
  <si>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</si>
  <si>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</si>
  <si>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</si>
  <si>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</si>
  <si>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</si>
  <si>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</si>
  <si>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</si>
  <si>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</si>
  <si>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</si>
  <si>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</si>
  <si>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</si>
  <si>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</si>
  <si>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</si>
  <si>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</si>
  <si>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</si>
  <si>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</si>
  <si>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</si>
  <si>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</si>
  <si>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</si>
  <si>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</si>
  <si>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</si>
  <si>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</si>
  <si>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</si>
  <si>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</si>
  <si>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</si>
  <si>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</si>
  <si>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</si>
  <si>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</si>
  <si>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</si>
  <si>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</si>
  <si>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</si>
  <si>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</si>
  <si>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</si>
  <si>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</si>
  <si>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</si>
  <si>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</si>
  <si>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</si>
  <si>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</si>
  <si>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</si>
  <si>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</si>
  <si>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</si>
  <si>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</si>
  <si>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</si>
  <si>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</si>
  <si>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</si>
  <si>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</si>
  <si>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</si>
  <si>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</si>
  <si>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</si>
  <si>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</si>
  <si>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</si>
  <si>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</si>
  <si>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</si>
  <si>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</si>
  <si>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</si>
  <si>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</si>
  <si>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</si>
  <si>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</si>
  <si>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</si>
  <si>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</si>
  <si>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</si>
  <si>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</si>
  <si>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</si>
  <si>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</si>
  <si>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</si>
  <si>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</si>
  <si>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</si>
  <si>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</si>
  <si>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</si>
  <si>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</si>
  <si>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</si>
  <si>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</si>
  <si>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</si>
  <si>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</si>
  <si>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</si>
  <si>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</si>
  <si>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</si>
  <si>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</si>
  <si>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</si>
  <si>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</si>
  <si>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</si>
  <si>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</si>
  <si>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</si>
  <si>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</si>
  <si>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</si>
  <si>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</si>
  <si>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</si>
  <si>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</si>
  <si>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</si>
  <si>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</si>
  <si>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</si>
  <si>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</si>
  <si>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</si>
  <si>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</si>
  <si>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</si>
  <si>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</si>
  <si>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</si>
  <si>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</si>
  <si>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</si>
  <si>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</si>
  <si>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</si>
  <si>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</si>
  <si>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</si>
  <si>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</si>
  <si>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</si>
  <si>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</si>
  <si>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</si>
  <si>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</si>
  <si>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</si>
  <si>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</si>
  <si>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</si>
  <si>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</si>
  <si>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</si>
  <si>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</si>
  <si>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</si>
  <si>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</si>
  <si>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</si>
  <si>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</si>
  <si>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</si>
  <si>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</si>
  <si>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</si>
  <si>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</si>
  <si>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</si>
  <si>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</si>
  <si>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</si>
  <si>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</si>
  <si>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</si>
  <si>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</si>
  <si>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</si>
  <si>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</si>
  <si>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</si>
  <si>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</si>
  <si>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</si>
  <si>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</si>
  <si>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</si>
  <si>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</si>
  <si>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</si>
  <si>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</si>
  <si>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</si>
  <si>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</si>
  <si>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</si>
  <si>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</si>
  <si>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</si>
  <si>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</si>
  <si>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</si>
  <si>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</si>
  <si>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</si>
  <si>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</si>
  <si>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</si>
  <si>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</si>
  <si>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</si>
  <si>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</si>
  <si>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</si>
  <si>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</si>
  <si>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</si>
  <si>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</si>
  <si>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</si>
  <si>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</si>
  <si>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</si>
  <si>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</si>
  <si>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</si>
  <si>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</si>
  <si>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</si>
  <si>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</si>
  <si>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</si>
  <si>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</si>
  <si>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</si>
  <si>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</si>
  <si>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</si>
  <si>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</si>
  <si>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</si>
  <si>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</si>
  <si>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</si>
  <si>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</si>
  <si>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</si>
  <si>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</si>
  <si>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</si>
  <si>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</si>
  <si>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</si>
  <si>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</si>
  <si>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</si>
  <si>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</si>
  <si>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</si>
  <si>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</si>
  <si>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</si>
  <si>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</si>
  <si>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</si>
  <si>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</si>
  <si>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</si>
  <si>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</si>
  <si>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</si>
  <si>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</si>
  <si>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</si>
  <si>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</si>
  <si>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</si>
  <si>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</si>
  <si>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</si>
  <si>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</si>
  <si>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</si>
  <si>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</si>
  <si>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</si>
  <si>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</si>
  <si>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</si>
  <si>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</si>
  <si>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</si>
  <si>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</si>
  <si>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</si>
  <si>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</si>
  <si>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</si>
  <si>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</si>
  <si>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</si>
  <si>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</si>
  <si>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</si>
  <si>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</si>
  <si>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</si>
  <si>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</si>
  <si>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</si>
  <si>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</si>
  <si>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</si>
  <si>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</si>
  <si>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</si>
  <si>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</si>
  <si>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</si>
  <si>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</si>
  <si>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</si>
  <si>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</si>
  <si>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</si>
  <si>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</si>
  <si>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</si>
  <si>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</si>
  <si>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</si>
  <si>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</si>
  <si>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</si>
  <si>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</si>
  <si>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</si>
  <si>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</si>
  <si>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</si>
  <si>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</si>
  <si>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</si>
  <si>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</si>
  <si>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</si>
  <si>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</si>
  <si>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</si>
  <si>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</si>
  <si>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</si>
  <si>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</si>
  <si>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</si>
  <si>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</si>
  <si>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</si>
  <si>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</si>
  <si>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</si>
  <si>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</si>
  <si>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</si>
  <si>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</si>
  <si>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</si>
  <si>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</si>
  <si>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</si>
  <si>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</si>
  <si>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</si>
  <si>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</si>
  <si>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</si>
  <si>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</si>
  <si>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</si>
  <si>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</si>
  <si>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</si>
  <si>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</si>
  <si>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</si>
  <si>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</si>
  <si>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</si>
  <si>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</si>
  <si>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</si>
  <si>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</si>
  <si>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</si>
  <si>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</si>
  <si>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</si>
  <si>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</si>
  <si>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</si>
  <si>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</si>
  <si>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</si>
  <si>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</si>
  <si>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</si>
  <si>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</si>
  <si>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</si>
  <si>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</si>
  <si>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</si>
  <si>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</si>
  <si>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</si>
  <si>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</si>
  <si>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</si>
  <si>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</si>
  <si>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</si>
  <si>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</si>
  <si>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</si>
  <si>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</si>
  <si>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</si>
  <si>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</si>
  <si>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</si>
  <si>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</si>
  <si>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</si>
  <si>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</si>
  <si>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</si>
  <si>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</si>
  <si>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</si>
  <si>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</si>
  <si>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</si>
  <si>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</si>
  <si>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</si>
  <si>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</si>
  <si>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</si>
  <si>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</si>
  <si>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</si>
  <si>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</si>
  <si>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</si>
  <si>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</si>
  <si>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</si>
  <si>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</si>
  <si>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</si>
  <si>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</si>
  <si>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</si>
  <si>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</si>
  <si>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</si>
  <si>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</si>
  <si>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</si>
  <si>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</si>
  <si>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</si>
  <si>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</si>
  <si>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</si>
  <si>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</si>
  <si>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</si>
  <si>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</si>
  <si>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</si>
  <si>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</si>
  <si>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</si>
  <si>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</si>
  <si>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</si>
  <si>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</si>
  <si>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</si>
  <si>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</si>
  <si>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</si>
  <si>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</si>
  <si>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</si>
  <si>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</si>
  <si>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</si>
  <si>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</si>
  <si>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</si>
  <si>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</si>
  <si>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</si>
  <si>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</si>
  <si>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</si>
  <si>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</si>
  <si>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</si>
  <si>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</si>
  <si>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</si>
  <si>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</si>
  <si>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</si>
  <si>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</si>
  <si>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</si>
  <si>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</si>
  <si>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</si>
  <si>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</si>
  <si>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</si>
  <si>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</si>
  <si>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</si>
  <si>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</si>
  <si>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</si>
  <si>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</si>
  <si>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</si>
  <si>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</si>
  <si>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</si>
  <si>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</si>
  <si>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</si>
  <si>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</si>
  <si>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</si>
  <si>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</si>
  <si>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</si>
  <si>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</si>
  <si>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</si>
  <si>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</si>
  <si>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</si>
  <si>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</si>
  <si>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</si>
  <si>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</si>
  <si>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</si>
  <si>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</si>
  <si>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</si>
  <si>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</si>
  <si>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</si>
  <si>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</si>
  <si>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</si>
  <si>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</si>
  <si>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</si>
  <si>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</si>
  <si>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</si>
  <si>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</si>
  <si>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</si>
  <si>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</si>
  <si>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</si>
  <si>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</si>
  <si>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</si>
  <si>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</si>
  <si>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</si>
  <si>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</si>
  <si>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</si>
  <si>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</si>
  <si>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</si>
  <si>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</si>
  <si>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</si>
  <si>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</si>
  <si>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</si>
  <si>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</si>
  <si>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</si>
  <si>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</si>
  <si>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</si>
  <si>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</si>
  <si>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</si>
  <si>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</si>
  <si>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</si>
  <si>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</si>
  <si>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</si>
  <si>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</si>
  <si>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</si>
  <si>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</si>
  <si>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</si>
  <si>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</si>
  <si>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</si>
  <si>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</si>
  <si>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</si>
  <si>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</si>
  <si>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</si>
  <si>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</si>
  <si>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</si>
  <si>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</si>
  <si>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</si>
  <si>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</si>
  <si>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</si>
  <si>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</si>
  <si>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</si>
  <si>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</si>
  <si>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</si>
  <si>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</si>
  <si>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</si>
  <si>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</si>
  <si>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</si>
  <si>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</si>
  <si>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</si>
  <si>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</si>
  <si>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</si>
  <si>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</si>
  <si>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</si>
  <si>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</si>
  <si>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</si>
  <si>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</si>
  <si>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</si>
  <si>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</si>
  <si>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</si>
  <si>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</si>
  <si>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</si>
  <si>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</si>
  <si>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</si>
  <si>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</si>
  <si>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</si>
  <si>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</si>
  <si>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</si>
  <si>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</si>
  <si>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</si>
  <si>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</si>
  <si>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</si>
  <si>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</si>
  <si>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</si>
  <si>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</si>
  <si>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</si>
  <si>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</si>
  <si>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</si>
  <si>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</si>
  <si>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</si>
  <si>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</si>
  <si>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</si>
  <si>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</si>
  <si>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</si>
  <si>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</si>
  <si>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</si>
  <si>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</si>
  <si>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</si>
  <si>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</si>
  <si>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</si>
  <si>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</si>
  <si>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</si>
  <si>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</si>
  <si>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</si>
  <si>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</si>
  <si>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</si>
  <si>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</si>
  <si>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</si>
  <si>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</si>
  <si>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</si>
  <si>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</si>
  <si>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</si>
  <si>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</si>
  <si>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</si>
  <si>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</si>
  <si>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</si>
  <si>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</si>
  <si>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</si>
  <si>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</si>
  <si>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</si>
  <si>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</si>
  <si>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</si>
  <si>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</si>
  <si>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</si>
  <si>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</si>
  <si>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</si>
  <si>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</si>
  <si>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</si>
  <si>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</si>
  <si>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</si>
  <si>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</si>
  <si>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</si>
  <si>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</si>
  <si>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</si>
  <si>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</si>
  <si>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</si>
  <si>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</si>
  <si>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</si>
  <si>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</si>
  <si>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</si>
  <si>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</si>
  <si>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</si>
  <si>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</si>
  <si>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</si>
  <si>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</si>
  <si>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</si>
  <si>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</si>
  <si>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</si>
  <si>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</si>
  <si>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</si>
  <si>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</si>
  <si>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</si>
  <si>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</si>
  <si>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</si>
  <si>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</si>
  <si>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</si>
  <si>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</si>
  <si>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</si>
  <si>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</si>
  <si>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</si>
  <si>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</si>
  <si>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</si>
  <si>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</si>
  <si>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</si>
  <si>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</si>
  <si>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</si>
  <si>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</si>
  <si>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</si>
  <si>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</si>
  <si>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</si>
  <si>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</si>
  <si>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</si>
  <si>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</si>
  <si>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</si>
  <si>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</si>
  <si>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</si>
  <si>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</si>
  <si>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</si>
  <si>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</si>
  <si>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</si>
  <si>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</si>
  <si>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</si>
  <si>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</si>
  <si>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</si>
  <si>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</si>
  <si>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</si>
  <si>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</si>
  <si>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</si>
  <si>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</si>
  <si>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</si>
  <si>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</si>
  <si>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</si>
  <si>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</si>
  <si>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</si>
  <si>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</si>
  <si>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</si>
  <si>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</si>
  <si>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</si>
  <si>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</si>
  <si>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</si>
  <si>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</si>
  <si>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</si>
  <si>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</si>
  <si>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</si>
  <si>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</si>
  <si>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</si>
  <si>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</si>
  <si>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</si>
  <si>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</si>
  <si>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</si>
  <si>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</si>
  <si>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</si>
  <si>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</si>
  <si>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</si>
  <si>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</si>
  <si>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</si>
  <si>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</si>
  <si>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</si>
  <si>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</si>
  <si>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</si>
  <si>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</si>
  <si>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</si>
  <si>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</si>
  <si>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</si>
  <si>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</si>
  <si>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</si>
  <si>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</si>
  <si>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</si>
  <si>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</si>
  <si>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</si>
  <si>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</si>
  <si>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</si>
  <si>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</si>
  <si>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</si>
  <si>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</si>
  <si>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</si>
  <si>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</si>
  <si>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</si>
  <si>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</si>
  <si>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</si>
  <si>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</si>
  <si>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</si>
  <si>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</si>
  <si>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</si>
  <si>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</si>
  <si>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</si>
  <si>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</si>
  <si>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</si>
  <si>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</si>
  <si>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</si>
  <si>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</si>
  <si>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</si>
  <si>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</si>
  <si>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</si>
  <si>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</si>
  <si>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</si>
  <si>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</si>
  <si>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</si>
  <si>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</si>
  <si>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</si>
  <si>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</si>
  <si>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</si>
  <si>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</si>
  <si>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</si>
  <si>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</si>
  <si>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</si>
  <si>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</si>
  <si>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</si>
  <si>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</si>
  <si>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</si>
  <si>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</si>
  <si>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</si>
  <si>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</si>
  <si>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</si>
  <si>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</si>
  <si>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</si>
  <si>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</si>
  <si>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</si>
  <si>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</si>
  <si>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</si>
  <si>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</si>
  <si>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</si>
  <si>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</si>
  <si>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</si>
  <si>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</si>
  <si>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</si>
  <si>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</si>
  <si>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</si>
  <si>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</si>
  <si>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</si>
  <si>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</si>
  <si>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</si>
  <si>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</si>
  <si>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</si>
  <si>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</si>
  <si>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</si>
  <si>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</si>
  <si>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</si>
  <si>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</si>
  <si>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</si>
  <si>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</si>
  <si>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</si>
  <si>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</si>
  <si>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</si>
  <si>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</si>
  <si>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</si>
  <si>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</si>
  <si>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</si>
  <si>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</si>
  <si>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</si>
  <si>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</si>
  <si>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</si>
  <si>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</si>
  <si>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</si>
  <si>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</si>
  <si>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</si>
  <si>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</si>
  <si>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</si>
  <si>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</si>
  <si>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</si>
  <si>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</si>
  <si>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</si>
  <si>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</si>
  <si>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</si>
  <si>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</si>
  <si>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</si>
  <si>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</si>
  <si>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</si>
  <si>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</si>
  <si>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</si>
  <si>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</si>
  <si>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</si>
  <si>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</si>
  <si>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</si>
  <si>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</si>
  <si>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</si>
  <si>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</si>
  <si>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</si>
  <si>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</si>
  <si>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</si>
  <si>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</si>
  <si>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</si>
  <si>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</si>
  <si>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</si>
  <si>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</si>
  <si>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</si>
  <si>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</si>
  <si>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</si>
  <si>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</si>
  <si>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</si>
  <si>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</si>
  <si>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</si>
  <si>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</si>
  <si>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</si>
  <si>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</si>
  <si>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</si>
  <si>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</si>
  <si>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</si>
  <si>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</si>
  <si>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</si>
  <si>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</si>
  <si>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</si>
  <si>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</si>
  <si>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</si>
  <si>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</si>
  <si>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</si>
  <si>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</si>
  <si>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</si>
  <si>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</si>
  <si>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</si>
  <si>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</si>
  <si>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</si>
  <si>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</si>
  <si>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</si>
  <si>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</si>
  <si>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</si>
  <si>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</si>
  <si>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</si>
  <si>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</si>
  <si>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</si>
  <si>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</si>
  <si>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</si>
  <si>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</si>
  <si>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</si>
  <si>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</si>
  <si>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</si>
  <si>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</si>
  <si>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</si>
  <si>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</si>
  <si>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</si>
  <si>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</si>
  <si>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</si>
  <si>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</si>
  <si>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</si>
  <si>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</si>
  <si>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</si>
  <si>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</si>
  <si>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</si>
  <si>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</si>
  <si>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</si>
  <si>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</si>
  <si>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</si>
  <si>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</si>
  <si>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</si>
  <si>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</si>
  <si>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</si>
  <si>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</si>
  <si>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</si>
  <si>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</si>
  <si>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</si>
  <si>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</si>
  <si>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</si>
  <si>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</si>
  <si>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</si>
  <si>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</si>
  <si>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</si>
  <si>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</si>
  <si>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</si>
  <si>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</si>
  <si>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</si>
  <si>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</si>
  <si>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</si>
  <si>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</si>
  <si>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</si>
  <si>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</si>
  <si>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</si>
  <si>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</si>
  <si>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</si>
  <si>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</si>
  <si>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</si>
  <si>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</si>
  <si>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</si>
  <si>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</si>
  <si>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</si>
  <si>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</si>
  <si>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</si>
  <si>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</si>
  <si>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</si>
  <si>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</si>
  <si>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</si>
  <si>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</si>
  <si>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</si>
  <si>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</si>
  <si>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</si>
  <si>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</si>
  <si>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</si>
  <si>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</si>
  <si>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</si>
  <si>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</si>
  <si>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</si>
  <si>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</si>
  <si>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</si>
  <si>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</si>
  <si>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</si>
  <si>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</si>
  <si>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</si>
  <si>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</si>
  <si>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</si>
  <si>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</si>
  <si>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</si>
  <si>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</si>
  <si>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</si>
  <si>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</si>
  <si>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</si>
  <si>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</si>
  <si>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</si>
  <si>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</si>
  <si>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</si>
  <si>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</si>
  <si>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</si>
  <si>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</si>
  <si>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</si>
  <si>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</si>
  <si>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</si>
  <si>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</si>
  <si>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</si>
  <si>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</si>
  <si>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</si>
  <si>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</si>
  <si>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</si>
  <si>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</si>
  <si>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</si>
  <si>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</si>
  <si>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</si>
  <si>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</si>
  <si>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</si>
  <si>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</si>
  <si>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</si>
  <si>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</si>
  <si>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</si>
  <si>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</si>
  <si>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</si>
  <si>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</si>
  <si>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</si>
  <si>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</si>
  <si>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</si>
  <si>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</si>
  <si>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</si>
  <si>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</si>
  <si>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</si>
  <si>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</si>
  <si>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</si>
  <si>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</si>
  <si>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</si>
  <si>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</si>
  <si>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</si>
  <si>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</si>
  <si>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</si>
  <si>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</si>
  <si>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</si>
  <si>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</si>
  <si>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</si>
  <si>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</si>
  <si>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</si>
  <si>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</si>
  <si>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</si>
  <si>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</si>
  <si>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</si>
  <si>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</si>
  <si>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</si>
  <si>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</si>
  <si>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</si>
  <si>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</si>
  <si>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</si>
  <si>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</si>
  <si>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</si>
  <si>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</si>
  <si>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</si>
  <si>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</si>
  <si>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</si>
  <si>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</si>
  <si>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</si>
  <si>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</si>
  <si>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</si>
  <si>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</si>
  <si>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</si>
  <si>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</si>
  <si>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</si>
  <si>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</si>
  <si>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</si>
  <si>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</si>
  <si>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</si>
  <si>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</si>
  <si>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</si>
  <si>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</si>
  <si>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</si>
  <si>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</si>
  <si>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</si>
  <si>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</si>
  <si>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</si>
  <si>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</si>
  <si>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</si>
  <si>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</si>
  <si>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</si>
  <si>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</si>
  <si>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</si>
  <si>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</si>
  <si>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</si>
  <si>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</si>
  <si>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</si>
  <si>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</si>
  <si>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</si>
  <si>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</si>
  <si>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</si>
  <si>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</si>
  <si>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</si>
  <si>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</si>
  <si>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</si>
  <si>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</si>
  <si>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</si>
  <si>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</si>
  <si>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</si>
  <si>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</si>
  <si>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</si>
  <si>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</si>
  <si>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</si>
  <si>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</si>
  <si>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</si>
  <si>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</si>
  <si>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</si>
  <si>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</si>
  <si>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</si>
  <si>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</si>
  <si>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</si>
  <si>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</si>
  <si>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</si>
  <si>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</si>
  <si>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</si>
  <si>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</si>
  <si>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</si>
  <si>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</si>
  <si>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</si>
  <si>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</si>
  <si>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</si>
  <si>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</si>
  <si>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</si>
  <si>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</si>
  <si>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</si>
  <si>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</si>
  <si>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</si>
  <si>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</si>
  <si>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</si>
  <si>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</si>
  <si>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</si>
  <si>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</si>
  <si>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</si>
  <si>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</si>
  <si>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</si>
  <si>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</si>
  <si>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</si>
  <si>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</si>
  <si>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</si>
  <si>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</si>
  <si>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</si>
  <si>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</si>
  <si>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</si>
  <si>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</si>
  <si>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</si>
  <si>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</si>
  <si>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</si>
  <si>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</si>
  <si>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</si>
  <si>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</si>
  <si>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</si>
  <si>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</si>
  <si>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</si>
  <si>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</si>
  <si>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</si>
  <si>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</si>
  <si>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</si>
  <si>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</si>
  <si>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</si>
  <si>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</si>
  <si>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</si>
  <si>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</si>
  <si>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</si>
  <si>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</si>
  <si>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</si>
  <si>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</si>
  <si>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</si>
  <si>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</si>
  <si>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</si>
  <si>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</si>
  <si>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</si>
  <si>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</si>
  <si>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</si>
  <si>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</si>
  <si>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</si>
  <si>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</si>
  <si>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</si>
  <si>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</si>
  <si>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</si>
  <si>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</si>
  <si>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</si>
  <si>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</si>
  <si>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</si>
  <si>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</si>
  <si>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</si>
  <si>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</si>
  <si>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</si>
  <si>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</si>
  <si>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</si>
  <si>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</si>
  <si>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</si>
  <si>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</si>
  <si>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</si>
  <si>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</si>
  <si>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</si>
  <si>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</si>
  <si>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</si>
  <si>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</si>
  <si>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</si>
  <si>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</si>
  <si>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</si>
  <si>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</si>
  <si>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</si>
  <si>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</si>
  <si>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</si>
  <si>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</si>
  <si>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</si>
  <si>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</si>
  <si>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</si>
  <si>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</si>
  <si>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</si>
  <si>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</si>
  <si>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</si>
  <si>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</si>
  <si>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</si>
  <si>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</si>
  <si>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</si>
  <si>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</si>
  <si>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</si>
  <si>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</si>
  <si>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</si>
  <si>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</si>
  <si>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</si>
  <si>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</si>
  <si>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</si>
  <si>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</si>
  <si>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</si>
  <si>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</si>
  <si>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</si>
  <si>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</si>
  <si>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</si>
  <si>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</si>
  <si>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</si>
  <si>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</si>
  <si>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</si>
  <si>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</si>
  <si>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</si>
  <si>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</si>
  <si>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</si>
  <si>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</si>
  <si>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</si>
  <si>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</si>
  <si>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</si>
  <si>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</si>
  <si>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</si>
  <si>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</si>
  <si>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</si>
  <si>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</si>
  <si>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</si>
  <si>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</si>
  <si>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</si>
  <si>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</si>
  <si>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</si>
  <si>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</si>
  <si>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</si>
  <si>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</si>
  <si>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</si>
  <si>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</si>
  <si>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</si>
  <si>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</si>
  <si>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</si>
  <si>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</si>
  <si>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</si>
  <si>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</si>
  <si>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</si>
  <si>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</si>
  <si>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</si>
  <si>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</si>
  <si>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</si>
  <si>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</si>
  <si>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</si>
  <si>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</si>
  <si>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</si>
  <si>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</si>
  <si>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</si>
  <si>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</si>
  <si>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</si>
  <si>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</si>
  <si>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</si>
  <si>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</si>
  <si>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</si>
  <si>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</si>
  <si>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</si>
  <si>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</si>
  <si>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</si>
  <si>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</si>
  <si>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</si>
  <si>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</si>
  <si>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</si>
  <si>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</si>
  <si>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</si>
  <si>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</si>
  <si>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</si>
  <si>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</si>
  <si>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</si>
  <si>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</si>
  <si>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</si>
  <si>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</si>
  <si>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</si>
  <si>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</si>
  <si>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</si>
  <si>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</si>
  <si>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</si>
  <si>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</si>
  <si>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</si>
  <si>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</si>
  <si>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</si>
  <si>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</si>
  <si>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</si>
  <si>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</si>
  <si>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</si>
  <si>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</si>
  <si>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</si>
  <si>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</si>
  <si>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</si>
  <si>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</si>
  <si>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</si>
  <si>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</si>
  <si>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</si>
  <si>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</si>
  <si>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</si>
  <si>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</si>
  <si>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</si>
  <si>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</si>
  <si>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</si>
  <si>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</si>
  <si>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</si>
  <si>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</si>
  <si>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</si>
  <si>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</si>
  <si>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</si>
  <si>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</si>
  <si>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</si>
  <si>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</si>
  <si>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</si>
  <si>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</si>
  <si>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</si>
  <si>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</si>
  <si>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</si>
  <si>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</si>
  <si>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</si>
  <si>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</si>
  <si>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</si>
  <si>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</si>
  <si>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</si>
  <si>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</si>
  <si>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</si>
  <si>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</si>
  <si>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</si>
  <si>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</si>
  <si>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</si>
  <si>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</si>
  <si>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</si>
  <si>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</si>
  <si>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</si>
  <si>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</si>
  <si>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</si>
  <si>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</si>
  <si>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</si>
  <si>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</si>
  <si>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</si>
  <si>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</si>
  <si>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</si>
  <si>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</si>
  <si>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</si>
  <si>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</si>
  <si>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</si>
  <si>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</si>
  <si>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</si>
  <si>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</si>
  <si>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</si>
  <si>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</si>
  <si>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</si>
  <si>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</si>
  <si>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</si>
  <si>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</si>
  <si>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</si>
  <si>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</si>
  <si>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</si>
  <si>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</si>
  <si>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</si>
  <si>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</si>
  <si>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</si>
  <si>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</si>
  <si>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</si>
  <si>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</si>
  <si>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</si>
  <si>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</si>
  <si>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</si>
  <si>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</si>
  <si>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</si>
  <si>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</si>
  <si>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</si>
  <si>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</si>
  <si>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</si>
  <si>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</si>
  <si>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</si>
  <si>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</si>
  <si>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</si>
  <si>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</si>
  <si>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</si>
  <si>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</si>
  <si>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</si>
  <si>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</si>
  <si>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</si>
  <si>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</si>
  <si>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</si>
  <si>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</si>
  <si>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</si>
  <si>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</si>
  <si>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</si>
  <si>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</si>
  <si>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</si>
  <si>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</si>
  <si>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</si>
  <si>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</si>
  <si>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</si>
  <si>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</si>
  <si>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</si>
  <si>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</si>
  <si>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</si>
  <si>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</si>
  <si>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</si>
  <si>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</si>
  <si>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</si>
  <si>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</si>
  <si>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</si>
  <si>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</si>
  <si>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</si>
  <si>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</si>
  <si>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</si>
  <si>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</si>
  <si>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</si>
  <si>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</si>
  <si>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</si>
  <si>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</si>
  <si>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</si>
  <si>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</si>
  <si>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</si>
  <si>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</si>
  <si>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</si>
  <si>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</si>
  <si>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</si>
  <si>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</si>
  <si>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</si>
  <si>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</si>
  <si>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</si>
  <si>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</si>
  <si>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</si>
  <si>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</si>
  <si>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</si>
  <si>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</si>
  <si>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</si>
  <si>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</si>
  <si>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</si>
  <si>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</si>
  <si>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</si>
  <si>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</si>
  <si>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</si>
  <si>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</si>
  <si>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</si>
  <si>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</si>
  <si>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</si>
  <si>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</si>
  <si>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</si>
  <si>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</si>
  <si>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</si>
  <si>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</si>
  <si>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</si>
  <si>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</si>
  <si>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</si>
  <si>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</si>
  <si>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</si>
  <si>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</si>
  <si>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</si>
  <si>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</si>
  <si>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</si>
  <si>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</si>
  <si>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</si>
  <si>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</si>
  <si>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</si>
  <si>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</si>
  <si>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</si>
  <si>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</si>
  <si>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</si>
  <si>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</si>
  <si>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</si>
  <si>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</si>
  <si>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</si>
  <si>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</si>
  <si>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</si>
  <si>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</si>
  <si>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</si>
  <si>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</si>
  <si>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</si>
  <si>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</si>
  <si>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</si>
  <si>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</si>
  <si>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</si>
  <si>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</si>
  <si>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</si>
  <si>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</si>
  <si>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</si>
  <si>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</si>
  <si>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</si>
  <si>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</si>
  <si>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</si>
  <si>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</si>
  <si>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</si>
  <si>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</si>
  <si>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</si>
  <si>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</si>
  <si>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</si>
  <si>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</si>
  <si>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</si>
  <si>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</si>
  <si>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</si>
  <si>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</si>
  <si>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</si>
  <si>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</si>
  <si>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</si>
  <si>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</si>
  <si>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</si>
  <si>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</si>
  <si>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</si>
  <si>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</si>
  <si>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</si>
  <si>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</si>
  <si>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</si>
  <si>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</si>
  <si>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</si>
  <si>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</si>
  <si>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</si>
  <si>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</si>
  <si>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</si>
  <si>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</si>
  <si>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</si>
  <si>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</si>
  <si>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</si>
  <si>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</si>
  <si>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</si>
  <si>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</si>
  <si>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</si>
  <si>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</si>
  <si>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</si>
  <si>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</si>
  <si>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</si>
  <si>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</si>
  <si>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</si>
  <si>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</si>
  <si>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</si>
  <si>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</si>
  <si>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</si>
  <si>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</si>
  <si>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</si>
  <si>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</si>
  <si>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</si>
  <si>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</si>
  <si>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</si>
  <si>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</si>
  <si>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</si>
  <si>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</si>
  <si>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</si>
  <si>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</si>
  <si>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</si>
  <si>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</si>
  <si>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</si>
  <si>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</si>
  <si>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</si>
  <si>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</si>
  <si>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</si>
  <si>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</si>
  <si>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</si>
  <si>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</si>
  <si>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</si>
  <si>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</si>
  <si>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</si>
  <si>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</si>
  <si>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</si>
  <si>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</si>
  <si>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</si>
  <si>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</si>
  <si>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</si>
  <si>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</si>
  <si>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</si>
  <si>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</si>
  <si>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</si>
  <si>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</si>
  <si>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</si>
  <si>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</si>
  <si>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</si>
  <si>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</si>
  <si>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</si>
  <si>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</si>
  <si>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</si>
  <si>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</si>
  <si>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</si>
  <si>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</si>
  <si>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</si>
  <si>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</si>
  <si>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</si>
  <si>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</si>
  <si>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</si>
  <si>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</si>
  <si>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</si>
  <si>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</si>
  <si>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</si>
  <si>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</si>
  <si>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</si>
  <si>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</si>
  <si>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</si>
  <si>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</si>
  <si>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</si>
  <si>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</si>
  <si>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</si>
  <si>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</si>
  <si>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</si>
  <si>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</si>
  <si>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</si>
  <si>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</si>
  <si>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</si>
  <si>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</si>
  <si>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</si>
  <si>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</si>
  <si>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</si>
  <si>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</si>
  <si>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</si>
  <si>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</si>
  <si>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</si>
  <si>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</si>
  <si>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</si>
  <si>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</si>
  <si>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</si>
  <si>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</si>
  <si>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</si>
  <si>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</si>
  <si>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</si>
  <si>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</si>
  <si>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</si>
  <si>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</si>
  <si>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</si>
  <si>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</si>
  <si>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</si>
  <si>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</si>
  <si>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</si>
  <si>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</si>
  <si>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</si>
  <si>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</si>
  <si>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</si>
  <si>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</si>
  <si>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</si>
  <si>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</si>
  <si>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</si>
  <si>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</si>
  <si>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</si>
  <si>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</si>
  <si>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</si>
  <si>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</si>
  <si>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</si>
  <si>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</si>
  <si>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</si>
  <si>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</si>
  <si>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</si>
  <si>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</si>
  <si>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</si>
  <si>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</si>
  <si>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</si>
  <si>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</si>
  <si>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</si>
  <si>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</si>
  <si>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</si>
  <si>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</si>
  <si>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</si>
  <si>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</si>
  <si>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</si>
  <si>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</si>
  <si>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</si>
  <si>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</si>
  <si>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</si>
  <si>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</si>
  <si>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</si>
  <si>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</si>
  <si>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</si>
  <si>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</si>
  <si>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</si>
  <si>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</si>
  <si>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</si>
  <si>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</si>
  <si>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</si>
  <si>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</si>
  <si>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</si>
  <si>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</si>
  <si>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</si>
  <si>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</si>
  <si>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</si>
  <si>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</si>
  <si>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</si>
  <si>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</si>
  <si>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</si>
  <si>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</si>
  <si>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</si>
  <si>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</si>
  <si>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</si>
  <si>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</si>
  <si>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</si>
  <si>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</si>
  <si>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</si>
  <si>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</si>
  <si>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</si>
  <si>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</si>
  <si>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</si>
  <si>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</si>
  <si>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</si>
  <si>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</si>
  <si>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</si>
  <si>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</si>
  <si>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</si>
  <si>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</si>
  <si>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</si>
  <si>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</si>
  <si>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</si>
  <si>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</si>
  <si>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</si>
  <si>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</si>
  <si>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</si>
  <si>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</si>
  <si>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</si>
  <si>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</si>
  <si>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</si>
  <si>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</si>
  <si>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</si>
  <si>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</si>
  <si>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</si>
  <si>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</si>
  <si>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</si>
  <si>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</si>
  <si>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</si>
  <si>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</si>
  <si>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</si>
  <si>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</si>
  <si>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</si>
  <si>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</si>
  <si>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</si>
  <si>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</si>
  <si>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</si>
  <si>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</si>
  <si>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</si>
  <si>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</si>
  <si>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</si>
  <si>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</si>
  <si>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</si>
  <si>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</si>
  <si>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</si>
  <si>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</si>
  <si>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</si>
  <si>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</si>
  <si>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</si>
  <si>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</si>
  <si>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</si>
  <si>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</si>
  <si>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</si>
  <si>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</si>
  <si>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</si>
  <si>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</si>
  <si>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</si>
  <si>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</si>
  <si>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</si>
  <si>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</si>
  <si>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</si>
  <si>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</si>
  <si>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</si>
  <si>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</si>
  <si>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</si>
  <si>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</si>
  <si>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</si>
  <si>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</si>
  <si>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</si>
  <si>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</si>
  <si>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</si>
  <si>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</si>
  <si>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</si>
  <si>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</si>
  <si>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</si>
  <si>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</si>
  <si>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</si>
  <si>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</si>
  <si>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</si>
  <si>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</si>
  <si>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</si>
  <si>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</si>
  <si>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</si>
  <si>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</si>
  <si>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</si>
  <si>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</si>
  <si>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</si>
  <si>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</si>
  <si>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</si>
  <si>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</si>
  <si>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</si>
  <si>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</si>
  <si>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</si>
  <si>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</si>
  <si>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</si>
  <si>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</si>
  <si>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</si>
  <si>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</si>
  <si>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</si>
  <si>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</si>
  <si>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</si>
  <si>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</si>
  <si>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</si>
  <si>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</si>
  <si>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</si>
  <si>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</si>
  <si>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</si>
  <si>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</si>
  <si>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</si>
  <si>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</si>
  <si>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</si>
  <si>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</si>
  <si>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</si>
  <si>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</si>
  <si>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</si>
  <si>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</si>
  <si>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</si>
  <si>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</si>
  <si>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</si>
  <si>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</si>
  <si>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</si>
  <si>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</si>
  <si>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</si>
  <si>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</si>
  <si>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</si>
  <si>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</si>
  <si>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</si>
  <si>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</si>
  <si>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</si>
  <si>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</si>
  <si>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</si>
  <si>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</si>
  <si>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</si>
  <si>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</si>
  <si>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</si>
  <si>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</si>
  <si>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</si>
  <si>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</si>
  <si>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</si>
  <si>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</si>
  <si>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</si>
  <si>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</si>
  <si>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</si>
  <si>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</si>
  <si>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</si>
  <si>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</si>
  <si>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</si>
  <si>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</si>
  <si>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</si>
  <si>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</si>
  <si>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</si>
  <si>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</si>
  <si>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</si>
  <si>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</si>
  <si>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</si>
  <si>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</si>
  <si>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</si>
  <si>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</si>
  <si>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</si>
  <si>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</si>
  <si>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</si>
  <si>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</si>
  <si>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</si>
  <si>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</si>
  <si>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</si>
  <si>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</si>
  <si>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</si>
  <si>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</si>
  <si>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</si>
  <si>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</si>
  <si>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</si>
  <si>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</si>
  <si>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</si>
  <si>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</si>
  <si>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</si>
  <si>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</si>
  <si>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</si>
  <si>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</si>
  <si>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</si>
  <si>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</si>
  <si>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</si>
  <si>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</si>
  <si>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</si>
  <si>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</si>
  <si>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</si>
  <si>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</si>
  <si>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</si>
  <si>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</si>
  <si>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</si>
  <si>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</si>
  <si>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</si>
  <si>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</si>
  <si>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</si>
  <si>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</si>
  <si>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</si>
  <si>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</si>
  <si>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</si>
  <si>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</si>
  <si>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</si>
  <si>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</si>
  <si>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</si>
  <si>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</si>
  <si>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</si>
  <si>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</si>
  <si>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</si>
  <si>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</si>
  <si>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</si>
  <si>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</si>
  <si>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</si>
  <si>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</si>
  <si>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</si>
  <si>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</si>
  <si>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</si>
  <si>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</si>
  <si>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</si>
  <si>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</si>
  <si>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</si>
  <si>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</si>
  <si>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</si>
  <si>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</si>
  <si>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</si>
  <si>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</si>
  <si>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</si>
  <si>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</si>
  <si>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</si>
  <si>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</si>
  <si>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</si>
  <si>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</si>
  <si>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</si>
  <si>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</si>
  <si>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</si>
  <si>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</si>
  <si>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</si>
  <si>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</si>
  <si>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</si>
  <si>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</si>
  <si>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</si>
  <si>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</si>
  <si>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</si>
  <si>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</si>
  <si>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</si>
  <si>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</si>
  <si>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</si>
  <si>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</si>
  <si>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</si>
  <si>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</si>
  <si>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</si>
  <si>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</si>
  <si>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</si>
  <si>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</si>
  <si>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</si>
  <si>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</si>
  <si>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</si>
  <si>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</si>
  <si>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</si>
  <si>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</si>
  <si>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</si>
  <si>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</si>
  <si>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</si>
  <si>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</si>
  <si>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</si>
  <si>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</si>
  <si>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</si>
  <si>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</si>
  <si>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</si>
  <si>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</si>
  <si>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</si>
  <si>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</si>
  <si>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</si>
  <si>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</si>
  <si>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</si>
  <si>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</si>
  <si>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</si>
  <si>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</si>
  <si>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</si>
  <si>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</si>
  <si>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</si>
  <si>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</si>
  <si>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</si>
  <si>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</si>
  <si>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</si>
  <si>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</si>
  <si>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</si>
  <si>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</si>
  <si>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</si>
  <si>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</si>
  <si>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</si>
  <si>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</si>
  <si>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</si>
  <si>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</si>
  <si>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</si>
  <si>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</si>
  <si>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</si>
  <si>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</si>
  <si>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</si>
  <si>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</si>
  <si>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</si>
  <si>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</si>
  <si>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</si>
  <si>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</si>
  <si>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</si>
  <si>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</si>
  <si>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</si>
  <si>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</si>
  <si>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</si>
  <si>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</si>
  <si>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</si>
  <si>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</si>
  <si>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</si>
  <si>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</si>
  <si>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</si>
  <si>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</si>
  <si>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</si>
  <si>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</si>
  <si>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</si>
  <si>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</si>
  <si>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</si>
  <si>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</si>
  <si>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</si>
  <si>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</si>
  <si>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</si>
  <si>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</si>
  <si>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</si>
  <si>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</si>
  <si>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</si>
  <si>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</si>
  <si>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</si>
  <si>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</si>
  <si>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</si>
  <si>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</si>
  <si>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</si>
  <si>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</si>
  <si>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</si>
  <si>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</si>
  <si>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</si>
  <si>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</si>
  <si>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</si>
  <si>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</si>
  <si>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</si>
  <si>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</si>
  <si>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</si>
  <si>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</si>
  <si>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</si>
  <si>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</si>
  <si>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</si>
  <si>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</si>
  <si>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</si>
  <si>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</si>
  <si>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</si>
  <si>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</si>
  <si>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</si>
  <si>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</si>
  <si>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</si>
  <si>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</si>
  <si>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</si>
  <si>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</si>
  <si>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</si>
  <si>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</si>
  <si>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</si>
  <si>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</si>
  <si>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</si>
  <si>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</si>
  <si>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</si>
  <si>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</si>
  <si>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</si>
  <si>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</si>
  <si>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</si>
  <si>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</si>
  <si>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</si>
  <si>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</si>
  <si>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</si>
  <si>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</si>
  <si>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</si>
  <si>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</si>
  <si>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</si>
  <si>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</si>
  <si>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</si>
  <si>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</si>
  <si>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</si>
  <si>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</si>
  <si>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</si>
  <si>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</si>
  <si>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</si>
  <si>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</si>
  <si>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</si>
  <si>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</si>
  <si>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</si>
  <si>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</si>
  <si>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</si>
  <si>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</si>
  <si>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</si>
  <si>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</si>
  <si>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</si>
  <si>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</si>
  <si>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</si>
  <si>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</si>
  <si>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</si>
  <si>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</si>
  <si>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</si>
  <si>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</si>
  <si>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</si>
  <si>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</si>
  <si>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</si>
  <si>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</si>
  <si>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</si>
  <si>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</si>
  <si>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</si>
  <si>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</si>
  <si>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</si>
  <si>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</si>
  <si>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</si>
  <si>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</si>
  <si>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</si>
  <si>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</si>
  <si>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</si>
  <si>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</si>
  <si>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</si>
  <si>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</si>
  <si>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</si>
  <si>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</si>
  <si>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</si>
  <si>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</si>
  <si>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</si>
  <si>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</si>
  <si>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</si>
  <si>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</si>
  <si>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</si>
  <si>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</si>
  <si>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</si>
  <si>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</si>
  <si>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</si>
  <si>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</si>
  <si>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</si>
  <si>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</si>
  <si>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</si>
  <si>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</si>
  <si>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</si>
  <si>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</si>
  <si>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</si>
  <si>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</si>
  <si>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</si>
  <si>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</si>
  <si>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</si>
  <si>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</si>
  <si>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</si>
  <si>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</si>
  <si>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</si>
  <si>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</si>
  <si>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</si>
  <si>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</si>
  <si>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</si>
  <si>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</si>
  <si>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</si>
  <si>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</si>
  <si>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</si>
  <si>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</si>
  <si>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</si>
  <si>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</si>
  <si>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</si>
  <si>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</si>
  <si>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</si>
  <si>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</si>
  <si>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</si>
  <si>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</si>
  <si>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</si>
  <si>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</si>
  <si>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</si>
  <si>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</si>
  <si>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</si>
  <si>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</si>
  <si>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</si>
  <si>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</si>
  <si>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</si>
  <si>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</si>
  <si>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</si>
  <si>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</si>
  <si>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</si>
  <si>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</si>
  <si>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</si>
  <si>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</si>
  <si>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</si>
  <si>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</si>
  <si>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</si>
  <si>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</si>
  <si>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</si>
  <si>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</si>
  <si>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</si>
  <si>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</si>
  <si>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</si>
  <si>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</si>
  <si>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</si>
  <si>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</si>
  <si>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</si>
  <si>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</si>
  <si>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</si>
  <si>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</si>
  <si>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</si>
  <si>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</si>
  <si>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</si>
  <si>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</si>
  <si>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</si>
  <si>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</si>
  <si>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</si>
  <si>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</si>
  <si>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</si>
  <si>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</si>
  <si>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</si>
  <si>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</si>
  <si>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</si>
  <si>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</si>
  <si>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</si>
  <si>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</si>
  <si>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</si>
  <si>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</si>
  <si>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</si>
  <si>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</si>
  <si>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</si>
  <si>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</si>
  <si>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</si>
  <si>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</si>
  <si>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</si>
  <si>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</si>
  <si>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</si>
  <si>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</si>
  <si>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</si>
  <si>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</si>
  <si>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</si>
  <si>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</si>
  <si>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</si>
  <si>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</si>
  <si>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</si>
  <si>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</si>
  <si>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</si>
  <si>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</si>
  <si>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</si>
  <si>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</si>
  <si>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</si>
  <si>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</si>
  <si>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</si>
  <si>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</si>
  <si>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</si>
  <si>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</si>
  <si>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</si>
  <si>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</si>
  <si>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</si>
  <si>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</si>
  <si>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</si>
  <si>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</si>
  <si>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</si>
  <si>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</si>
  <si>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</si>
  <si>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</si>
  <si>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</si>
  <si>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</si>
  <si>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</si>
  <si>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</si>
  <si>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</si>
  <si>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</si>
  <si>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</si>
  <si>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</si>
  <si>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</si>
  <si>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</si>
  <si>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</si>
  <si>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</si>
  <si>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</si>
  <si>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</si>
  <si>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</si>
  <si>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</si>
  <si>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</si>
  <si>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</si>
  <si>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</si>
  <si>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</si>
  <si>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</si>
  <si>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</si>
  <si>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</si>
  <si>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</si>
  <si>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</si>
  <si>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</si>
  <si>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</si>
  <si>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</si>
  <si>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</si>
  <si>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</si>
  <si>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</si>
  <si>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</si>
  <si>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</si>
  <si>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</si>
  <si>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</si>
  <si>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</si>
  <si>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</si>
  <si>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</si>
  <si>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</si>
  <si>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</si>
  <si>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</si>
  <si>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</si>
  <si>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</si>
  <si>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</si>
  <si>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</si>
  <si>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</si>
  <si>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</si>
  <si>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</si>
  <si>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</si>
  <si>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</si>
  <si>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</si>
  <si>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</si>
  <si>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</si>
  <si>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</si>
  <si>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</si>
  <si>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</si>
  <si>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</si>
  <si>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</si>
  <si>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</si>
  <si>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</si>
  <si>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</si>
  <si>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</si>
  <si>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</si>
  <si>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</si>
  <si>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</si>
  <si>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</si>
  <si>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</si>
  <si>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</si>
  <si>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</si>
  <si>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</si>
  <si>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</si>
  <si>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</si>
  <si>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</si>
  <si>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</si>
  <si>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</si>
  <si>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</si>
  <si>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</si>
  <si>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</si>
  <si>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</si>
  <si>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</si>
  <si>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</si>
  <si>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</si>
  <si>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</si>
  <si>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</si>
  <si>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</si>
  <si>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</si>
  <si>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</si>
  <si>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</si>
  <si>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</si>
  <si>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</si>
  <si>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</si>
  <si>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</si>
  <si>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</si>
  <si>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</si>
  <si>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</si>
  <si>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</si>
  <si>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</si>
  <si>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</si>
  <si>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</si>
  <si>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</si>
  <si>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</si>
  <si>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</si>
  <si>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</si>
  <si>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</si>
  <si>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</si>
  <si>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</si>
  <si>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</si>
  <si>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</si>
  <si>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</si>
  <si>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</si>
  <si>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</si>
  <si>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</si>
  <si>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</si>
  <si>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</si>
  <si>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</si>
  <si>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</si>
  <si>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</si>
  <si>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</si>
  <si>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</si>
  <si>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</si>
  <si>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</si>
  <si>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</si>
  <si>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</si>
  <si>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</si>
  <si>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</si>
  <si>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</si>
  <si>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</si>
  <si>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</si>
  <si>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</si>
  <si>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</si>
  <si>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</si>
  <si>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</si>
  <si>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</si>
  <si>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</si>
  <si>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</si>
  <si>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</si>
  <si>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</si>
  <si>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</si>
  <si>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</si>
  <si>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</si>
  <si>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</si>
  <si>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</si>
  <si>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</si>
  <si>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</si>
  <si>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</si>
  <si>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</si>
  <si>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</si>
  <si>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</si>
  <si>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</si>
  <si>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</si>
  <si>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</si>
  <si>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</si>
  <si>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</si>
  <si>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</si>
  <si>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</si>
  <si>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</si>
  <si>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</si>
  <si>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</si>
  <si>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</si>
  <si>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</si>
  <si>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</si>
  <si>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</si>
  <si>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</si>
  <si>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</si>
  <si>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</si>
  <si>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</si>
  <si>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</si>
  <si>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</si>
  <si>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</si>
  <si>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</si>
  <si>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</si>
  <si>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</si>
  <si>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</si>
  <si>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</si>
  <si>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</si>
  <si>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</si>
  <si>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</si>
  <si>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</si>
  <si>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</si>
  <si>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</si>
  <si>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</si>
  <si>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</si>
  <si>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</si>
  <si>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</si>
  <si>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</si>
  <si>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</si>
  <si>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</si>
  <si>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</si>
  <si>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</si>
  <si>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</si>
  <si>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</si>
  <si>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</si>
  <si>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</si>
  <si>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</si>
  <si>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</si>
  <si>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</si>
  <si>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</si>
  <si>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</si>
  <si>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</si>
  <si>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</si>
  <si>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</si>
  <si>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</si>
  <si>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</si>
  <si>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</si>
  <si>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</si>
  <si>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</si>
  <si>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</si>
  <si>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</si>
  <si>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</si>
  <si>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</si>
  <si>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</si>
  <si>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</si>
  <si>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</si>
  <si>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</si>
  <si>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</si>
  <si>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</si>
  <si>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</si>
  <si>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</si>
  <si>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</si>
  <si>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</si>
  <si>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</si>
  <si>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</si>
  <si>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</si>
  <si>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</si>
  <si>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</si>
  <si>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</si>
  <si>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</si>
  <si>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</si>
  <si>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</si>
  <si>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</si>
  <si>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</si>
  <si>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</si>
  <si>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</si>
  <si>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</si>
  <si>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</si>
  <si>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</si>
  <si>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</si>
  <si>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</si>
  <si>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</si>
  <si>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</si>
  <si>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</si>
  <si>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</si>
  <si>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</si>
  <si>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</si>
  <si>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</si>
  <si>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</si>
  <si>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</si>
  <si>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</si>
  <si>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</si>
  <si>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</si>
  <si>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</si>
  <si>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</si>
  <si>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</si>
  <si>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</si>
  <si>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</si>
  <si>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</si>
  <si>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</si>
  <si>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</si>
  <si>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</si>
  <si>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</si>
  <si>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</si>
  <si>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</si>
  <si>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</si>
  <si>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</si>
  <si>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</si>
  <si>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</si>
  <si>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</si>
  <si>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</si>
  <si>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</si>
  <si>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</si>
  <si>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</si>
  <si>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</si>
  <si>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</si>
  <si>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</si>
  <si>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</si>
  <si>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</si>
  <si>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</si>
  <si>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</si>
  <si>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</si>
  <si>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</si>
  <si>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</si>
  <si>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</si>
  <si>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</si>
  <si>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</si>
  <si>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</si>
  <si>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</si>
  <si>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</si>
  <si>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</si>
  <si>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</si>
  <si>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</si>
  <si>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</si>
  <si>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</si>
  <si>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</si>
  <si>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</si>
  <si>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</si>
  <si>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</si>
  <si>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</si>
  <si>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</si>
  <si>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</si>
  <si>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</si>
  <si>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</si>
  <si>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</si>
  <si>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</si>
  <si>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</si>
  <si>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</si>
  <si>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</si>
  <si>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</si>
  <si>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</si>
  <si>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</si>
  <si>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</si>
  <si>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</si>
  <si>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</si>
  <si>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</si>
  <si>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</si>
  <si>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</si>
  <si>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</si>
  <si>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</si>
  <si>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</si>
  <si>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</si>
  <si>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</si>
  <si>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</si>
  <si>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</si>
  <si>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</si>
  <si>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</si>
  <si>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</si>
  <si>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</si>
  <si>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</si>
  <si>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</si>
  <si>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</si>
  <si>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</si>
  <si>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</si>
  <si>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</si>
  <si>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</si>
  <si>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</si>
  <si>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</si>
  <si>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</si>
  <si>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</si>
  <si>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</si>
  <si>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</si>
  <si>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</si>
  <si>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</si>
  <si>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</si>
  <si>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</si>
  <si>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</si>
  <si>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</si>
  <si>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</si>
  <si>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</si>
  <si>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</si>
  <si>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</si>
  <si>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</si>
  <si>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</si>
  <si>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</si>
  <si>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</si>
  <si>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</si>
  <si>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</si>
  <si>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</si>
  <si>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</si>
  <si>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</si>
  <si>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</si>
  <si>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</si>
  <si>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</si>
  <si>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</si>
  <si>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</si>
  <si>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</si>
  <si>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</si>
  <si>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</si>
  <si>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</si>
  <si>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</si>
  <si>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</si>
  <si>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</si>
  <si>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</si>
  <si>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</si>
  <si>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</si>
  <si>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</si>
  <si>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</si>
  <si>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</si>
  <si>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</si>
  <si>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</si>
  <si>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</si>
  <si>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</si>
  <si>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</si>
  <si>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</si>
  <si>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</si>
  <si>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</si>
  <si>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</si>
  <si>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</si>
  <si>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</si>
  <si>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</si>
  <si>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</si>
  <si>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</si>
  <si>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</si>
  <si>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</si>
  <si>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</si>
  <si>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</si>
  <si>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</si>
  <si>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</si>
  <si>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</si>
  <si>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</si>
  <si>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</si>
  <si>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</si>
  <si>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</si>
  <si>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</si>
  <si>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</si>
  <si>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</si>
  <si>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</si>
  <si>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</si>
  <si>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</si>
  <si>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</si>
  <si>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</si>
  <si>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</si>
  <si>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</si>
  <si>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</si>
  <si>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</si>
  <si>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</si>
  <si>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</si>
  <si>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</si>
  <si>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</si>
  <si>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</si>
  <si>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</si>
  <si>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</si>
  <si>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</si>
  <si>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</si>
  <si>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</si>
  <si>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</si>
  <si>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</si>
  <si>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</si>
  <si>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</si>
  <si>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</si>
  <si>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</si>
  <si>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</si>
  <si>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</si>
  <si>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</si>
  <si>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</si>
  <si>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</si>
  <si>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</si>
  <si>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</si>
  <si>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</si>
  <si>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</si>
  <si>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</si>
  <si>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</si>
  <si>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</si>
  <si>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</si>
  <si>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</si>
  <si>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</si>
  <si>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</si>
  <si>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</si>
  <si>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</si>
  <si>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</si>
  <si>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</si>
  <si>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</si>
  <si>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</si>
  <si>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</si>
  <si>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</si>
  <si>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</si>
  <si>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</si>
  <si>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</si>
  <si>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</si>
  <si>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</si>
  <si>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</si>
  <si>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</si>
  <si>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</si>
  <si>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</si>
  <si>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</si>
  <si>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</si>
  <si>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</si>
  <si>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</si>
  <si>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</si>
  <si>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</si>
  <si>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</si>
  <si>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</si>
  <si>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</si>
  <si>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</si>
  <si>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</si>
  <si>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</si>
  <si>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</si>
  <si>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</si>
  <si>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</si>
  <si>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</si>
  <si>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</si>
  <si>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</si>
  <si>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</si>
  <si>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</si>
  <si>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</si>
  <si>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</si>
  <si>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</si>
  <si>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</si>
  <si>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</si>
  <si>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</si>
  <si>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</si>
  <si>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</si>
  <si>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</si>
  <si>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</si>
  <si>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</si>
  <si>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</si>
  <si>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</si>
  <si>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</si>
  <si>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</si>
  <si>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</si>
  <si>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</si>
  <si>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</si>
  <si>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</si>
  <si>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</si>
  <si>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</si>
  <si>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</si>
  <si>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</si>
  <si>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</si>
  <si>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</si>
  <si>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</si>
  <si>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</si>
  <si>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</si>
  <si>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</si>
  <si>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</si>
  <si>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</si>
  <si>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</si>
  <si>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</si>
  <si>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</si>
  <si>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</si>
  <si>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</si>
  <si>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</si>
  <si>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</si>
  <si>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</si>
  <si>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</si>
  <si>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</si>
  <si>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</si>
  <si>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</si>
  <si>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</si>
  <si>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</si>
  <si>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</si>
  <si>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</si>
  <si>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</si>
  <si>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</si>
  <si>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</si>
  <si>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</si>
  <si>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</si>
  <si>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</si>
  <si>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</si>
  <si>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</si>
  <si>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</si>
  <si>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</si>
  <si>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</si>
  <si>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</si>
  <si>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</si>
  <si>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</si>
  <si>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</si>
  <si>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</si>
  <si>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</si>
  <si>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</si>
  <si>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</si>
  <si>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</si>
  <si>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</si>
  <si>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</si>
  <si>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</si>
  <si>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</si>
  <si>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</si>
  <si>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</si>
  <si>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</si>
  <si>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</si>
  <si>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</si>
  <si>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</si>
  <si>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</si>
  <si>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</si>
  <si>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</si>
  <si>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</si>
  <si>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</si>
  <si>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</si>
  <si>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</si>
  <si>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</si>
  <si>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</si>
  <si>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</si>
  <si>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</si>
  <si>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</si>
  <si>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</si>
  <si>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</si>
  <si>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</si>
  <si>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</si>
  <si>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</si>
  <si>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</si>
  <si>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</si>
  <si>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</si>
  <si>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</si>
  <si>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</si>
  <si>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</si>
  <si>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</si>
  <si>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</si>
  <si>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</si>
  <si>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</si>
  <si>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</si>
  <si>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</si>
  <si>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</si>
  <si>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</si>
  <si>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</si>
  <si>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</si>
  <si>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</si>
  <si>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</si>
  <si>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</si>
  <si>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</si>
  <si>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</si>
  <si>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</si>
  <si>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</si>
  <si>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</si>
  <si>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</si>
  <si>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</si>
  <si>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</si>
  <si>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</si>
  <si>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</si>
  <si>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</si>
  <si>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</si>
  <si>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</si>
  <si>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</si>
  <si>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</si>
  <si>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</si>
  <si>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</si>
  <si>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</si>
  <si>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</si>
  <si>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</si>
  <si>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</si>
  <si>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</si>
  <si>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</si>
  <si>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</si>
  <si>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</si>
  <si>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</si>
  <si>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</si>
  <si>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</si>
  <si>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</si>
  <si>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</si>
  <si>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</si>
  <si>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</si>
  <si>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</si>
  <si>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</si>
  <si>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</si>
  <si>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</si>
  <si>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</si>
  <si>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</si>
  <si>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</si>
  <si>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</si>
  <si>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</si>
  <si>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</si>
  <si>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</si>
  <si>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</si>
  <si>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</si>
  <si>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</si>
  <si>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</si>
  <si>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</si>
  <si>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</si>
  <si>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</si>
  <si>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</si>
  <si>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</si>
  <si>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</si>
  <si>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</si>
  <si>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</si>
  <si>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</si>
  <si>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</si>
  <si>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</si>
  <si>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</si>
  <si>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</si>
  <si>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</si>
  <si>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</si>
  <si>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</si>
  <si>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</si>
  <si>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</si>
  <si>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</si>
  <si>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</si>
  <si>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</si>
  <si>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</si>
  <si>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</si>
  <si>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</si>
  <si>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</si>
  <si>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</si>
  <si>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</si>
  <si>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</si>
  <si>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</si>
  <si>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</si>
  <si>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</si>
  <si>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</si>
  <si>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</si>
  <si>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</si>
  <si>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</si>
  <si>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</si>
  <si>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</si>
  <si>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</si>
  <si>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</si>
  <si>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</si>
  <si>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</si>
  <si>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</si>
  <si>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</si>
  <si>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</si>
  <si>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</si>
  <si>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</si>
  <si>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</si>
  <si>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</si>
  <si>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</si>
  <si>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</si>
  <si>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</si>
  <si>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</si>
  <si>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</si>
  <si>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</si>
  <si>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</si>
  <si>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</si>
  <si>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</si>
  <si>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</si>
  <si>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</si>
  <si>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</si>
  <si>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</si>
  <si>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</si>
  <si>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</si>
  <si>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</si>
  <si>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</si>
  <si>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</si>
  <si>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</si>
  <si>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</si>
  <si>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</si>
  <si>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</si>
  <si>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</si>
  <si>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</si>
  <si>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</si>
  <si>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</si>
  <si>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</si>
  <si>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</si>
  <si>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</si>
  <si>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</si>
  <si>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</si>
  <si>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</si>
  <si>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</si>
  <si>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</si>
  <si>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</si>
  <si>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</si>
  <si>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</si>
  <si>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</si>
  <si>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</si>
  <si>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</si>
  <si>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</si>
  <si>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</si>
  <si>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</si>
  <si>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</si>
  <si>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</si>
  <si>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</si>
  <si>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</si>
  <si>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</si>
  <si>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</si>
  <si>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</si>
  <si>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</si>
  <si>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</si>
  <si>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</si>
  <si>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</si>
  <si>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</si>
  <si>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</si>
  <si>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</si>
  <si>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</si>
  <si>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</si>
  <si>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</si>
  <si>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</si>
  <si>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</si>
  <si>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</si>
  <si>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</si>
  <si>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</si>
  <si>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</si>
  <si>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</si>
  <si>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</si>
  <si>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</si>
  <si>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</si>
  <si>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</si>
  <si>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</si>
  <si>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</si>
  <si>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</si>
  <si>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</si>
  <si>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</si>
  <si>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</si>
  <si>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</si>
  <si>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</si>
  <si>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</si>
  <si>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</si>
  <si>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</si>
  <si>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</si>
  <si>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</si>
  <si>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</si>
  <si>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</si>
  <si>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</si>
  <si>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</si>
  <si>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</si>
  <si>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</si>
  <si>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</si>
  <si>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</si>
  <si>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</si>
  <si>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</si>
  <si>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</si>
  <si>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</si>
  <si>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</si>
  <si>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</si>
  <si>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</si>
  <si>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</si>
  <si>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</si>
  <si>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</si>
  <si>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</si>
  <si>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</si>
  <si>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</si>
  <si>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</si>
  <si>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</si>
  <si>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</si>
  <si>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</si>
  <si>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</si>
  <si>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</si>
  <si>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</si>
  <si>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</si>
  <si>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</si>
  <si>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</si>
  <si>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</si>
  <si>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</si>
  <si>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</si>
  <si>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</si>
  <si>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</si>
  <si>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</si>
  <si>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</si>
  <si>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</si>
  <si>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</si>
  <si>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</si>
  <si>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</si>
  <si>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</si>
  <si>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</si>
  <si>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</si>
  <si>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</si>
  <si>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</si>
  <si>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</si>
  <si>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</si>
  <si>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</si>
  <si>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</si>
  <si>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</si>
  <si>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</si>
  <si>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</si>
  <si>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</si>
  <si>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</si>
  <si>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</si>
  <si>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</si>
  <si>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</si>
  <si>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</si>
  <si>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</si>
  <si>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</si>
  <si>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</si>
  <si>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</si>
  <si>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</si>
  <si>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</si>
  <si>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</si>
  <si>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</si>
  <si>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</si>
  <si>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</si>
  <si>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</si>
  <si>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</si>
  <si>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</si>
  <si>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</si>
  <si>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</si>
  <si>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</si>
  <si>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</si>
  <si>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</si>
  <si>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</si>
  <si>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</si>
  <si>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</si>
  <si>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</si>
  <si>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</si>
  <si>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</si>
  <si>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</si>
  <si>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</si>
  <si>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</si>
  <si>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</si>
  <si>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</si>
  <si>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</si>
  <si>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</si>
  <si>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</si>
  <si>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</si>
  <si>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</si>
  <si>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</si>
  <si>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</si>
  <si>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</si>
  <si>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</si>
  <si>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</si>
  <si>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</si>
  <si>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</si>
  <si>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</si>
  <si>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</si>
  <si>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</si>
  <si>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</si>
  <si>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</si>
  <si>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</si>
  <si>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</si>
  <si>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</si>
  <si>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</si>
  <si>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</si>
  <si>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</si>
  <si>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</si>
  <si>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</si>
  <si>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</si>
  <si>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</si>
  <si>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</si>
  <si>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</si>
  <si>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</si>
  <si>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</si>
  <si>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</si>
  <si>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</si>
  <si>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</si>
  <si>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</si>
  <si>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</si>
  <si>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</si>
  <si>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</si>
  <si>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</si>
  <si>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</si>
  <si>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</si>
  <si>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</si>
  <si>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</si>
  <si>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</si>
  <si>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</si>
  <si>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</si>
  <si>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</si>
  <si>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</si>
  <si>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</si>
  <si>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</si>
  <si>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</si>
  <si>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</si>
  <si>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</si>
  <si>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</si>
  <si>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</si>
  <si>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</si>
  <si>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</si>
  <si>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</si>
  <si>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</si>
  <si>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</si>
  <si>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</si>
  <si>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</si>
  <si>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</si>
  <si>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</si>
  <si>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</si>
  <si>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</si>
  <si>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</si>
  <si>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</si>
  <si>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</si>
  <si>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</si>
  <si>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</si>
  <si>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</si>
  <si>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</si>
  <si>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</si>
  <si>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</si>
  <si>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</si>
  <si>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</si>
  <si>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</si>
  <si>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</si>
  <si>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</si>
  <si>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</si>
  <si>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</si>
  <si>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</si>
  <si>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</si>
  <si>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</si>
  <si>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</si>
  <si>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</si>
  <si>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</si>
  <si>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</si>
  <si>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</si>
  <si>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</si>
  <si>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</si>
  <si>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</si>
  <si>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</si>
  <si>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</si>
  <si>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</si>
  <si>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</si>
  <si>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</si>
  <si>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</si>
  <si>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</si>
  <si>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</si>
  <si>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</si>
  <si>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</si>
  <si>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</si>
  <si>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</si>
  <si>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</si>
  <si>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</si>
  <si>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</si>
  <si>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</si>
  <si>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</si>
  <si>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</si>
  <si>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</si>
  <si>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</si>
  <si>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</si>
  <si>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</si>
  <si>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</si>
  <si>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</si>
  <si>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</si>
  <si>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</si>
  <si>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</si>
  <si>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</si>
  <si>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</si>
  <si>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</si>
  <si>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</si>
  <si>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</si>
  <si>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</si>
  <si>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</si>
  <si>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</si>
  <si>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</si>
  <si>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</si>
  <si>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</si>
  <si>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</si>
  <si>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</si>
  <si>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</si>
  <si>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</si>
  <si>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</si>
  <si>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</si>
  <si>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</si>
  <si>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</si>
  <si>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</si>
  <si>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</si>
  <si>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</si>
  <si>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</si>
  <si>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</si>
  <si>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</si>
  <si>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</si>
  <si>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</si>
  <si>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</si>
  <si>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</si>
  <si>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</si>
  <si>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</si>
  <si>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</si>
  <si>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</si>
  <si>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</si>
  <si>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</si>
  <si>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</si>
  <si>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</si>
  <si>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</si>
  <si>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</si>
  <si>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</si>
  <si>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</si>
  <si>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</si>
  <si>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</si>
  <si>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</si>
  <si>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</si>
  <si>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</si>
  <si>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</si>
  <si>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</si>
  <si>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</si>
  <si>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</si>
  <si>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</si>
  <si>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</si>
  <si>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</si>
  <si>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</si>
  <si>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</si>
  <si>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</si>
  <si>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</si>
  <si>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</si>
  <si>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</si>
  <si>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</si>
  <si>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</si>
  <si>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</si>
  <si>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</si>
  <si>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</si>
  <si>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</si>
  <si>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</si>
  <si>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</si>
  <si>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</si>
  <si>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</si>
  <si>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</si>
  <si>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</si>
  <si>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</si>
  <si>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</si>
  <si>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</si>
  <si>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</si>
  <si>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</si>
  <si>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</si>
  <si>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</si>
  <si>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</si>
  <si>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</si>
  <si>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</si>
  <si>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</si>
  <si>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</si>
  <si>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</si>
  <si>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</si>
  <si>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</si>
  <si>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</si>
  <si>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</si>
  <si>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</si>
  <si>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</si>
  <si>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</si>
  <si>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</si>
  <si>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</si>
  <si>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</si>
  <si>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</si>
  <si>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</si>
  <si>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</si>
  <si>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</si>
  <si>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</si>
  <si>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</si>
  <si>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</si>
  <si>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</si>
  <si>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</si>
  <si>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</si>
  <si>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</si>
  <si>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</si>
  <si>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</si>
  <si>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</si>
  <si>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</si>
  <si>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</si>
  <si>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</si>
  <si>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</si>
  <si>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</si>
  <si>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</si>
  <si>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</si>
  <si>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</si>
  <si>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</si>
  <si>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</si>
  <si>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</si>
  <si>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</si>
  <si>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</si>
  <si>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</si>
  <si>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</si>
  <si>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</si>
  <si>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</si>
  <si>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</si>
  <si>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</si>
  <si>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</si>
  <si>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</si>
  <si>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</si>
  <si>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</si>
  <si>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</si>
  <si>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</si>
  <si>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</si>
  <si>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</si>
  <si>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</si>
  <si>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</si>
  <si>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</si>
  <si>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</si>
  <si>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</si>
  <si>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</si>
  <si>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</si>
  <si>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</si>
  <si>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</si>
  <si>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</si>
  <si>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</si>
  <si>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</si>
  <si>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</si>
  <si>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</si>
  <si>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</si>
  <si>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</si>
  <si>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</si>
  <si>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</si>
  <si>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</si>
  <si>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</si>
  <si>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</si>
  <si>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</si>
  <si>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</si>
  <si>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</si>
  <si>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</si>
  <si>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</si>
  <si>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</si>
  <si>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</si>
  <si>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</si>
  <si>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</si>
  <si>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</si>
  <si>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</si>
  <si>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</si>
  <si>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</si>
  <si>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</si>
  <si>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</si>
  <si>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</si>
  <si>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</si>
  <si>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</si>
  <si>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</si>
  <si>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</si>
  <si>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</si>
  <si>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</si>
  <si>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</si>
  <si>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</si>
  <si>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</si>
  <si>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</si>
  <si>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</si>
  <si>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</si>
  <si>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</si>
  <si>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</si>
  <si>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</si>
  <si>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</si>
  <si>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</si>
  <si>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</si>
  <si>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</si>
  <si>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</si>
  <si>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</si>
  <si>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</si>
  <si>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</si>
  <si>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</si>
  <si>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</si>
  <si>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</si>
  <si>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</si>
  <si>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</si>
  <si>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</si>
  <si>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</si>
  <si>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</si>
  <si>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</si>
  <si>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</si>
  <si>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</si>
  <si>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</si>
  <si>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</si>
  <si>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</si>
  <si>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</si>
  <si>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</si>
  <si>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</si>
  <si>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</si>
  <si>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</si>
  <si>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</si>
  <si>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</si>
  <si>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</si>
  <si>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</si>
  <si>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</si>
  <si>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</si>
  <si>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</si>
  <si>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</si>
  <si>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</si>
  <si>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</si>
  <si>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</si>
  <si>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</si>
  <si>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</si>
  <si>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</si>
  <si>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</si>
  <si>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</si>
  <si>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</si>
  <si>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</si>
  <si>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</si>
  <si>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</si>
  <si>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</si>
  <si>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</si>
  <si>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</si>
  <si>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</si>
  <si>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</si>
  <si>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</si>
  <si>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</si>
  <si>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</si>
  <si>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</si>
  <si>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</si>
  <si>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</si>
  <si>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</si>
  <si>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</si>
  <si>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</si>
  <si>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</si>
  <si>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</si>
  <si>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</si>
  <si>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</si>
  <si>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</si>
  <si>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</si>
  <si>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</si>
  <si>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</si>
  <si>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</si>
  <si>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</si>
  <si>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</si>
  <si>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</si>
  <si>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</si>
  <si>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</si>
  <si>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</si>
  <si>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</si>
  <si>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</si>
  <si>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</si>
  <si>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</si>
  <si>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</si>
  <si>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</si>
  <si>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</si>
  <si>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</si>
  <si>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</si>
  <si>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</si>
  <si>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</si>
  <si>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</si>
  <si>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</si>
  <si>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</si>
  <si>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</si>
  <si>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</si>
  <si>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</si>
  <si>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</si>
  <si>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</si>
  <si>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</si>
  <si>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</si>
  <si>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</si>
  <si>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</si>
  <si>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</si>
  <si>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</si>
  <si>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</si>
  <si>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</si>
  <si>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</si>
  <si>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</si>
  <si>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</si>
  <si>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</si>
  <si>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</si>
  <si>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</si>
  <si>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</si>
  <si>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</si>
  <si>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</si>
  <si>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</si>
  <si>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</si>
  <si>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</si>
  <si>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</si>
  <si>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</si>
  <si>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</si>
  <si>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</si>
  <si>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</si>
  <si>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</si>
  <si>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</si>
  <si>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</si>
  <si>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</si>
  <si>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</si>
  <si>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</si>
  <si>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</si>
  <si>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</si>
  <si>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</si>
  <si>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</si>
  <si>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</si>
  <si>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</si>
  <si>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</si>
  <si>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</si>
  <si>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</si>
  <si>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</si>
  <si>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</si>
  <si>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</si>
  <si>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</si>
  <si>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</si>
  <si>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</si>
  <si>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</si>
  <si>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</si>
  <si>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</si>
  <si>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</si>
  <si>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</si>
  <si>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</si>
  <si>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</si>
  <si>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</si>
  <si>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</si>
  <si>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</si>
  <si>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</si>
  <si>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</si>
  <si>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</si>
  <si>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</si>
  <si>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</si>
  <si>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</si>
  <si>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</si>
  <si>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</si>
  <si>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</si>
  <si>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</si>
  <si>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</si>
  <si>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</si>
  <si>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</si>
  <si>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</si>
  <si>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</si>
  <si>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</si>
  <si>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</si>
  <si>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</si>
  <si>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</si>
  <si>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</si>
  <si>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</si>
  <si>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</si>
  <si>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</si>
  <si>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</si>
  <si>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</si>
  <si>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</si>
  <si>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</si>
  <si>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</si>
  <si>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</si>
  <si>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</si>
  <si>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</si>
  <si>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</si>
  <si>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</si>
  <si>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</si>
  <si>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</si>
  <si>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</si>
  <si>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</si>
  <si>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</si>
  <si>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</si>
  <si>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</si>
  <si>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</si>
  <si>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</si>
  <si>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</si>
  <si>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</si>
  <si>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</si>
  <si>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</si>
  <si>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</si>
  <si>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</si>
  <si>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</si>
  <si>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</si>
  <si>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</si>
  <si>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</si>
  <si>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</si>
  <si>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</si>
  <si>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</si>
  <si>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</si>
  <si>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</si>
  <si>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</si>
  <si>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</si>
  <si>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</si>
  <si>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</si>
  <si>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</si>
  <si>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</si>
  <si>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</si>
  <si>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</si>
  <si>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</si>
  <si>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</si>
  <si>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</si>
  <si>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</si>
  <si>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</si>
  <si>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</si>
  <si>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</si>
  <si>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</si>
  <si>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</si>
  <si>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</si>
  <si>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</si>
  <si>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</si>
  <si>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</si>
  <si>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</si>
  <si>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</si>
  <si>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</si>
  <si>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</si>
  <si>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</si>
  <si>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</si>
  <si>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</si>
  <si>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</si>
  <si>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</si>
  <si>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</si>
  <si>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</si>
  <si>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</si>
  <si>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</si>
  <si>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</si>
  <si>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</si>
  <si>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</si>
  <si>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</si>
  <si>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</si>
  <si>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</si>
  <si>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</si>
  <si>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</si>
  <si>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</si>
  <si>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</si>
  <si>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</si>
  <si>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</si>
  <si>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</si>
  <si>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</si>
  <si>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</si>
  <si>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</si>
  <si>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</si>
  <si>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</si>
  <si>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</si>
  <si>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</si>
  <si>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</si>
  <si>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</si>
  <si>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</si>
  <si>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</si>
  <si>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</si>
  <si>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</si>
  <si>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</si>
  <si>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</si>
  <si>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</si>
  <si>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</si>
  <si>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</si>
  <si>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</si>
  <si>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</si>
  <si>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</si>
  <si>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</si>
  <si>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</si>
  <si>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</si>
  <si>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</si>
  <si>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</si>
  <si>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</si>
  <si>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</si>
  <si>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</si>
  <si>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</si>
  <si>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</si>
  <si>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</si>
  <si>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</si>
  <si>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</si>
  <si>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</si>
  <si>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</si>
  <si>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</si>
  <si>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</si>
  <si>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</si>
  <si>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</si>
  <si>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</si>
  <si>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</si>
  <si>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</si>
  <si>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</si>
  <si>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</si>
  <si>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</si>
  <si>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</si>
  <si>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</si>
  <si>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</si>
  <si>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</si>
  <si>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</si>
  <si>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</si>
  <si>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</si>
  <si>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</si>
  <si>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</si>
  <si>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</si>
  <si>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</si>
  <si>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</si>
  <si>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</si>
  <si>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</si>
  <si>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</si>
  <si>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</si>
  <si>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</si>
  <si>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</si>
  <si>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</si>
  <si>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</si>
  <si>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</si>
  <si>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</si>
  <si>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</si>
  <si>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</si>
  <si>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</si>
  <si>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</si>
  <si>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</si>
  <si>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</si>
  <si>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</si>
  <si>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</si>
  <si>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</si>
  <si>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</si>
  <si>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</si>
  <si>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</si>
  <si>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</si>
  <si>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</si>
  <si>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</si>
  <si>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</si>
  <si>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</si>
  <si>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</si>
  <si>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</si>
  <si>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</si>
  <si>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</si>
  <si>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</si>
  <si>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</si>
  <si>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</si>
  <si>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</si>
  <si>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</si>
  <si>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</si>
  <si>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</si>
  <si>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</si>
  <si>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</si>
  <si>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</si>
  <si>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</si>
  <si>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</si>
  <si>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</si>
  <si>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</si>
  <si>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</si>
  <si>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</si>
  <si>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</si>
  <si>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</si>
  <si>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</si>
  <si>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</si>
  <si>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</si>
  <si>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</si>
  <si>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</si>
  <si>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</si>
  <si>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</si>
  <si>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</si>
  <si>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</si>
  <si>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</si>
  <si>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</si>
  <si>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</si>
  <si>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</si>
  <si>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</si>
  <si>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</si>
  <si>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</si>
  <si>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</si>
  <si>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</si>
  <si>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</si>
  <si>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</si>
  <si>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</si>
  <si>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</si>
  <si>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</si>
  <si>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</si>
  <si>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</si>
  <si>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</si>
  <si>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</si>
  <si>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</si>
  <si>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</si>
  <si>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</si>
  <si>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</si>
  <si>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</si>
  <si>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</si>
  <si>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</si>
  <si>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</si>
  <si>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</si>
  <si>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</si>
  <si>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</si>
  <si>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</si>
  <si>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</si>
  <si>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</si>
  <si>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</si>
  <si>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</si>
  <si>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</si>
  <si>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</si>
  <si>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</si>
  <si>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</si>
  <si>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</si>
  <si>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</si>
  <si>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</si>
  <si>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</si>
  <si>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</si>
  <si>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</si>
  <si>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</si>
  <si>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</si>
  <si>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</si>
  <si>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</si>
  <si>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</si>
  <si>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</si>
  <si>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</si>
  <si>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</si>
  <si>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</si>
  <si>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</si>
  <si>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</si>
  <si>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</si>
  <si>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</si>
  <si>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</si>
  <si>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</si>
  <si>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</si>
  <si>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</si>
  <si>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</si>
  <si>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</si>
  <si>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</si>
  <si>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</si>
  <si>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</si>
  <si>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</si>
  <si>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</si>
  <si>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</si>
  <si>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</si>
  <si>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</si>
  <si>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</si>
  <si>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</si>
  <si>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</si>
  <si>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</si>
  <si>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</si>
  <si>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</si>
  <si>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</si>
  <si>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</si>
  <si>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</si>
  <si>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</si>
  <si>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</si>
  <si>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</si>
  <si>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</si>
  <si>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</si>
  <si>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</si>
  <si>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</si>
  <si>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</si>
  <si>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</si>
  <si>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</si>
  <si>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</si>
  <si>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</si>
  <si>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</si>
  <si>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</si>
  <si>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</si>
  <si>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</si>
  <si>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</si>
  <si>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</si>
  <si>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</si>
  <si>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</si>
  <si>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</si>
  <si>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</si>
  <si>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</si>
  <si>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</si>
  <si>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</si>
  <si>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</si>
  <si>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</si>
  <si>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</si>
  <si>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</si>
  <si>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</si>
  <si>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</si>
  <si>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</si>
  <si>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</si>
  <si>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</si>
  <si>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</si>
  <si>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</si>
  <si>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</si>
  <si>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</si>
  <si>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</si>
  <si>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</si>
  <si>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</si>
  <si>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</si>
  <si>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</si>
  <si>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</si>
  <si>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</si>
  <si>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</si>
  <si>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</si>
  <si>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</si>
  <si>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</si>
  <si>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</si>
  <si>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</si>
  <si>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</si>
  <si>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</si>
  <si>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</si>
  <si>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</si>
  <si>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</si>
  <si>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</si>
  <si>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</si>
  <si>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</si>
  <si>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</si>
  <si>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</si>
  <si>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</si>
  <si>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</si>
  <si>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</si>
  <si>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</si>
  <si>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</si>
  <si>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</si>
  <si>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</si>
  <si>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</si>
  <si>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</si>
  <si>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</si>
  <si>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</si>
  <si>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</si>
  <si>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</si>
  <si>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</si>
  <si>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</si>
  <si>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</si>
  <si>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</si>
  <si>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</si>
  <si>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</si>
  <si>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</si>
  <si>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</si>
  <si>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</si>
  <si>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</si>
  <si>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</si>
  <si>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</si>
  <si>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</si>
  <si>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</si>
  <si>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</si>
  <si>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</si>
  <si>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</si>
  <si>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</si>
  <si>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</si>
  <si>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</si>
  <si>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</si>
  <si>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</si>
  <si>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</si>
  <si>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</si>
  <si>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</si>
  <si>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</si>
  <si>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</si>
  <si>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</si>
  <si>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</si>
  <si>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</si>
  <si>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</si>
  <si>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</si>
  <si>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</si>
  <si>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</si>
  <si>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</si>
  <si>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</si>
  <si>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</si>
  <si>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</si>
  <si>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</si>
  <si>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</si>
  <si>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</si>
  <si>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</si>
  <si>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</si>
  <si>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</si>
  <si>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</si>
  <si>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</si>
  <si>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</si>
  <si>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</si>
  <si>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</si>
  <si>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</si>
  <si>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</si>
  <si>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</si>
  <si>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</si>
  <si>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</si>
  <si>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</si>
  <si>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</si>
  <si>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</si>
  <si>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</si>
  <si>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</si>
  <si>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</si>
  <si>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</si>
  <si>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</si>
  <si>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</si>
  <si>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</si>
  <si>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</si>
  <si>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</si>
  <si>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</si>
  <si>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</si>
  <si>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</si>
  <si>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</si>
  <si>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</si>
  <si>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</si>
  <si>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</si>
  <si>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</si>
  <si>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</si>
  <si>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</si>
  <si>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</si>
  <si>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</si>
  <si>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</si>
  <si>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</si>
  <si>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</si>
  <si>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</si>
  <si>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</si>
  <si>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</si>
  <si>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</si>
  <si>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</si>
  <si>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</si>
  <si>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</si>
  <si>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</si>
  <si>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</si>
  <si>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</si>
  <si>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</si>
  <si>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</si>
  <si>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</si>
  <si>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</si>
  <si>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</si>
  <si>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</si>
  <si>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</si>
  <si>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</si>
  <si>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</si>
  <si>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</si>
  <si>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</si>
  <si>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</si>
  <si>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</si>
  <si>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</si>
  <si>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</si>
  <si>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</si>
  <si>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</si>
  <si>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</si>
  <si>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</si>
  <si>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</si>
  <si>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</si>
  <si>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</si>
  <si>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</si>
  <si>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</si>
  <si>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</si>
  <si>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</si>
  <si>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</si>
  <si>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</si>
  <si>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</si>
  <si>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</si>
  <si>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</si>
  <si>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</si>
  <si>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</si>
  <si>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</si>
  <si>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</si>
  <si>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</si>
  <si>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</si>
  <si>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</si>
  <si>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</si>
  <si>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</si>
  <si>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</si>
  <si>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</si>
  <si>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</si>
  <si>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</si>
  <si>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</si>
  <si>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</si>
  <si>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</si>
  <si>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</si>
  <si>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</si>
  <si>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</si>
  <si>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</si>
  <si>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</si>
  <si>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</si>
  <si>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</si>
  <si>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</si>
  <si>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</si>
  <si>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</si>
  <si>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</si>
  <si>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</si>
  <si>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</si>
  <si>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</si>
  <si>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</si>
  <si>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</si>
  <si>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</si>
  <si>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</si>
  <si>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</si>
  <si>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</si>
  <si>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</si>
  <si>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</si>
  <si>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</si>
  <si>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</si>
  <si>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</si>
  <si>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</si>
  <si>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</si>
  <si>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</si>
  <si>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</si>
  <si>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</si>
  <si>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</si>
  <si>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</si>
  <si>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</si>
  <si>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</si>
  <si>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</si>
  <si>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</si>
  <si>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</si>
  <si>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</si>
  <si>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</si>
  <si>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</si>
  <si>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</si>
  <si>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</si>
  <si>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</si>
  <si>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</si>
  <si>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</si>
  <si>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</si>
  <si>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</si>
  <si>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</si>
  <si>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</si>
  <si>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</si>
  <si>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</si>
  <si>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</si>
  <si>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</si>
  <si>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</si>
  <si>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</si>
  <si>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</si>
  <si>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</si>
  <si>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</si>
  <si>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</si>
  <si>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</si>
  <si>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</si>
  <si>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</si>
  <si>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</si>
  <si>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</si>
  <si>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</si>
  <si>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</si>
  <si>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</si>
  <si>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</si>
  <si>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</si>
  <si>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</si>
  <si>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</si>
  <si>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</si>
  <si>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</si>
  <si>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</si>
  <si>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</si>
  <si>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</si>
  <si>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</si>
  <si>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</si>
  <si>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</si>
  <si>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</si>
  <si>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</si>
  <si>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</si>
  <si>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</si>
  <si>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</si>
  <si>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</si>
  <si>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</si>
  <si>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</si>
  <si>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</si>
  <si>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</si>
  <si>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</si>
  <si>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</si>
  <si>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</si>
  <si>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</si>
  <si>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</si>
  <si>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</si>
  <si>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</si>
  <si>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</si>
  <si>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</si>
  <si>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</si>
  <si>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</si>
  <si>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</si>
  <si>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</si>
  <si>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</si>
  <si>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</si>
  <si>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</si>
  <si>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</si>
  <si>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</si>
  <si>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</si>
  <si>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</si>
  <si>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</si>
  <si>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</si>
  <si>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</si>
  <si>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</si>
  <si>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</si>
  <si>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</si>
  <si>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</si>
  <si>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</si>
  <si>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</si>
  <si>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</si>
  <si>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</si>
  <si>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</si>
  <si>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</si>
  <si>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</si>
  <si>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</si>
  <si>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</si>
  <si>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</si>
  <si>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</si>
  <si>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</si>
  <si>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</si>
  <si>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</si>
  <si>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</si>
  <si>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</si>
  <si>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</si>
  <si>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</si>
  <si>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</si>
  <si>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</si>
  <si>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</si>
  <si>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</si>
  <si>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</si>
  <si>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</si>
  <si>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</si>
  <si>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</si>
  <si>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</si>
  <si>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</si>
  <si>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</si>
  <si>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</si>
  <si>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</si>
  <si>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</si>
  <si>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</si>
  <si>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</si>
  <si>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</si>
  <si>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</si>
  <si>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</si>
  <si>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</si>
  <si>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</si>
  <si>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</si>
  <si>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</si>
  <si>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</si>
  <si>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</si>
  <si>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</si>
  <si>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</si>
  <si>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</si>
  <si>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</si>
  <si>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</si>
  <si>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</si>
  <si>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</si>
  <si>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</si>
  <si>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</si>
  <si>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</si>
  <si>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</si>
  <si>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</si>
  <si>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</si>
  <si>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</si>
  <si>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</si>
  <si>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</si>
  <si>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</si>
  <si>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</si>
  <si>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</si>
  <si>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</si>
  <si>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</si>
  <si>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</si>
  <si>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</si>
  <si>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</si>
  <si>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</si>
  <si>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</si>
  <si>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</si>
  <si>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</si>
  <si>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</si>
  <si>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</si>
  <si>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</si>
  <si>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</si>
  <si>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</si>
  <si>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</si>
  <si>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</si>
  <si>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</si>
  <si>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</si>
  <si>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</si>
  <si>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</si>
  <si>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</si>
  <si>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</si>
  <si>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</si>
  <si>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</si>
  <si>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</si>
  <si>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</si>
  <si>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</si>
  <si>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</si>
  <si>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</si>
  <si>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</si>
  <si>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</si>
  <si>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</si>
  <si>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</si>
  <si>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</si>
  <si>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</si>
  <si>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</si>
  <si>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</si>
  <si>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</si>
  <si>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</si>
  <si>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</si>
  <si>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</si>
  <si>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</si>
  <si>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</si>
  <si>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</si>
  <si>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</si>
  <si>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</si>
  <si>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</si>
  <si>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</si>
  <si>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</si>
  <si>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</si>
  <si>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</si>
  <si>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</si>
  <si>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</si>
  <si>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</si>
  <si>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</si>
  <si>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</si>
  <si>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</si>
  <si>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</si>
  <si>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</si>
  <si>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</si>
  <si>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</si>
  <si>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</si>
  <si>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</si>
  <si>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</si>
  <si>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</si>
  <si>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</si>
  <si>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</si>
  <si>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</si>
  <si>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</si>
  <si>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</si>
  <si>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</si>
  <si>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</si>
  <si>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</si>
  <si>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</si>
  <si>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</si>
  <si>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</si>
  <si>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</si>
  <si>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</si>
  <si>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</si>
  <si>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</si>
  <si>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</si>
  <si>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</si>
  <si>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</si>
  <si>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</si>
  <si>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</si>
  <si>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</si>
  <si>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</si>
  <si>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</si>
  <si>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</si>
  <si>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</si>
  <si>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</si>
  <si>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</si>
  <si>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</si>
  <si>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</si>
  <si>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</si>
  <si>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</si>
  <si>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</si>
  <si>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</si>
  <si>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</si>
  <si>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</si>
  <si>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</si>
  <si>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</si>
  <si>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</si>
  <si>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</si>
  <si>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</si>
  <si>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</si>
  <si>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</si>
  <si>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</si>
  <si>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</si>
  <si>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</si>
  <si>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</si>
  <si>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</si>
  <si>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</si>
  <si>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</si>
  <si>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</si>
  <si>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</si>
  <si>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</si>
  <si>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</si>
  <si>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</si>
  <si>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</si>
  <si>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</si>
  <si>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</si>
  <si>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</si>
  <si>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</si>
  <si>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</si>
  <si>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</si>
  <si>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</si>
  <si>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</si>
  <si>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</si>
  <si>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</si>
  <si>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</si>
  <si>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</si>
  <si>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</si>
  <si>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</si>
  <si>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</si>
  <si>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</si>
  <si>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</si>
  <si>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</si>
  <si>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</si>
  <si>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</si>
  <si>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</si>
  <si>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</si>
  <si>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</si>
  <si>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</si>
  <si>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</si>
  <si>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</si>
  <si>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</si>
  <si>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</si>
  <si>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</si>
  <si>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</si>
  <si>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</si>
  <si>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</si>
  <si>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</si>
  <si>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</si>
  <si>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</si>
  <si>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</si>
  <si>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</si>
  <si>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</si>
  <si>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</si>
  <si>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</si>
  <si>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</si>
  <si>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</si>
  <si>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</si>
  <si>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</si>
  <si>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</si>
  <si>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</si>
  <si>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</si>
  <si>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</si>
  <si>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</si>
  <si>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</si>
  <si>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</si>
  <si>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</si>
  <si>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</si>
  <si>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</si>
  <si>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</si>
  <si>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</si>
  <si>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</si>
  <si>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</si>
  <si>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</si>
  <si>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</si>
  <si>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</si>
  <si>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</si>
  <si>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</si>
  <si>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</si>
  <si>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</si>
  <si>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</si>
  <si>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</si>
  <si>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</si>
  <si>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</si>
  <si>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</si>
  <si>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</si>
  <si>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</si>
  <si>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</si>
  <si>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</si>
  <si>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</si>
  <si>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</si>
  <si>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</si>
  <si>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</si>
  <si>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</si>
  <si>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</si>
  <si>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</si>
  <si>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</si>
  <si>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</si>
  <si>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</si>
  <si>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</si>
  <si>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</si>
  <si>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</si>
  <si>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</si>
  <si>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</si>
  <si>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</si>
  <si>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</si>
  <si>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</si>
  <si>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</si>
  <si>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</si>
  <si>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</si>
  <si>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</si>
  <si>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</si>
  <si>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</si>
  <si>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</si>
  <si>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</si>
  <si>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</si>
  <si>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</si>
  <si>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</si>
  <si>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</si>
  <si>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</si>
  <si>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</si>
  <si>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</si>
  <si>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</si>
  <si>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</si>
  <si>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</si>
  <si>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</si>
  <si>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</si>
  <si>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</si>
  <si>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</si>
  <si>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</si>
  <si>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</si>
  <si>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</si>
  <si>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</si>
  <si>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</si>
  <si>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</si>
  <si>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</si>
  <si>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</si>
  <si>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</si>
  <si>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</si>
  <si>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</si>
  <si>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</si>
  <si>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</si>
  <si>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</si>
  <si>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</si>
  <si>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</si>
  <si>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</si>
  <si>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</si>
  <si>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</si>
  <si>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</si>
  <si>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</si>
  <si>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</si>
  <si>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</si>
  <si>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</si>
  <si>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</si>
  <si>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</si>
  <si>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</si>
  <si>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</si>
  <si>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</si>
  <si>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</si>
  <si>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</si>
  <si>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</si>
  <si>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</si>
  <si>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</si>
  <si>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</si>
  <si>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</si>
  <si>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</si>
  <si>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</si>
  <si>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</si>
  <si>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</si>
  <si>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</si>
  <si>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</si>
  <si>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</si>
  <si>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</si>
  <si>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</si>
  <si>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</si>
  <si>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</si>
  <si>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</si>
  <si>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</si>
  <si>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</si>
  <si>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</si>
  <si>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</si>
  <si>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</si>
  <si>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</si>
  <si>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</si>
  <si>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</si>
  <si>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</si>
  <si>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</si>
  <si>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</si>
  <si>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</si>
  <si>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</si>
  <si>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</si>
  <si>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</si>
  <si>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</si>
  <si>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</si>
  <si>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</si>
  <si>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</si>
  <si>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</si>
  <si>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</si>
  <si>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</si>
  <si>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</si>
  <si>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</si>
  <si>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</si>
  <si>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</si>
  <si>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</si>
  <si>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</si>
  <si>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</si>
  <si>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</si>
  <si>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</si>
  <si>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</si>
  <si>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</si>
  <si>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</si>
  <si>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</si>
  <si>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</si>
  <si>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</si>
  <si>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</si>
  <si>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</si>
  <si>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</si>
  <si>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</si>
  <si>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</si>
  <si>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</si>
  <si>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</si>
  <si>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</si>
  <si>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</si>
  <si>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</si>
  <si>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</si>
  <si>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</si>
  <si>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</si>
  <si>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</si>
  <si>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</si>
  <si>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</si>
  <si>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</si>
  <si>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</si>
  <si>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</si>
  <si>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</si>
  <si>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</si>
  <si>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</si>
  <si>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</si>
  <si>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</si>
  <si>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</si>
  <si>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</si>
  <si>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</si>
  <si>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</si>
  <si>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</si>
  <si>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</si>
  <si>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</si>
  <si>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</si>
  <si>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</si>
  <si>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</si>
  <si>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</si>
  <si>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</si>
  <si>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</si>
  <si>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</si>
  <si>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</si>
  <si>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</si>
  <si>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</si>
  <si>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</si>
  <si>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</si>
  <si>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</si>
  <si>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</si>
  <si>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</si>
  <si>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</si>
  <si>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</si>
  <si>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</si>
  <si>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</si>
  <si>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</si>
  <si>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</si>
  <si>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</si>
  <si>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</si>
  <si>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</si>
  <si>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</si>
  <si>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</si>
  <si>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</si>
  <si>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</si>
  <si>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</si>
  <si>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</si>
  <si>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</si>
  <si>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</si>
  <si>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</si>
  <si>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</si>
  <si>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</si>
  <si>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</si>
  <si>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</si>
  <si>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</si>
  <si>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</si>
  <si>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</si>
  <si>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</si>
  <si>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</si>
  <si>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</si>
  <si>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</si>
  <si>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</si>
  <si>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</si>
  <si>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</si>
  <si>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</si>
  <si>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</si>
  <si>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</si>
  <si>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</si>
  <si>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</si>
  <si>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</si>
  <si>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</si>
  <si>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</si>
  <si>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</si>
  <si>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</si>
  <si>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</si>
  <si>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</si>
  <si>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</si>
  <si>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</si>
  <si>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</si>
  <si>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</si>
  <si>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</si>
  <si>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</si>
  <si>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</si>
  <si>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</si>
  <si>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</si>
  <si>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</si>
  <si>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</si>
  <si>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</si>
  <si>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</si>
  <si>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</si>
  <si>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</si>
  <si>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</si>
  <si>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</si>
  <si>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</si>
  <si>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</si>
  <si>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</si>
  <si>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</si>
  <si>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</si>
  <si>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</si>
  <si>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</si>
  <si>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</si>
  <si>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</si>
  <si>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</si>
  <si>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</si>
  <si>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</si>
  <si>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</si>
  <si>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</si>
  <si>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</si>
  <si>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</si>
  <si>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</si>
  <si>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</si>
  <si>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</si>
  <si>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</si>
  <si>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</si>
  <si>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</si>
  <si>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</si>
  <si>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</si>
  <si>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</si>
  <si>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</si>
  <si>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</si>
  <si>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</si>
  <si>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</si>
  <si>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</si>
  <si>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</si>
  <si>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</si>
  <si>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</si>
  <si>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</si>
  <si>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</si>
  <si>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</si>
  <si>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</si>
  <si>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</si>
  <si>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</si>
  <si>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</si>
  <si>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</si>
  <si>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</si>
  <si>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</si>
  <si>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</si>
  <si>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</si>
  <si>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</si>
  <si>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</si>
  <si>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</si>
  <si>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</si>
  <si>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</si>
  <si>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</si>
  <si>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</si>
  <si>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</si>
  <si>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</si>
  <si>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</si>
  <si>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</si>
  <si>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</si>
  <si>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</si>
  <si>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</si>
  <si>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</si>
  <si>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</si>
  <si>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</si>
  <si>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</si>
  <si>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</si>
  <si>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</si>
  <si>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</si>
  <si>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</si>
  <si>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</si>
  <si>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</si>
  <si>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</si>
  <si>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</si>
  <si>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</si>
  <si>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</si>
  <si>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</si>
  <si>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</si>
  <si>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</si>
  <si>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</si>
  <si>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</si>
  <si>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</si>
  <si>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</si>
  <si>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</si>
  <si>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</si>
  <si>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</si>
  <si>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</si>
  <si>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</si>
  <si>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</si>
  <si>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</si>
  <si>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</si>
  <si>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</si>
  <si>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</si>
  <si>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</si>
  <si>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</si>
  <si>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</si>
  <si>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</si>
  <si>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</si>
  <si>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</si>
  <si>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</si>
  <si>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</si>
  <si>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</si>
  <si>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</si>
  <si>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</si>
  <si>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</si>
  <si>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</si>
  <si>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</si>
  <si>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</si>
  <si>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</si>
  <si>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</si>
  <si>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</si>
  <si>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</si>
  <si>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</si>
  <si>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</si>
  <si>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</si>
  <si>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</si>
  <si>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</si>
  <si>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</si>
  <si>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</si>
  <si>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</si>
  <si>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</si>
  <si>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</si>
  <si>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</si>
  <si>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</si>
  <si>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</si>
  <si>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</si>
  <si>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</si>
  <si>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</si>
  <si>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</si>
  <si>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</si>
  <si>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</si>
  <si>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</si>
  <si>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</si>
  <si>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</si>
  <si>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</si>
  <si>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</si>
  <si>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</si>
  <si>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</si>
  <si>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</si>
  <si>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</si>
  <si>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</si>
  <si>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</si>
  <si>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</si>
  <si>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</si>
  <si>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</si>
  <si>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</si>
  <si>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</si>
  <si>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</si>
  <si>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</si>
  <si>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</si>
  <si>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</si>
  <si>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</si>
  <si>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</si>
  <si>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</si>
  <si>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</si>
  <si>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</si>
  <si>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</si>
  <si>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</si>
  <si>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</si>
  <si>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</si>
  <si>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</si>
  <si>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</si>
  <si>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</si>
  <si>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</si>
  <si>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</si>
  <si>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</si>
  <si>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</si>
  <si>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</si>
  <si>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</si>
  <si>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</si>
  <si>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</si>
  <si>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</si>
  <si>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</si>
  <si>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</si>
  <si>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</si>
  <si>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</si>
  <si>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</si>
  <si>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</si>
  <si>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</si>
  <si>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</si>
  <si>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</si>
  <si>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</si>
  <si>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</si>
  <si>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</si>
  <si>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</si>
  <si>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</si>
  <si>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</si>
  <si>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</si>
  <si>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</si>
  <si>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</si>
  <si>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</si>
  <si>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</si>
  <si>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</si>
  <si>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</si>
  <si>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</si>
  <si>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</si>
  <si>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</si>
  <si>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</si>
  <si>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</si>
  <si>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</si>
  <si>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</si>
  <si>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</si>
  <si>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</si>
  <si>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</si>
  <si>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</si>
  <si>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</si>
  <si>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</si>
  <si>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</si>
  <si>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</si>
  <si>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</si>
  <si>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</si>
  <si>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</si>
  <si>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</si>
  <si>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</si>
  <si>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</si>
  <si>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</si>
  <si>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</si>
  <si>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</si>
  <si>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</si>
  <si>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</si>
  <si>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</si>
  <si>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</si>
  <si>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</si>
  <si>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</si>
  <si>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</si>
  <si>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</si>
  <si>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</si>
  <si>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</si>
  <si>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</si>
  <si>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</si>
  <si>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</si>
  <si>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</si>
  <si>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</si>
  <si>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</si>
  <si>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</si>
  <si>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</si>
  <si>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</si>
  <si>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</si>
  <si>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</si>
  <si>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</si>
  <si>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</si>
  <si>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</si>
  <si>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</si>
  <si>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</si>
  <si>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</si>
  <si>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</si>
  <si>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</si>
  <si>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</si>
  <si>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</si>
  <si>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</si>
  <si>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</si>
  <si>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</si>
  <si>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</si>
  <si>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</si>
  <si>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</si>
  <si>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</si>
  <si>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</si>
  <si>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</si>
  <si>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</si>
  <si>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</si>
  <si>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</si>
  <si>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</si>
  <si>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</si>
  <si>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</si>
  <si>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</si>
  <si>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</si>
  <si>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</si>
  <si>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</si>
  <si>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</si>
  <si>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</si>
  <si>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</si>
  <si>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</si>
  <si>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</si>
  <si>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</si>
  <si>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</si>
  <si>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</si>
  <si>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</si>
  <si>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</si>
  <si>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</si>
  <si>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</si>
  <si>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</si>
  <si>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</si>
  <si>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</si>
  <si>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</si>
  <si>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</si>
  <si>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</si>
  <si>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</si>
  <si>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</si>
  <si>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</si>
  <si>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</si>
  <si>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</si>
  <si>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</si>
  <si>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</si>
  <si>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</si>
  <si>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</si>
  <si>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</si>
  <si>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</si>
  <si>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</si>
  <si>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</si>
  <si>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</si>
  <si>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</si>
  <si>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</si>
  <si>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</si>
  <si>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</si>
  <si>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</si>
  <si>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</si>
  <si>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</si>
  <si>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</si>
  <si>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</si>
  <si>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</si>
  <si>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</si>
  <si>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</si>
  <si>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</si>
  <si>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</si>
  <si>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</si>
  <si>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</si>
  <si>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</si>
  <si>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</si>
  <si>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</si>
  <si>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</si>
  <si>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</si>
  <si>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</si>
  <si>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</si>
  <si>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</si>
  <si>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</si>
  <si>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</si>
  <si>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</si>
  <si>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</si>
  <si>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</si>
  <si>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</si>
  <si>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</si>
  <si>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</si>
  <si>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</si>
  <si>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</si>
  <si>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</si>
  <si>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</si>
  <si>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</si>
  <si>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</si>
  <si>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</si>
  <si>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</si>
  <si>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</si>
  <si>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</si>
  <si>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</si>
  <si>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</si>
  <si>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</si>
  <si>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</si>
  <si>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</si>
  <si>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</si>
  <si>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</si>
  <si>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</si>
  <si>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</si>
  <si>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</si>
  <si>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</si>
  <si>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</si>
  <si>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</si>
  <si>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</si>
  <si>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</si>
  <si>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</si>
  <si>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</si>
  <si>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</si>
  <si>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</si>
  <si>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</si>
  <si>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</si>
  <si>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</si>
  <si>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</si>
  <si>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</si>
  <si>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</si>
  <si>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</si>
  <si>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</si>
  <si>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</si>
  <si>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</si>
  <si>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</si>
  <si>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</si>
  <si>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</si>
  <si>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</si>
  <si>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</si>
  <si>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</si>
  <si>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</si>
  <si>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</si>
  <si>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</si>
  <si>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</si>
  <si>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</si>
  <si>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</si>
  <si>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</si>
  <si>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</si>
  <si>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</si>
  <si>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</si>
  <si>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</si>
  <si>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</si>
  <si>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</si>
  <si>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</si>
  <si>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</si>
  <si>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</si>
  <si>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</si>
  <si>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</si>
  <si>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</si>
  <si>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</si>
  <si>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</si>
  <si>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</si>
  <si>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</si>
  <si>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</si>
  <si>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</si>
  <si>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</si>
  <si>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</si>
  <si>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</si>
  <si>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</si>
  <si>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</si>
  <si>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</si>
  <si>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</si>
  <si>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</si>
  <si>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</si>
  <si>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</si>
  <si>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</si>
  <si>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</si>
  <si>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</si>
  <si>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</si>
  <si>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</si>
  <si>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</si>
  <si>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</si>
  <si>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</si>
  <si>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</si>
  <si>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</si>
  <si>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</si>
  <si>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</si>
  <si>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</si>
  <si>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</si>
  <si>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</si>
  <si>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</si>
  <si>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</si>
  <si>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</si>
  <si>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</si>
  <si>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</si>
  <si>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</si>
  <si>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</si>
  <si>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</si>
  <si>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</si>
  <si>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</si>
  <si>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</si>
  <si>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</si>
  <si>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</si>
  <si>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</si>
  <si>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</si>
  <si>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</si>
  <si>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</si>
  <si>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</si>
  <si>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</si>
  <si>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</si>
  <si>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</si>
  <si>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</si>
  <si>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</si>
  <si>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</si>
  <si>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</si>
  <si>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</si>
  <si>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</si>
  <si>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</si>
  <si>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</si>
  <si>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</si>
  <si>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</si>
  <si>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</si>
  <si>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</si>
  <si>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</si>
  <si>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</si>
  <si>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</si>
  <si>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</si>
  <si>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</si>
  <si>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</si>
  <si>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</si>
  <si>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</si>
  <si>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</si>
  <si>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</si>
  <si>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</si>
  <si>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</si>
  <si>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</si>
  <si>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</si>
  <si>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</si>
  <si>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</si>
  <si>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</si>
  <si>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</si>
  <si>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</si>
  <si>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</si>
  <si>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</si>
  <si>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</si>
  <si>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</si>
  <si>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</si>
  <si>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</si>
  <si>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</si>
  <si>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</si>
  <si>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</si>
  <si>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</si>
  <si>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</si>
  <si>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</si>
  <si>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</si>
  <si>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</si>
  <si>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</si>
  <si>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</si>
  <si>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</si>
  <si>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</si>
  <si>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</si>
  <si>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</si>
  <si>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</si>
  <si>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</si>
  <si>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</si>
  <si>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</si>
  <si>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</si>
  <si>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</si>
  <si>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</si>
  <si>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</si>
  <si>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</si>
  <si>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</si>
  <si>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</si>
  <si>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</si>
  <si>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</si>
  <si>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</si>
  <si>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</si>
  <si>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</si>
  <si>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</si>
  <si>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</si>
  <si>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</si>
  <si>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</si>
  <si>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</si>
  <si>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</si>
  <si>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</si>
  <si>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</si>
  <si>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</si>
  <si>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</si>
  <si>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</si>
  <si>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</si>
  <si>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</si>
  <si>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</si>
  <si>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</si>
  <si>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</si>
  <si>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</si>
  <si>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</si>
  <si>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</si>
  <si>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</si>
  <si>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</si>
  <si>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</si>
  <si>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</si>
  <si>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</si>
  <si>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</si>
  <si>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</si>
  <si>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</si>
  <si>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</si>
  <si>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</si>
  <si>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</si>
  <si>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</si>
  <si>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</si>
  <si>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</si>
  <si>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</si>
  <si>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</si>
  <si>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</si>
  <si>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</si>
  <si>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</si>
  <si>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</si>
  <si>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</si>
  <si>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</si>
  <si>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</si>
  <si>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</si>
  <si>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</si>
  <si>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</si>
  <si>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</si>
  <si>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</si>
  <si>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</si>
  <si>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</si>
  <si>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</si>
  <si>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</si>
  <si>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</si>
  <si>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</si>
  <si>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</si>
  <si>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</si>
  <si>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</si>
  <si>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</si>
  <si>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</si>
  <si>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</si>
  <si>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</si>
  <si>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</si>
  <si>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</si>
  <si>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</si>
  <si>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</si>
  <si>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</si>
  <si>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</si>
  <si>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</si>
  <si>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</si>
  <si>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</si>
  <si>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</si>
  <si>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</si>
  <si>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</si>
  <si>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</si>
  <si>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</si>
  <si>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</si>
  <si>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</si>
  <si>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</si>
  <si>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</si>
  <si>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</si>
  <si>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</si>
  <si>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</si>
  <si>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</si>
  <si>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</si>
  <si>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</si>
  <si>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</si>
  <si>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</si>
  <si>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</si>
  <si>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</si>
  <si>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</si>
  <si>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</si>
  <si>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</si>
  <si>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</si>
  <si>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</si>
  <si>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</si>
  <si>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</si>
  <si>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</si>
  <si>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</si>
  <si>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</si>
  <si>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</si>
  <si>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</si>
  <si>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</si>
  <si>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</si>
  <si>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</si>
  <si>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</si>
  <si>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</si>
  <si>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</si>
  <si>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</si>
  <si>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</si>
  <si>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</si>
  <si>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</si>
  <si>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</si>
  <si>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</si>
  <si>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</si>
  <si>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</si>
  <si>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</si>
  <si>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</si>
  <si>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</si>
  <si>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</si>
  <si>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</si>
  <si>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</si>
  <si>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</si>
  <si>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</si>
  <si>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</si>
  <si>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</si>
  <si>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</si>
  <si>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</si>
  <si>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</si>
  <si>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</si>
  <si>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</si>
  <si>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</si>
  <si>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</si>
  <si>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</si>
  <si>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</si>
  <si>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</si>
  <si>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</si>
  <si>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</si>
  <si>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</si>
  <si>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</si>
  <si>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</si>
  <si>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</si>
  <si>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</si>
  <si>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</si>
  <si>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</si>
  <si>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</si>
  <si>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</si>
  <si>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</si>
  <si>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</si>
  <si>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</si>
  <si>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</si>
  <si>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</si>
  <si>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</si>
  <si>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</si>
  <si>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</si>
  <si>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</si>
  <si>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</si>
  <si>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</si>
  <si>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</si>
  <si>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</si>
  <si>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</si>
  <si>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</si>
  <si>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</si>
  <si>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</si>
  <si>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</si>
  <si>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</si>
  <si>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</si>
  <si>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</si>
  <si>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</si>
  <si>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</si>
  <si>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</si>
  <si>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</si>
  <si>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</si>
  <si>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</si>
  <si>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</si>
  <si>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</si>
  <si>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</si>
  <si>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</si>
  <si>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</si>
  <si>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</si>
  <si>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</si>
  <si>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</si>
  <si>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</si>
  <si>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</si>
  <si>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</si>
  <si>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</si>
  <si>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</si>
  <si>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</si>
  <si>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</si>
  <si>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</si>
  <si>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</si>
  <si>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</si>
  <si>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</si>
  <si>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</si>
  <si>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</si>
  <si>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</si>
  <si>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</si>
  <si>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</si>
  <si>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</si>
  <si>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</si>
  <si>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</si>
  <si>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</si>
  <si>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</si>
  <si>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</si>
  <si>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</si>
  <si>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</si>
  <si>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</si>
  <si>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</si>
  <si>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</si>
  <si>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</si>
  <si>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</si>
  <si>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</si>
  <si>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</si>
  <si>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</si>
  <si>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</si>
  <si>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</si>
  <si>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</si>
  <si>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</si>
  <si>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</si>
  <si>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</si>
  <si>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</si>
  <si>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</si>
  <si>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</si>
  <si>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</si>
  <si>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</si>
  <si>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</si>
  <si>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</si>
  <si>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</si>
  <si>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</si>
  <si>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</si>
  <si>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</si>
  <si>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</si>
  <si>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</si>
  <si>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</si>
  <si>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</si>
  <si>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</si>
  <si>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</si>
  <si>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</si>
  <si>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</si>
  <si>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</si>
  <si>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</si>
  <si>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</si>
  <si>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</si>
  <si>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</si>
  <si>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</si>
  <si>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</si>
  <si>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</si>
  <si>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</si>
  <si>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</si>
  <si>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</si>
  <si>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</si>
  <si>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</si>
  <si>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</si>
  <si>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</si>
  <si>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</si>
  <si>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</si>
  <si>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</si>
  <si>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</si>
  <si>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</si>
  <si>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</si>
  <si>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</si>
  <si>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</si>
  <si>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</si>
  <si>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</si>
  <si>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</si>
  <si>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</si>
  <si>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</si>
  <si>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</si>
  <si>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</si>
  <si>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</si>
  <si>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</si>
  <si>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</si>
  <si>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</si>
  <si>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</si>
  <si>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</si>
  <si>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</si>
  <si>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</si>
  <si>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</si>
  <si>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</si>
  <si>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</si>
  <si>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</si>
  <si>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</si>
  <si>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</si>
  <si>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</si>
  <si>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</si>
  <si>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</si>
  <si>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</si>
  <si>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</si>
  <si>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</si>
  <si>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</si>
  <si>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</si>
  <si>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</si>
  <si>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</si>
  <si>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</si>
  <si>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</si>
  <si>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</si>
  <si>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</si>
  <si>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</si>
  <si>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</si>
  <si>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</si>
  <si>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</si>
  <si>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</si>
  <si>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</si>
  <si>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</si>
  <si>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</si>
  <si>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</si>
  <si>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</si>
  <si>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</si>
  <si>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</si>
  <si>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</si>
  <si>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</si>
  <si>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</si>
  <si>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</si>
  <si>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</si>
  <si>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</si>
  <si>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</si>
  <si>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</si>
  <si>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</si>
  <si>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</si>
  <si>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</si>
  <si>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</si>
  <si>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</si>
  <si>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</si>
  <si>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</si>
  <si>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</si>
  <si>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</si>
  <si>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</si>
  <si>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</si>
  <si>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</si>
  <si>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</si>
  <si>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</si>
  <si>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</si>
  <si>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</si>
  <si>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</si>
  <si>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</si>
  <si>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</si>
  <si>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</si>
  <si>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</si>
  <si>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</si>
  <si>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</si>
  <si>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</si>
  <si>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</si>
  <si>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</si>
  <si>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</si>
  <si>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</si>
  <si>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</si>
  <si>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</si>
  <si>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</si>
  <si>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</si>
  <si>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</si>
  <si>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</si>
  <si>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</si>
  <si>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</si>
  <si>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</si>
  <si>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</si>
  <si>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</si>
  <si>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</si>
  <si>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</si>
  <si>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</si>
  <si>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</si>
  <si>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</si>
  <si>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</si>
  <si>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</si>
  <si>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</si>
  <si>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</si>
  <si>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</si>
  <si>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</si>
  <si>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</si>
  <si>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</si>
  <si>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</si>
  <si>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</si>
  <si>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</si>
  <si>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</si>
  <si>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</si>
  <si>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</si>
  <si>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</si>
  <si>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</si>
  <si>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</si>
  <si>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</si>
  <si>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</si>
  <si>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</si>
  <si>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</si>
  <si>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</si>
  <si>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</si>
  <si>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</si>
  <si>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</si>
  <si>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</si>
  <si>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</si>
  <si>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</si>
  <si>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</si>
  <si>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</si>
  <si>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</si>
  <si>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</si>
  <si>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</si>
  <si>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</si>
  <si>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</si>
  <si>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</si>
  <si>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</si>
  <si>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</si>
  <si>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</si>
  <si>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</si>
  <si>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</si>
  <si>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</si>
  <si>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</si>
  <si>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</si>
  <si>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</si>
  <si>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</si>
  <si>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</si>
  <si>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</si>
  <si>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</si>
  <si>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</si>
  <si>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</si>
  <si>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</si>
  <si>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</si>
  <si>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</si>
  <si>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</si>
  <si>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</si>
  <si>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</si>
  <si>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</si>
  <si>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</si>
  <si>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</si>
  <si>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</si>
  <si>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</si>
  <si>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</si>
  <si>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</si>
  <si>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</si>
  <si>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</si>
  <si>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</si>
  <si>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</si>
  <si>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</si>
  <si>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</si>
  <si>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</si>
  <si>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</si>
  <si>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</si>
  <si>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</si>
  <si>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</si>
  <si>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</si>
  <si>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</si>
  <si>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</si>
  <si>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</si>
  <si>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</si>
  <si>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</si>
  <si>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</si>
  <si>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</si>
  <si>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</si>
  <si>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</si>
  <si>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</si>
  <si>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</si>
  <si>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</si>
  <si>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</si>
  <si>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</si>
  <si>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</si>
  <si>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</si>
  <si>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</si>
  <si>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</si>
  <si>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</si>
  <si>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</si>
  <si>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</si>
  <si>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</si>
  <si>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</si>
  <si>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</si>
  <si>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</si>
  <si>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</si>
  <si>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</si>
  <si>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</si>
  <si>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</si>
  <si>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</si>
  <si>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</si>
  <si>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</si>
  <si>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</si>
  <si>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</si>
  <si>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</si>
  <si>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</si>
  <si>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</si>
  <si>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</si>
  <si>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</si>
  <si>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</si>
  <si>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</si>
  <si>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</si>
  <si>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</si>
  <si>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</si>
  <si>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</si>
  <si>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</si>
  <si>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</si>
  <si>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</si>
  <si>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</si>
  <si>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</si>
  <si>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</si>
  <si>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</si>
  <si>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</si>
  <si>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</si>
  <si>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</si>
  <si>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</si>
  <si>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</si>
  <si>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</si>
  <si>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</si>
  <si>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</si>
  <si>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</si>
  <si>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</si>
  <si>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</si>
  <si>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</si>
  <si>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</si>
  <si>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</si>
  <si>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</si>
  <si>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</si>
  <si>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</si>
  <si>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</si>
  <si>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</si>
  <si>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</si>
  <si>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</si>
  <si>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</si>
  <si>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</si>
  <si>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</si>
  <si>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</si>
  <si>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</si>
  <si>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</si>
  <si>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</si>
  <si>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</si>
  <si>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</si>
  <si>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</si>
  <si>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</si>
  <si>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</si>
  <si>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</si>
  <si>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</si>
  <si>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</si>
  <si>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</si>
  <si>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</si>
  <si>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</si>
  <si>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</si>
  <si>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</si>
  <si>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</si>
  <si>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</si>
  <si>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</si>
  <si>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</si>
  <si>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</si>
  <si>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</si>
  <si>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</si>
  <si>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</si>
  <si>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</si>
  <si>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</si>
  <si>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</si>
  <si>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</si>
  <si>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</si>
  <si>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</si>
  <si>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</si>
  <si>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</si>
  <si>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</si>
  <si>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</si>
  <si>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</si>
  <si>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</si>
  <si>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</si>
  <si>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</si>
  <si>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</si>
  <si>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</si>
  <si>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</si>
  <si>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</si>
  <si>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</si>
  <si>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</si>
  <si>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</si>
  <si>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</si>
  <si>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</si>
  <si>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</si>
  <si>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</si>
  <si>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</si>
  <si>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</si>
  <si>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</si>
  <si>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</si>
  <si>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</si>
  <si>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</si>
  <si>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</si>
  <si>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</si>
  <si>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</si>
  <si>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</si>
  <si>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</si>
  <si>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</si>
  <si>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</si>
  <si>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</si>
  <si>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</si>
  <si>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</si>
  <si>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</si>
  <si>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</si>
  <si>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</si>
  <si>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</si>
  <si>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</si>
  <si>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</si>
  <si>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</si>
  <si>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</si>
  <si>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</si>
  <si>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</si>
  <si>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</si>
  <si>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</si>
  <si>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</si>
  <si>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</si>
  <si>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</si>
  <si>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</si>
  <si>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</si>
  <si>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</si>
  <si>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</si>
  <si>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</si>
  <si>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</si>
  <si>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</si>
  <si>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</si>
  <si>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</si>
  <si>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</si>
  <si>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</si>
  <si>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</si>
  <si>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</si>
  <si>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</si>
  <si>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</si>
  <si>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</si>
  <si>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</si>
  <si>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</si>
  <si>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</si>
  <si>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</si>
  <si>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</si>
  <si>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</si>
  <si>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</si>
  <si>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</si>
  <si>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</si>
  <si>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</si>
  <si>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</si>
  <si>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</si>
  <si>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</si>
  <si>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</si>
  <si>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</si>
  <si>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</si>
  <si>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</si>
  <si>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</si>
  <si>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</si>
  <si>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</si>
  <si>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</si>
  <si>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</si>
  <si>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</si>
  <si>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</si>
  <si>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</si>
  <si>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</si>
  <si>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</si>
  <si>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</si>
  <si>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</si>
  <si>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</si>
  <si>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</si>
  <si>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</si>
  <si>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</si>
  <si>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</si>
  <si>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</si>
  <si>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</si>
  <si>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</si>
  <si>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</si>
  <si>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</si>
  <si>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</si>
  <si>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</si>
  <si>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</si>
  <si>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</si>
  <si>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</si>
  <si>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</si>
  <si>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</si>
  <si>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</si>
  <si>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</si>
  <si>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</si>
  <si>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</si>
  <si>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</si>
  <si>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</si>
  <si>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</si>
  <si>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</si>
  <si>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</si>
  <si>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</si>
  <si>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</si>
  <si>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</si>
  <si>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</si>
  <si>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</si>
  <si>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</si>
  <si>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</si>
  <si>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</si>
  <si>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</si>
  <si>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</si>
  <si>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</si>
  <si>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</si>
  <si>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</si>
  <si>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</si>
  <si>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</si>
  <si>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</si>
  <si>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</si>
  <si>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</si>
  <si>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</si>
  <si>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</si>
  <si>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</si>
  <si>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</si>
  <si>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</si>
  <si>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</si>
  <si>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</si>
  <si>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</si>
  <si>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</si>
  <si>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</si>
  <si>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</si>
  <si>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</si>
  <si>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</si>
  <si>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</si>
  <si>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</si>
  <si>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</si>
  <si>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</si>
  <si>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</si>
  <si>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</si>
  <si>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</si>
  <si>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</si>
  <si>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</si>
  <si>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</si>
  <si>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</si>
  <si>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</si>
  <si>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</si>
  <si>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</si>
  <si>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</si>
  <si>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</si>
  <si>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</si>
  <si>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</si>
  <si>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</si>
  <si>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</si>
  <si>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</si>
  <si>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</si>
  <si>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</si>
  <si>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</si>
  <si>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</si>
  <si>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</si>
  <si>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</si>
  <si>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</si>
  <si>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</si>
  <si>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</si>
  <si>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</si>
  <si>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</si>
  <si>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</si>
  <si>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</si>
  <si>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</si>
  <si>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</si>
  <si>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</si>
  <si>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</si>
  <si>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</si>
  <si>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</si>
  <si>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</si>
  <si>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</si>
  <si>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</si>
  <si>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</si>
  <si>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</si>
  <si>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</si>
  <si>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</si>
  <si>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</si>
  <si>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</si>
  <si>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</si>
  <si>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</si>
  <si>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</si>
  <si>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</si>
  <si>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</si>
  <si>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</si>
  <si>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</si>
  <si>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</si>
  <si>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</si>
  <si>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</si>
  <si>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</si>
  <si>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</si>
  <si>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</si>
  <si>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</si>
  <si>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</si>
  <si>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</si>
  <si>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</si>
  <si>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</si>
  <si>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</si>
  <si>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</si>
  <si>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</si>
  <si>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</si>
  <si>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</si>
  <si>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</si>
  <si>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</si>
  <si>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</si>
  <si>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</si>
  <si>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</si>
  <si>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</si>
  <si>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</si>
  <si>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</si>
  <si>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</si>
  <si>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</si>
  <si>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</si>
  <si>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</si>
  <si>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</si>
  <si>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</si>
  <si>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</si>
  <si>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</si>
  <si>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</si>
  <si>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</si>
  <si>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</si>
  <si>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</si>
  <si>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</si>
  <si>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</si>
  <si>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</si>
  <si>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</si>
  <si>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</si>
  <si>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</si>
  <si>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</si>
  <si>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</si>
  <si>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</si>
  <si>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</si>
  <si>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</si>
  <si>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</si>
  <si>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</si>
  <si>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</si>
  <si>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</si>
  <si>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</si>
  <si>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</si>
  <si>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</si>
  <si>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</si>
  <si>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</si>
  <si>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</si>
  <si>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</si>
  <si>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</si>
  <si>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</si>
  <si>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</si>
  <si>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</si>
  <si>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</si>
  <si>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</si>
  <si>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</si>
  <si>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</si>
  <si>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</si>
  <si>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</si>
  <si>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</si>
  <si>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</si>
  <si>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</si>
  <si>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</si>
  <si>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</si>
  <si>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</si>
  <si>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</si>
  <si>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</si>
  <si>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</si>
  <si>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</si>
  <si>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</si>
  <si>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</si>
  <si>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</si>
  <si>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</si>
  <si>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</si>
  <si>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</si>
  <si>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</si>
  <si>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</si>
  <si>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</si>
  <si>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</si>
  <si>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</si>
  <si>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</si>
  <si>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</si>
  <si>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</si>
  <si>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</si>
  <si>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</si>
  <si>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</si>
  <si>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</si>
  <si>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</si>
  <si>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</si>
  <si>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</si>
  <si>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</si>
  <si>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</si>
  <si>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</si>
  <si>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</si>
  <si>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</si>
  <si>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</si>
  <si>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</si>
  <si>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</si>
  <si>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</si>
  <si>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</si>
  <si>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</si>
  <si>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</si>
  <si>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</si>
  <si>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</si>
  <si>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</si>
  <si>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</si>
  <si>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</si>
  <si>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</si>
  <si>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</si>
  <si>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</si>
  <si>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</si>
  <si>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</si>
  <si>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</si>
  <si>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</si>
  <si>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</si>
  <si>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</si>
  <si>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</si>
  <si>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</si>
  <si>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</si>
  <si>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</si>
  <si>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</si>
  <si>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</si>
  <si>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</si>
  <si>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</si>
  <si>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</si>
  <si>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</si>
  <si>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</si>
  <si>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</si>
  <si>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</si>
  <si>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</si>
  <si>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</si>
  <si>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</si>
  <si>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</si>
  <si>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</si>
  <si>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</si>
  <si>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</si>
  <si>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</si>
  <si>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</si>
  <si>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</si>
  <si>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</si>
  <si>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</si>
  <si>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</si>
  <si>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</si>
  <si>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</si>
  <si>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</si>
  <si>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</si>
  <si>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</si>
  <si>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</si>
  <si>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</si>
  <si>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</si>
  <si>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</si>
  <si>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</si>
  <si>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</si>
  <si>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</si>
  <si>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</si>
  <si>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</si>
  <si>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</si>
  <si>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</si>
  <si>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</si>
  <si>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</si>
  <si>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</si>
  <si>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</si>
  <si>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</si>
  <si>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</si>
  <si>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</si>
  <si>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</si>
  <si>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</si>
  <si>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</si>
  <si>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</si>
  <si>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</si>
  <si>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</si>
  <si>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</si>
  <si>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</si>
  <si>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</si>
  <si>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</si>
  <si>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</si>
  <si>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</si>
  <si>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</si>
  <si>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</si>
  <si>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</si>
  <si>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</si>
  <si>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</si>
  <si>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</si>
  <si>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</si>
  <si>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</si>
  <si>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</si>
  <si>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</si>
  <si>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</si>
  <si>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</si>
  <si>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</si>
  <si>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</si>
  <si>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</si>
  <si>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</si>
  <si>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</si>
  <si>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</si>
  <si>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</si>
  <si>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</si>
  <si>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</si>
  <si>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</si>
  <si>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</si>
  <si>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</si>
  <si>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</si>
  <si>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</si>
  <si>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</si>
  <si>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</si>
  <si>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</si>
  <si>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</si>
  <si>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</si>
  <si>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</si>
  <si>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</si>
  <si>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</si>
  <si>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</si>
  <si>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</si>
  <si>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</si>
  <si>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</si>
  <si>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</si>
  <si>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</si>
  <si>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</si>
  <si>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</si>
  <si>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</si>
  <si>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</si>
  <si>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</si>
  <si>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</si>
  <si>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</si>
  <si>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</si>
  <si>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</si>
  <si>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</si>
  <si>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</si>
  <si>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</si>
  <si>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</si>
  <si>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</si>
  <si>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</si>
  <si>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</si>
  <si>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</si>
  <si>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</si>
  <si>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</si>
  <si>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</si>
  <si>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</si>
  <si>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</si>
  <si>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</si>
  <si>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</si>
  <si>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</si>
  <si>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</si>
  <si>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</si>
  <si>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</si>
  <si>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</si>
  <si>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</si>
  <si>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</si>
  <si>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</si>
  <si>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</si>
  <si>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</si>
  <si>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</si>
  <si>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</si>
  <si>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</si>
  <si>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</si>
  <si>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</si>
  <si>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</si>
  <si>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</si>
  <si>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</si>
  <si>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</si>
  <si>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</si>
  <si>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</si>
  <si>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</si>
  <si>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</si>
  <si>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</si>
  <si>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</si>
  <si>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</si>
  <si>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</si>
  <si>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</si>
  <si>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</si>
  <si>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</si>
  <si>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</si>
  <si>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</si>
  <si>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</si>
  <si>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</si>
  <si>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</si>
  <si>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</si>
  <si>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</si>
  <si>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</si>
  <si>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</si>
  <si>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</si>
  <si>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</si>
  <si>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</si>
  <si>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</si>
  <si>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</si>
  <si>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</si>
  <si>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</si>
  <si>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</si>
  <si>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</si>
  <si>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</si>
  <si>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</si>
  <si>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</si>
  <si>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</si>
  <si>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</si>
  <si>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</si>
  <si>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</si>
  <si>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</si>
  <si>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</si>
  <si>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</si>
  <si>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</si>
  <si>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</si>
  <si>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</si>
  <si>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</si>
  <si>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</si>
  <si>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</si>
  <si>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</si>
  <si>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</si>
  <si>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</si>
  <si>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</si>
  <si>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</si>
  <si>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</si>
  <si>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</si>
  <si>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</si>
  <si>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</si>
  <si>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</si>
  <si>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</si>
  <si>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</si>
  <si>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</si>
  <si>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</si>
  <si>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</si>
  <si>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</si>
  <si>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</si>
  <si>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</si>
  <si>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</si>
  <si>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</si>
  <si>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</si>
  <si>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</si>
  <si>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</si>
  <si>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</si>
  <si>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</si>
  <si>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</si>
  <si>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</si>
  <si>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</si>
  <si>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</si>
  <si>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</si>
  <si>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</si>
  <si>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</si>
  <si>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</si>
  <si>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</si>
  <si>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</si>
  <si>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</si>
  <si>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</si>
  <si>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</si>
  <si>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</si>
  <si>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</si>
  <si>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</si>
  <si>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</si>
  <si>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</si>
  <si>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</si>
  <si>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</si>
  <si>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</si>
  <si>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</si>
  <si>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</si>
  <si>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</si>
  <si>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</si>
  <si>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</si>
  <si>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</si>
  <si>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</si>
  <si>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</si>
  <si>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</si>
  <si>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</si>
  <si>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 xml:space="preserve"> </t>
  </si>
  <si>
    <t>Row Labels</t>
  </si>
  <si>
    <t>Grand Total</t>
  </si>
  <si>
    <t>Churned</t>
  </si>
  <si>
    <t>Churn Rate</t>
  </si>
  <si>
    <t>Churned Reason</t>
  </si>
  <si>
    <t>19-28</t>
  </si>
  <si>
    <t>Sum of Churn Rate %</t>
  </si>
  <si>
    <t>Demographic</t>
  </si>
  <si>
    <t>Customers</t>
  </si>
  <si>
    <t>Churns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</si>
  <si>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</si>
  <si>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</si>
  <si>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</si>
  <si>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</si>
  <si>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</si>
  <si>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</si>
  <si>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</si>
  <si>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</si>
  <si>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Less than 5 GB</t>
  </si>
  <si>
    <t>Between 5 and 10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</si>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</sst>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0" fontId="2" fillId="0" borderId="6" xfId="1" applyNumberFormat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99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Analysis.xlsx]Customer Pivotes!PivotTable3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Pivotes'!$B$7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Pivotes'!$A$8:$A$29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Pivotes'!$B$8:$B$29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A-4BFC-B4A1-67F847315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3063376"/>
        <c:axId val="533063736"/>
      </c:barChart>
      <c:catAx>
        <c:axId val="53306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63736"/>
        <c:crosses val="autoZero"/>
        <c:auto val="1"/>
        <c:lblAlgn val="ctr"/>
        <c:lblOffset val="100"/>
        <c:noMultiLvlLbl val="0"/>
      </c:catAx>
      <c:valAx>
        <c:axId val="53306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6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Analysis.xlsx]Customer Pivotes!PivotTable5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Pivotes'!$B$37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1FD-4C5F-A048-7E7FB1AF3F8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1FD-4C5F-A048-7E7FB1AF3F8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1FD-4C5F-A048-7E7FB1AF3F8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1FD-4C5F-A048-7E7FB1AF3F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Pivotes'!$A$38:$A$42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Pivotes'!$B$38:$B$42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FD-4C5F-A048-7E7FB1AF3F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Analysis'!$B$21:$B$28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5-457D-9C8D-268D57628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245432"/>
        <c:axId val="636249392"/>
      </c:barChart>
      <c:lineChart>
        <c:grouping val="standard"/>
        <c:varyColors val="0"/>
        <c:ser>
          <c:idx val="1"/>
          <c:order val="1"/>
          <c:tx>
            <c:strRef>
              <c:f>'Churn Analysis'!$C$20</c:f>
              <c:strCache>
                <c:ptCount val="1"/>
                <c:pt idx="0">
                  <c:v>Churns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Analysis'!$C$21:$C$28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5-457D-9C8D-268D57628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99088"/>
        <c:axId val="542495128"/>
      </c:lineChart>
      <c:catAx>
        <c:axId val="63624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49392"/>
        <c:crosses val="autoZero"/>
        <c:auto val="1"/>
        <c:lblAlgn val="ctr"/>
        <c:lblOffset val="100"/>
        <c:noMultiLvlLbl val="0"/>
      </c:catAx>
      <c:valAx>
        <c:axId val="6362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45432"/>
        <c:crosses val="autoZero"/>
        <c:crossBetween val="between"/>
      </c:valAx>
      <c:valAx>
        <c:axId val="54249512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99088"/>
        <c:crosses val="max"/>
        <c:crossBetween val="between"/>
      </c:valAx>
      <c:catAx>
        <c:axId val="54249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2495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Demograpgic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CC3-41B1-B374-C9FE343E0B76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CC3-41B1-B374-C9FE343E0B76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CC3-41B1-B374-C9FE343E0B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C3-41B1-B374-C9FE343E0B7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Analysis'!$B$37:$B$38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Analysis'!$B$39:$B$42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3-415D-821B-4877BDBA3205}"/>
            </c:ext>
          </c:extLst>
        </c:ser>
        <c:ser>
          <c:idx val="1"/>
          <c:order val="1"/>
          <c:tx>
            <c:strRef>
              <c:f>'Churn Analysis'!$C$37:$C$38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Analysis'!$C$39:$C$42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3-415D-821B-4877BDBA3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448496"/>
        <c:axId val="633448856"/>
      </c:barChart>
      <c:catAx>
        <c:axId val="63344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48856"/>
        <c:crosses val="autoZero"/>
        <c:auto val="1"/>
        <c:lblAlgn val="ctr"/>
        <c:lblOffset val="100"/>
        <c:noMultiLvlLbl val="0"/>
      </c:catAx>
      <c:valAx>
        <c:axId val="63344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Analysis'!$B$21:$B$28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8-4D8B-A25C-2496605B9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245432"/>
        <c:axId val="636249392"/>
      </c:barChart>
      <c:lineChart>
        <c:grouping val="standard"/>
        <c:varyColors val="0"/>
        <c:ser>
          <c:idx val="1"/>
          <c:order val="1"/>
          <c:tx>
            <c:strRef>
              <c:f>'Churn Analysis'!$C$20</c:f>
              <c:strCache>
                <c:ptCount val="1"/>
                <c:pt idx="0">
                  <c:v>Churns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Analysis'!$C$21:$C$28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8-4D8B-A25C-2496605B9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99088"/>
        <c:axId val="542495128"/>
      </c:lineChart>
      <c:catAx>
        <c:axId val="63624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49392"/>
        <c:crosses val="autoZero"/>
        <c:auto val="1"/>
        <c:lblAlgn val="ctr"/>
        <c:lblOffset val="100"/>
        <c:noMultiLvlLbl val="0"/>
      </c:catAx>
      <c:valAx>
        <c:axId val="6362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245432"/>
        <c:crosses val="autoZero"/>
        <c:crossBetween val="between"/>
      </c:valAx>
      <c:valAx>
        <c:axId val="54249512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99088"/>
        <c:crosses val="max"/>
        <c:crossBetween val="between"/>
      </c:valAx>
      <c:catAx>
        <c:axId val="54249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2495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Demograpgic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94C-4A27-87CB-0D5296D69D24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94C-4A27-87CB-0D5296D69D24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94C-4A27-87CB-0D5296D69D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0-42C3-AA3B-144584DCFFC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Analysis.xlsx]Churn Analysis!PivotTable12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Analysis'!$B$37:$B$38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Analysis'!$B$39:$B$42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7-4EDF-A446-C1FCCD953F03}"/>
            </c:ext>
          </c:extLst>
        </c:ser>
        <c:ser>
          <c:idx val="1"/>
          <c:order val="1"/>
          <c:tx>
            <c:strRef>
              <c:f>'Churn Analysis'!$C$37:$C$38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Analysis'!$C$39:$C$42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7-4EDF-A446-C1FCCD953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448496"/>
        <c:axId val="633448856"/>
      </c:barChart>
      <c:catAx>
        <c:axId val="63344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48856"/>
        <c:crosses val="autoZero"/>
        <c:auto val="1"/>
        <c:lblAlgn val="ctr"/>
        <c:lblOffset val="100"/>
        <c:noMultiLvlLbl val="0"/>
      </c:catAx>
      <c:valAx>
        <c:axId val="63344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Analysis.xlsx]Customer Pivotes!PivotTable3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Pivotes'!$B$7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 Pivotes'!$A$8:$A$29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Pivotes'!$B$8:$B$29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3-4F98-A26D-3D2E6B6DA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3063376"/>
        <c:axId val="533063736"/>
      </c:barChart>
      <c:catAx>
        <c:axId val="53306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63736"/>
        <c:crosses val="autoZero"/>
        <c:auto val="1"/>
        <c:lblAlgn val="ctr"/>
        <c:lblOffset val="100"/>
        <c:noMultiLvlLbl val="0"/>
      </c:catAx>
      <c:valAx>
        <c:axId val="53306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6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 Churn Analysis.xlsx]Customer Pivotes!PivotTable5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6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6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Pivotes'!$B$37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03C-4F78-8F1C-4156BEA603D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03C-4F78-8F1C-4156BEA603D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03C-4F78-8F1C-4156BEA603D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03C-4F78-8F1C-4156BEA603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Pivotes'!$A$38:$A$42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Pivotes'!$B$38:$B$42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4-490B-B8D2-9E1D3280A5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566945</xdr:colOff>
      <xdr:row>5</xdr:row>
      <xdr:rowOff>119062</xdr:rowOff>
    </xdr:from>
    <xdr:to>
      <xdr:col>3</xdr:col>
      <xdr:colOff>1000125</xdr:colOff>
      <xdr:row>21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39F49-BAB9-4C30-A794-222A7056D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547688</xdr:colOff>
      <xdr:row>22</xdr:row>
      <xdr:rowOff>140183</xdr:rowOff>
    </xdr:from>
    <xdr:to>
      <xdr:col>3</xdr:col>
      <xdr:colOff>1000125</xdr:colOff>
      <xdr:row>38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CBC3F-B7D3-43E2-81F4-FF9B8603F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122928</xdr:colOff>
      <xdr:row>12</xdr:row>
      <xdr:rowOff>103869</xdr:rowOff>
    </xdr:from>
    <xdr:to>
      <xdr:col>11</xdr:col>
      <xdr:colOff>15876</xdr:colOff>
      <xdr:row>24</xdr:row>
      <xdr:rowOff>15875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E37BB-514E-4F8B-AE04-D9771F742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111124</xdr:colOff>
      <xdr:row>1</xdr:row>
      <xdr:rowOff>47625</xdr:rowOff>
    </xdr:from>
    <xdr:to>
      <xdr:col>10</xdr:col>
      <xdr:colOff>587375</xdr:colOff>
      <xdr:row>11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036CE3-49D4-4813-A429-54635402B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95876</xdr:colOff>
      <xdr:row>24</xdr:row>
      <xdr:rowOff>141061</xdr:rowOff>
    </xdr:from>
    <xdr:to>
      <xdr:col>11</xdr:col>
      <xdr:colOff>15876</xdr:colOff>
      <xdr:row>38</xdr:row>
      <xdr:rowOff>15875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642DD0-2F2C-4A9C-A5CE-F793EE625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95255</xdr:colOff>
      <xdr:row>19</xdr:row>
      <xdr:rowOff>4083</xdr:rowOff>
    </xdr:from>
    <xdr:to>
      <xdr:col>12</xdr:col>
      <xdr:colOff>121108</xdr:colOff>
      <xdr:row>33</xdr:row>
      <xdr:rowOff>80283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BDA38-F164-8EA0-6902-40C7E0EE6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95249</xdr:colOff>
      <xdr:row>1</xdr:row>
      <xdr:rowOff>136072</xdr:rowOff>
    </xdr:from>
    <xdr:to>
      <xdr:col>11</xdr:col>
      <xdr:colOff>122463</xdr:colOff>
      <xdr:row>17</xdr:row>
      <xdr:rowOff>122464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F6A36-0EBD-077F-05A4-75722FB4A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68037</xdr:colOff>
      <xdr:row>35</xdr:row>
      <xdr:rowOff>125186</xdr:rowOff>
    </xdr:from>
    <xdr:to>
      <xdr:col>12</xdr:col>
      <xdr:colOff>381000</xdr:colOff>
      <xdr:row>50</xdr:row>
      <xdr:rowOff>10886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2B45C8-1367-A9AD-64FA-4A53968AE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338138</xdr:colOff>
      <xdr:row>6</xdr:row>
      <xdr:rowOff>14287</xdr:rowOff>
    </xdr:from>
    <xdr:to>
      <xdr:col>12</xdr:col>
      <xdr:colOff>46038</xdr:colOff>
      <xdr:row>20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45A1D-BAAD-872B-CC8B-1A1E80185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340047</xdr:colOff>
      <xdr:row>36</xdr:row>
      <xdr:rowOff>11596</xdr:rowOff>
    </xdr:from>
    <xdr:to>
      <xdr:col>12</xdr:col>
      <xdr:colOff>31289</xdr:colOff>
      <xdr:row>50</xdr:row>
      <xdr:rowOff>87796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CDBCB-4B39-596A-644E-0479365F3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694.957853472224" createdVersion="8" refreshedVersion="8" minRefreshableVersion="3" recordCount="6687" xr:uid="{2E70E961-AAE3-4D91-A42D-ED783A2C9032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694.97135659722" createdVersion="8" refreshedVersion="8" minRefreshableVersion="3" recordCount="6669" xr:uid="{CCB700ED-CEE0-4B5A-875B-360CEB0DAA28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/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m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m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m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m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m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m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m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m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m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m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m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m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m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m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m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m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m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m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m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m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m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m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m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m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m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m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m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m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m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m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m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m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m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m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m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m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m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m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m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m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m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m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m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m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m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m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m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m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m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m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m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m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m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m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m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m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m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m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m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m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m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m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m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m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m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m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m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m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m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m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m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m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m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m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m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m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m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m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m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m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m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m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m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m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m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m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m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m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m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m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m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m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m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m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m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m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m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m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m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m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m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m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m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m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m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m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m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m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m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m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m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m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m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m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m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m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m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m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m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m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m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m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m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m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m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m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m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m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m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m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m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m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m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m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m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m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m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m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m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m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m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m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m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m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m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m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m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m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m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m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m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m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m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m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m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m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m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m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m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m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m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m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m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m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m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m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m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m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m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m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m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m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m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m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m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m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m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m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m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m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m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m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m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m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m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m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m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m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m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m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m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m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m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m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m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m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m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m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m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m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m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m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m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m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m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m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m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m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m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m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m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m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m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m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m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m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m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m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m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m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m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m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m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m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m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m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m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m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m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m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m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m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m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m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m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m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m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m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m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m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m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m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m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m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m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m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m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m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m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m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m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m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m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m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m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m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m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m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m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m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m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m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m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m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m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m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m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m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m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m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m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m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m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m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m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m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m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m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m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m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m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m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m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m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m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m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m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m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m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m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m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m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m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m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m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m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m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m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m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m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m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m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m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m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m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m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m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m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m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m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m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m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m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m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m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m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m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m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m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m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m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m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m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m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m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m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m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m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m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m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m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m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m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m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m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m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m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m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m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m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m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m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m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m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m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m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m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m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m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m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m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m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m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m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m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m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m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m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m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m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m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m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m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m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m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m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m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m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m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m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m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m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m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m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m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m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m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m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m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m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m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m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m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m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m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m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m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m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m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m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m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m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m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m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m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m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m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m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m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m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m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m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m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m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m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m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m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m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m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m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m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m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m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m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m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m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m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m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m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m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m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m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m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m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m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m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m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m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m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m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m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m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m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m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m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m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m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m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m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m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m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m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m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m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m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m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m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m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m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m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m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m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m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m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m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m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m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m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m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m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m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m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m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m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m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m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m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m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m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m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m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m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m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m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m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m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m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m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m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m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m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m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m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m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m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m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m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m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m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m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m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m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m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m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m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m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m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m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m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m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m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m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m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m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m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m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m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m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m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m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m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m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m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m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m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m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m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m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m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m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m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m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m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m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m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m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m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m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m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m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m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m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m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m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m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m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m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m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m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m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m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m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m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m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m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m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m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m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m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m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m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m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m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m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m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m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m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m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m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m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m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m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m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m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m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m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m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m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m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m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m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m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m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m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m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m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m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m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m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m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m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m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m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m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m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m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m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m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m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m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m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m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m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m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m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m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m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m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m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m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m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m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m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m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m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m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m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m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m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m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m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m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m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m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m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m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m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m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m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m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m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m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m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m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m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m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m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m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m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m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m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m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m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m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m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m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m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m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m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m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m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m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m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m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m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m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m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m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m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m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m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m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m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m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m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m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m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m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m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m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m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m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m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m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m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m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m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m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m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m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m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m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m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m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m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m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m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m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m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m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m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m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m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m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m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m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m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m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m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m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m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m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m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m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m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m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m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m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m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m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m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m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m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m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m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m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m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m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m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m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m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m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m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m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m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m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m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m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m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m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m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m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m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m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m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m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m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m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m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m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m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m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m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m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m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m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m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m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m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m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m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m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m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m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m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m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m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m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m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m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m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m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m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m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m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m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m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m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m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m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m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m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m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m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m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m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m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m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m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m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m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m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m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m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m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m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m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m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m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m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m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m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m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m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m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m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m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m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m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m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m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m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m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m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m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m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m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m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m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m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m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m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m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m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m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m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m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m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m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m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m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m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m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m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m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m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m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m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m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m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m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m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m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m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m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m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m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m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m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m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m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m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m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m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m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m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m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m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m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m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m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m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m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m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m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m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m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m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m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m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m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m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m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m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m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m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m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m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m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m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m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m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m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m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m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m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m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m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m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m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m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m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m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m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m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m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m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m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m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m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m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m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m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m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m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m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m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m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m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m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m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m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m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m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m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m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m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m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m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m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m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m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m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m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m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m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m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m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m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m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m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m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m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m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m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m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m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m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m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m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m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m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m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m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m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m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m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m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m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m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m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m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m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m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m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m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m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m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m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m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m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m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m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m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m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m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m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m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m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m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m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m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m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m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m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m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m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m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m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m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m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m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m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m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m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m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m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m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m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m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m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m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m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m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m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m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m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m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m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m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m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m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m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m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m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m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m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m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m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m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m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m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m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m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m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m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m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m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m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m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m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m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m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m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m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m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m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m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m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m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m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m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m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m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m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m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m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m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m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m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m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m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m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m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m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m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m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m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m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m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m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m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m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m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m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m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m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m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m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m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m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m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m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m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m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m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m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m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m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m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m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m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m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m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m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m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m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m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m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m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m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m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m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m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m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m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m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m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m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m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m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m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m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m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m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m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m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m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m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m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m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m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m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m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m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m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m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m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m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m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m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m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m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m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m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m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m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m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m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m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m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m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m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m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m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m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m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m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m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m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m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m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m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m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m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m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m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m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m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m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m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m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m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m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m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m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m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m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m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m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m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m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m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m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m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m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m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m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m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m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m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m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m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m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m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m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m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m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m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m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m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m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m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m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m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m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m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m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m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m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m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m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m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m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m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m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m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m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m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m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m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m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m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m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m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m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m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m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m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m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m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m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m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m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m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m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m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m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m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m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m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m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m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m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m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m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m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m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m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m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m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m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m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m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m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m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m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m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m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m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m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m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m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m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m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m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m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m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m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m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m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m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m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m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m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m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m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m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m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m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m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m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m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m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m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m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m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m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m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m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m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m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m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m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m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m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m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m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m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m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m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m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m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m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m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m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m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m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m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m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m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m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m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m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m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m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m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m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m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m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m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m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m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m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m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m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m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m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m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m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m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m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m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m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m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m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m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m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m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m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m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m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m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m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m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m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m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m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m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m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m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m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m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m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m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m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m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m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m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m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m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m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m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m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m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m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m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m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m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m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m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m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m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m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m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m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m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m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m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m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m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m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m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m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m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m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m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m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m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m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m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m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m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m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m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m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m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m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m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m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m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m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m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m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m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m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m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m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m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m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m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m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m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m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m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m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m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m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m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m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m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m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m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m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m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m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m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m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m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m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m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m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m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m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m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m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m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m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m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m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m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m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m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m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m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m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m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m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m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m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m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m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m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m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m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m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m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m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m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m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m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m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m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m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m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m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m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m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m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m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m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m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m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m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m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m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m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m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m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m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m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m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m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m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m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m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m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m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m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m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m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m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m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m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m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m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m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m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m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m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m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m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m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m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m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m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m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m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m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m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m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m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m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m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m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m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m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m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m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m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m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m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m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m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m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m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m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m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m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m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m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m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m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m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m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m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m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m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m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m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m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m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m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m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m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m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m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m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m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m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m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m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m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m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m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m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m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m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m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m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m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m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m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m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m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m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m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m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m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m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m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m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m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m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m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m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m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m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m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m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m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m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m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m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m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m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m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m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m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m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m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m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m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m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m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m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m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m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m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m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m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m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m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m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m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m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m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m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m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m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m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m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m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m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m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m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m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m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m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m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m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m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m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m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m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m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m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m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m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m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m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m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m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m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m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m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m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m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m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m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m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m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m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m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m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m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m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m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m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m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m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m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m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m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m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m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m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m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m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m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m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m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m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m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m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m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m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m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m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m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m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m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m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m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m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m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m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m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m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m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m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m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m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m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m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m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m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m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m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m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m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m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m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m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m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m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m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m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m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m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m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m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m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m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m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m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m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m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m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m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m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m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m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m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m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m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m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m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m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m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m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m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m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m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m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m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m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m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m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m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m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m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m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m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m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m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m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m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m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m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m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m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m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m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m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m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m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m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m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m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m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m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m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m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m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m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m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m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m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m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m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m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m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m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m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m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m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m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m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m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m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m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m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m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m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m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m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m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m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m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m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m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m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m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m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m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m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m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m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m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m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m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m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m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m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m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m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m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m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m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m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m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m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m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m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m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m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m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m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m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m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m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m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m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m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m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m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m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m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m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m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m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m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m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m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m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m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m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m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m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m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m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m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m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m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m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m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m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m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m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m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m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m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m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m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m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m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m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m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m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m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m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m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m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m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m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m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m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m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m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m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m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m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m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m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m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m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m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m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m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m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m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m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m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m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m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m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m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m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m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m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m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m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m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m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m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m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m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m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m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m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m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m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m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m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m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m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m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m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m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m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m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m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m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m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m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m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m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m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m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m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m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m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m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m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m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m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m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m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m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m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m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m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m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m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m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m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m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m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m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m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m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m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m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m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m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m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m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m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m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m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m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m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m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m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m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m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m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m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m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m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m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m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m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m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m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m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m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m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m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m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m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m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m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m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m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m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m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m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m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m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m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m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m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m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m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m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m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m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m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m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m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m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m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m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m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m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m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m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m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m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m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m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m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m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m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m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m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m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m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m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m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m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m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m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m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m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m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m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m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m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m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m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m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m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m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m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m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m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m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m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m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m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m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m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m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m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m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m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m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m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m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m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m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m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m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m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m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m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m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m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m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m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m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m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m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m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m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m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m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m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m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m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m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m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m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m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m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m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m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m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m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m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m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m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m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m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m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m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m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m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m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m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m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m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m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m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m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m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m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m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m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m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m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m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m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m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m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m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m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m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m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m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m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m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m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m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m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m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m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m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m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m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m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m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m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m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m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m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m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m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m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m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m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m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m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m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m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m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m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m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m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m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m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m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m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m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m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m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m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m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m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m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m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m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m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m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m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m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m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m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m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m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m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m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m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m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m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m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m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m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m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m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m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m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m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m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m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m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m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m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m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m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m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m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m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m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m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m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m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m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m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m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m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m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m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m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m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m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m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m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m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m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m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m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m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m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m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m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m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m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m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m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m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m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m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m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m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m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m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m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m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m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m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m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m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m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m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m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m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m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m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m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m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m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m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m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m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m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m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m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m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m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m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m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m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m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m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m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m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m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m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m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m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m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m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m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m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m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m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m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m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m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m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m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m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m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m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m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m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m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m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m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m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m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m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m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m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m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m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m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m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m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m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m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m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m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m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m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m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m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m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m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m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m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m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m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m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m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m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m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m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m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m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m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m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m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m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m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m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m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m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m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m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m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m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m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m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m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m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m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m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m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m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m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m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m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m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m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m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m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m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m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m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m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m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m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m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m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m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m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m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m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m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m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m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m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m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m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m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m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m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m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m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m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m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m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m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m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m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m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m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m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m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m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m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m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m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m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m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m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m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m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m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m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m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m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m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m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m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m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m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m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m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m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m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m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m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m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m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m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m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m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m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m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m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m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m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m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m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m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m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m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m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m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m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m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m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m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m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m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m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m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m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m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m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m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m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m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m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m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m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m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m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m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m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m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m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m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m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m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m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m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m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m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m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m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m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m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m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m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m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m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m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m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m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m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m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m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m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m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m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m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m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m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m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m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m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m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m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m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m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m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m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m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m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m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m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m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m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m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m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m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m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m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m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m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m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m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m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m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m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m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m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m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m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m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m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m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m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m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m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m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m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m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m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m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m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m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m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m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m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m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m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m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m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m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m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m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m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m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m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m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m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m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m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m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m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m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m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m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m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m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m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m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m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m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m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m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m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m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m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m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m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m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m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m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m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m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m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m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m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m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m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m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m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m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m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m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m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m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m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m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m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m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m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m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m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m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m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m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m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m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m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m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m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m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m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m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m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m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m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m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m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m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m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m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m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m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m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m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m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m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m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m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m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m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m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m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m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m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m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m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m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m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m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m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m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m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m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m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m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m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m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m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m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m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m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m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m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m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m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m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m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m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m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m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m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m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m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m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m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m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m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m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m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m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m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m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m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m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m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m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m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m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m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m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m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m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m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m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m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m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m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m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m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m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m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m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m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m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m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m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m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m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m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m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m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m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m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m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m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m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m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m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m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m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m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m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m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m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m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m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m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m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m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m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m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m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m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m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m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m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m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m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m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m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m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m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m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m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m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m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m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m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m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m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m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m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m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m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m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m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m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m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m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m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m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m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m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m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m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m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m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m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m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m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m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m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m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m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m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m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m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m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m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m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m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m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m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m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m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m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m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m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m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m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m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m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m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m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m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m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m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m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m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m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m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m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m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m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m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m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m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m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m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m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m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m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m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m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m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m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m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m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m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m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m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m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m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m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m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m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m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m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m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m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m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m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m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m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m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m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m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m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m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m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m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m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m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m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m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m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m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m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m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m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m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m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m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m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m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m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m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m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m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m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m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m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m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m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m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m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m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m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m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m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m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m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m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m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m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m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m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m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m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m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m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m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m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m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m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m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m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m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m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m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m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m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m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m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m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m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m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m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m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m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m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m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m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m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m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m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m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m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m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m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m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m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m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m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m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m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m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m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m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m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m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m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m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m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m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m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m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m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m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m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m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m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m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m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m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m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m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m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m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m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m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m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m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m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m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m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m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m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m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m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m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m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m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m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m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m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m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m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m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m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m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m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m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m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m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m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m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m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m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m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m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m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m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m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m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m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m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m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m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m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m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m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m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m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m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m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m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m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m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m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m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m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m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m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m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m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m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m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m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m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m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m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m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m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m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m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m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m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m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m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m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m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m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m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m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m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m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m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m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m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m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m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m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m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m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m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m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m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m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m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m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m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m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m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m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m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m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m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m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m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m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m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m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m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m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m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m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m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m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m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m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m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m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m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m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m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m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m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m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m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m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m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m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m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m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m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m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m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m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m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m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m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m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m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m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m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m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m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m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m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m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m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m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m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m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m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m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m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m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m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m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m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m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m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m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m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m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m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m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m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m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m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m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m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m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m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m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m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m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m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m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m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m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m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m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m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m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m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m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m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m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m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m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m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m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m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m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m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m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m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m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m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m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m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m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m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m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m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m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m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m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m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m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m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m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m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m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m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m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m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m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m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m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m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m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m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m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m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m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m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m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m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m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m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m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m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m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m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m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m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m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m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m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m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m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m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m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m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m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m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m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m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m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m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m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m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m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m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m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m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m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m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m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m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m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m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m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m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m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m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m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m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m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m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m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m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m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m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m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m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m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m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m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m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m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m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m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m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m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m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m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m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m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m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m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m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m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m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m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m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m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m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m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m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m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m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m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m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m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m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m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m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m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m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m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m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m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m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m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m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m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m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m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m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m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m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m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m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m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m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m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m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m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m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m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m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m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m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m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m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m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m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m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m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m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m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m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m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m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m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m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m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m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m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m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m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m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m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m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m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m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m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m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m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m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m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m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m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m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m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m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m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m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m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m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m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m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m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m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m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m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m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m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m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m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m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m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m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m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m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m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m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m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m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m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m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m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m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m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m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m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m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m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m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m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m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m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m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m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m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m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m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m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m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m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m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m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m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m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m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m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m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m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m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m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m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m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m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m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m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m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m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m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m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m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m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m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m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m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m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m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m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m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m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m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m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m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m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m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m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m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m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m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m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m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m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m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m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m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m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m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m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m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m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m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m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m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m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m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m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m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m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m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m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m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m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m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m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m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m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m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m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m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m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m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m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m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m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m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m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m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m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m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m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m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m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m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m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m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m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m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m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m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m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m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m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m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m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m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m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m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m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m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m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m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m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m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m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m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m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m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m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m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m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m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m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m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m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m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m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m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m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m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m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m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m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m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m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m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m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m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m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m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m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m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m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m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m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m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m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m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m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m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m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m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m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m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m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m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m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m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m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m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m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m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m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m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m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m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m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m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m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m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m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m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m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m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m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m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m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m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m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m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m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m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m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m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m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m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m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m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m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m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m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m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m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m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m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m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m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m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m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m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m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m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m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m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m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m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m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m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m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m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m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m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m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m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m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m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m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m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m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m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m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m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m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m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m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m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m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m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m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m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m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m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m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m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m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m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m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m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m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m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m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m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m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m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m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m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m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m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m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m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m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m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m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m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m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m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m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m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m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m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m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m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m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m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m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m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m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m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m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m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m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m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m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m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m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m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m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m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m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m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m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m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m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s v="Competitor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s v="Competitor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s v="Other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s v="Competitor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s v="Competitor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s v="Competitor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s v="Attitude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s v="Competitor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s v="Attitude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s v="Dissatisfaction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s v="Other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s v="Other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s v="Competitor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s v="Dissatisfaction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s v="Competitor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s v="Competitor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s v="Dissatisfaction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s v="Other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s v="Competitor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s v="Dissatisfaction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s v="Price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s v="Competitor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s v="Attitude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s v="Dissatisfaction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s v="Dissatisfaction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s v="Price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s v="Price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s v="Competitor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s v="Price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s v="Competitor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s v="Dissatisfaction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s v="Attitude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s v="Dissatisfaction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s v="Other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s v="Other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s v="Other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s v="Dissatisfaction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s v="Competitor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s v="Competitor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s v="Competitor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s v="Competitor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s v="Attitude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s v="Competitor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s v="Other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s v="Competitor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s v="Competitor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s v="Other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s v="Competitor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s v="Competitor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s v="Competitor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s v="Competitor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s v="Competitor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s v="Other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s v="Competitor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s v="Competitor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s v="Competitor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s v="Competitor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s v="Competitor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s v="Competitor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s v="Competitor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s v="Competitor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s v="Competitor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s v="Competitor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s v="Competitor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s v="Competitor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s v="Competitor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s v="Competitor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s v="Competitor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s v="Competitor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s v="Competitor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s v="Dissatisfaction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s v="Price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s v="Competitor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s v="Other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s v="Competitor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s v="Competitor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s v="Competitor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s v="Competitor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s v="Competitor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s v="Competitor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s v="Competitor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s v="Competitor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s v="Competitor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s v="Competitor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s v="Price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s v="Dissatisfaction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s v="Competitor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s v="Attitude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s v="Dissatisfaction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s v="Dissatisfaction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s v="Price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s v="Competitor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s v="Other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s v="Price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s v="Dissatisfaction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s v="Competitor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s v="Attitude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s v="Dissatisfaction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s v="Other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s v="Other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s v="Other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s v="Dissatisfaction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s v="Competitor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s v="Competitor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s v="Competitor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s v="Competitor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s v="Competitor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s v="Competitor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s v="Competitor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s v="Competitor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s v="Competitor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s v="Attitude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s v="Competitor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s v="Competitor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s v="Attitude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s v="Competitor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s v="Competitor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s v="Competitor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s v="Competitor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s v="Competitor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s v="Other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s v="Competitor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s v="Competitor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s v="Competitor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s v="Attitude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s v="Competitor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s v="Competitor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s v="Attitude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s v="Attitude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s v="Competitor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s v="Competitor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s v="Competitor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s v="Competitor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s v="Competitor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s v="Competitor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s v="Competitor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s v="Competitor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s v="Competitor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s v="Competitor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s v="Competitor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s v="Competitor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s v="Competitor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s v="Other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s v="Other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s v="Competitor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s v="Competitor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s v="Competitor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s v="Competitor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s v="Other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s v="Competitor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s v="Competitor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s v="Competitor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s v="Attitude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s v="Competitor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s v="Competitor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s v="Competitor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s v="Competitor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s v="Competitor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s v="Competitor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s v="Attitude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s v="Competitor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s v="Attitude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s v="Competitor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s v="Attitude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s v="Competitor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s v="Attitude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s v="Attitude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s v="Attitude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s v="Attitude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s v="Competitor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s v="Other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s v="Other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s v="Other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s v="Competitor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s v="Competitor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s v="Attitude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s v="Other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s v="Competitor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s v="Competitor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s v="Competitor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s v="Competitor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s v="Competitor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s v="Competitor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s v="Competitor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s v="Competitor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s v="Competitor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s v="Competitor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s v="Competitor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s v="Price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s v="Price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s v="Price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s v="Price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s v="Price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s v="Price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s v="Competitor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s v="Competitor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s v="Price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s v="Dissatisfaction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s v="Competitor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s v="Competitor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s v="Dissatisfaction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s v="Other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s v="Other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s v="Other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s v="Other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s v="Dissatisfaction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s v="Competitor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s v="Attitude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s v="Competitor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s v="Competitor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s v="Competitor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s v="Competitor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s v="Competitor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s v="Competitor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s v="Competitor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s v="Competitor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s v="Competitor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s v="Competitor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s v="Competitor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s v="Competitor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s v="Competitor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s v="Competitor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s v="Competitor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s v="Competitor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s v="Competitor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s v="Competitor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s v="Attitude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s v="Competitor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s v="Attitude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s v="Competitor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s v="Competitor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s v="Competitor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s v="Other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s v="Competitor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s v="Competitor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s v="Competitor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s v="Competitor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s v="Competitor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s v="Competitor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s v="Competitor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s v="Competitor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s v="Competitor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s v="Competitor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s v="Competitor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s v="Competitor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s v="Competitor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s v="Competitor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s v="Competitor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s v="Competitor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s v="Attitude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s v="Competitor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s v="Competitor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s v="Competitor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s v="Competitor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s v="Competitor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s v="Competitor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s v="Attitude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s v="Competitor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s v="Competitor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s v="Competitor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s v="Other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s v="Competitor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s v="Competitor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s v="Attitude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s v="Attitude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s v="Attitude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s v="Attitude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s v="Attitude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s v="Competitor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s v="Attitude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s v="Competitor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s v="Attitude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s v="Competitor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s v="Other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s v="Other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s v="Other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s v="Competitor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s v="Competitor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s v="Competitor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s v="Competitor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s v="Other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s v="Other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s v="Other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s v="Other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s v="Other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s v="Competitor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s v="Other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s v="Other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s v="Price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s v="Competitor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s v="Competitor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s v="Competitor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s v="Competitor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s v="Dissatisfaction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s v="Competitor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s v="Competitor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s v="Dissatisfaction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s v="Dissatisfaction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s v="Dissatisfaction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s v="Dissatisfaction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s v="Competitor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s v="Competitor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s v="Dissatisfaction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s v="Dissatisfaction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s v="Other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s v="Other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s v="Competitor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s v="Dissatisfaction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s v="Dissatisfaction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s v="Price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s v="Attitude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s v="Competitor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s v="Competitor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s v="Competitor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s v="Price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s v="Competitor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s v="Competitor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s v="Competitor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s v="Competitor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s v="Competitor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s v="Competitor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s v="Competitor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s v="Competitor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s v="Competitor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s v="Competitor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s v="Competitor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s v="Competitor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s v="Competitor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s v="Competitor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s v="Competitor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s v="Competitor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s v="Competitor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s v="Competitor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s v="Competitor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s v="Competitor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s v="Competitor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s v="Other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s v="Competitor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s v="Attitude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s v="Competitor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s v="Competitor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s v="Competitor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s v="Competitor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s v="Competitor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s v="Competitor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s v="Competitor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s v="Attitude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s v="Competitor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s v="Competitor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s v="Competitor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s v="Competitor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s v="Competitor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s v="Competitor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s v="Competitor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s v="Competitor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s v="Competitor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s v="Competitor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s v="Price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s v="Attitude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s v="Competitor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s v="Competitor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s v="Competitor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s v="Competitor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s v="Competitor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s v="Competitor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s v="Attitude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s v="Attitude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s v="Attitude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s v="Attitude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s v="Attitude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s v="Attitude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s v="Attitude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s v="Attitude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s v="Competitor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s v="Competitor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s v="Competitor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s v="Other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s v="Competitor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s v="Other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s v="Competitor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s v="Competitor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s v="Competitor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s v="Competitor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s v="Competitor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s v="Competitor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s v="Competitor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s v="Competitor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s v="Competitor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s v="Competitor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s v="Competitor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s v="Competitor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s v="Competitor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s v="Other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s v="Competitor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s v="Competitor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s v="Competitor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s v="Competitor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s v="Competitor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s v="Competitor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s v="Price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s v="Price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s v="Competitor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s v="Competitor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s v="Price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s v="Competitor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s v="Price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s v="Price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s v="Other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s v="Other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s v="Other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s v="Competitor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s v="Attitude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s v="Competitor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s v="Attitude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s v="Attitude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s v="Attitude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s v="Competitor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s v="Competitor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s v="Attitude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s v="Attitude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s v="Other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s v="Competitor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s v="Attitude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s v="Attitude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s v="Competitor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s v="Attitude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s v="Attitude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s v="Competitor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s v="Attitude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s v="Attitude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s v="Attitude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s v="Attitude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s v="Attitude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s v="Attitude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s v="Competitor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s v="Attitude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s v="Competitor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s v="Attitude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s v="Attitude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s v="Attitude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s v="Attitude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s v="Competitor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s v="Attitude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s v="Attitude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s v="Attitude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s v="Attitude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s v="Attitude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s v="Attitude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s v="Other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s v="Attitude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s v="Attitude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s v="Attitude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s v="Attitude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s v="Attitude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s v="Attitude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s v="Attitude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s v="Attitude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s v="Competitor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s v="Attitude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s v="Competitor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s v="Attitude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s v="Attitude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s v="Attitude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s v="Attitude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s v="Attitude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s v="Attitude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s v="Attitude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s v="Attitude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s v="Attitude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s v="Attitude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s v="Competitor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s v="Competitor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s v="Competitor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s v="Competitor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s v="Other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s v="Competitor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s v="Competitor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s v="Competitor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s v="Competitor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s v="Competitor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s v="Competitor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s v="Competitor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s v="Competitor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s v="Competitor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s v="Attitude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s v="Competitor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s v="Competitor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s v="Competitor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s v="Competitor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s v="Competitor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s v="Competitor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s v="Other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s v="Competitor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s v="Competitor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s v="Competitor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s v="Competitor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s v="Competitor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s v="Competitor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s v="Competitor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s v="Dissatisfaction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s v="Competitor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s v="Competitor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s v="Dissatisfaction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s v="Price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s v="Other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s v="Dissatisfaction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s v="Dissatisfaction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s v="Dissatisfaction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s v="Competitor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s v="Dissatisfaction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s v="Other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s v="Other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s v="Other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s v="Competitor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s v="Dissatisfaction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s v="Attitude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s v="Attitude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s v="Competitor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s v="Competitor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s v="Attitude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s v="Attitude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s v="Attitude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s v="Attitude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s v="Competitor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s v="Attitude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s v="Attitude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s v="Competitor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s v="Attitude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s v="Attitude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s v="Competitor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s v="Attitude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s v="Attitude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s v="Other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s v="Attitude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s v="Competitor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s v="Attitude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s v="Competitor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s v="Attitude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s v="Attitude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s v="Competitor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s v="Attitude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s v="Attitude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s v="Attitude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s v="Attitude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s v="Attitude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s v="Attitude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s v="Attitude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s v="Attitude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s v="Attitude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s v="Competitor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s v="Competitor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s v="Attitude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s v="Attitude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s v="Attitude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s v="Attitude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s v="Attitude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s v="Attitude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s v="Competitor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s v="Attitude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s v="Other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s v="Attitude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s v="Attitude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s v="Competitor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s v="Competitor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s v="Competitor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s v="Attitude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s v="Attitude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s v="Attitude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s v="Competitor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s v="Attitude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s v="Competitor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s v="Competitor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s v="Attitude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s v="Attitude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s v="Competitor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s v="Competitor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s v="Competitor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s v="Attitude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s v="Competitor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s v="Competitor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s v="Other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s v="Other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s v="Other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s v="Competitor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s v="Competitor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s v="Competitor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s v="Competitor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s v="Competitor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s v="Competitor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s v="Competitor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s v="Competitor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s v="Competitor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s v="Competitor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s v="Competitor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s v="Competitor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s v="Competitor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s v="Competitor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s v="Competitor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s v="Dissatisfaction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s v="Dissatisfaction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s v="Competitor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s v="Dissatisfaction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s v="Dissatisfaction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s v="Price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s v="Price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s v="Price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s v="Price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s v="Dissatisfaction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s v="Competitor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s v="Attitude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s v="Dissatisfaction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s v="Other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s v="Other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s v="Other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s v="Dissatisfaction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s v="Dissatisfaction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s v="Price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s v="Dissatisfaction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s v="Dissatisfaction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s v="Attitude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s v="Competitor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s v="Dissatisfaction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s v="Price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s v="Price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s v="Price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s v="Price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s v="Dissatisfaction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s v="Dissatisfaction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s v="Attitude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s v="Dissatisfaction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s v="Other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s v="Other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s v="Other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s v="Competitor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s v="Competitor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s v="Competitor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s v="Dissatisfaction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s v="Price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s v="Price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s v="Price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s v="Dissatisfaction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s v="Dissatisfaction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s v="Attitude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s v="Dissatisfaction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s v="Other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s v="Other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s v="Other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s v="Price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s v="Dissatisfaction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s v="Competitor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s v="Attitude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s v="Competitor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s v="Dissatisfaction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s v="Price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s v="Price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s v="Competitor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s v="Dissatisfaction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s v="Competitor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s v="Attitude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s v="Dissatisfaction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s v="Other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s v="Other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s v="Other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s v="Competitor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s v="Attitude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s v="Attitude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s v="Other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s v="Attitude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s v="Competitor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s v="Attitude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s v="Attitude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s v="Attitude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s v="Attitude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s v="Competitor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s v="Attitude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s v="Attitude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s v="Price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s v="Other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s v="Other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s v="Other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s v="Other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s v="Competitor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s v="Competitor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s v="Competitor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s v="Competitor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s v="Competitor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s v="Competitor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s v="Competitor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s v="Competitor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s v="Attitude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s v="Competitor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s v="Competitor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s v="Competitor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s v="Other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s v="Competitor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s v="Dissatisfaction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s v="Dissatisfaction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s v="Price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s v="Dissatisfaction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s v="Competitor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s v="Competitor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s v="Price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s v="Competitor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s v="Competitor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s v="Dissatisfaction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s v="Dissatisfaction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s v="Competitor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s v="Dissatisfaction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s v="Competitor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s v="Competitor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s v="Other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s v="Dissatisfaction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s v="Dissatisfaction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s v="Competitor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s v="Dissatisfaction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s v="Dissatisfaction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s v="Attitude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s v="Dissatisfaction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s v="Dissatisfaction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s v="Price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s v="Price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s v="Competitor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s v="Price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s v="Dissatisfaction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s v="Dissatisfaction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s v="Competitor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s v="Competitor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s v="Other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s v="Other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s v="Price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s v="Competitor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s v="Dissatisfaction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s v="Attitude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s v="Competitor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s v="Dissatisfaction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s v="Price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s v="Competitor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s v="Price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s v="Competitor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s v="Dissatisfaction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s v="Attitude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s v="Dissatisfaction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s v="Other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s v="Other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s v="Other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s v="Price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s v="Dissatisfaction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s v="Dissatisfaction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s v="Attitude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s v="Dissatisfaction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s v="Dissatisfaction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s v="Attitude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s v="Price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s v="Price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s v="Price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s v="Dissatisfaction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s v="Dissatisfaction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s v="Attitude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s v="Dissatisfaction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s v="Other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s v="Other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s v="Other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s v="Price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s v="Dissatisfaction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s v="Competitor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s v="Attitude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s v="Dissatisfaction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s v="Dissatisfaction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s v="Price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s v="Price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s v="Price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s v="Price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s v="Dissatisfaction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s v="Dissatisfaction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s v="Attitude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s v="Competitor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s v="Other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s v="Other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s v="Price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s v="Other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s v="Other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s v="Competitor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s v="Competitor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s v="Competitor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s v="Competitor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s v="Competitor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s v="Competitor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s v="Competitor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s v="Competitor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s v="Competitor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s v="Competitor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s v="Competitor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s v="Competitor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s v="Competitor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s v="Price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s v="Dissatisfaction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s v="Competitor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s v="Attitude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s v="Dissatisfaction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s v="Dissatisfaction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s v="Price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s v="Price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s v="Price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s v="Price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s v="Dissatisfaction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s v="Dissatisfaction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s v="Attitude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s v="Competitor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s v="Other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s v="Other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s v="Other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s v="Dissatisfaction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s v="Dissatisfaction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s v="Competitor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s v="Dissatisfaction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s v="Dissatisfaction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s v="Attitude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s v="Competitor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s v="Dissatisfaction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s v="Price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s v="Price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s v="Price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s v="Price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s v="Dissatisfaction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s v="Dissatisfaction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s v="Attitude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s v="Dissatisfaction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s v="Other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s v="Other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s v="Price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s v="Attitude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s v="Dissatisfaction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s v="Dissatisfaction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s v="Price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s v="Price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s v="Price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s v="Dissatisfaction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s v="Dissatisfaction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s v="Attitude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s v="Dissatisfaction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s v="Other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s v="Other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s v="Price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s v="Dissatisfaction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s v="Attitude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s v="Dissatisfaction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s v="Dissatisfaction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s v="Price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s v="Price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s v="Price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s v="Dissatisfaction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s v="Dissatisfaction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s v="Attitude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s v="Dissatisfaction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s v="Other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s v="Other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s v="Price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s v="Dissatisfaction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s v="Attitude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s v="Dissatisfaction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s v="Dissatisfaction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s v="Price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s v="Price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s v="Price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s v="Price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s v="Dissatisfaction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s v="Competitor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s v="Price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s v="Dissatisfaction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s v="Other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s v="Other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s v="Other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s v="Attitude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s v="Other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s v="Other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s v="Other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s v="Other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s v="Competitor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s v="Competitor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s v="Other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s v="Competitor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s v="Competitor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s v="Competitor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s v="Competitor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s v="Competitor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s v="Competitor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s v="Competitor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s v="Competitor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s v="Competitor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s v="Competitor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s v="Price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s v="Dissatisfaction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s v="Dissatisfaction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s v="Competitor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s v="Dissatisfaction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s v="Attitude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s v="Competitor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s v="Price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s v="Price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s v="Dissatisfaction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s v="Competitor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s v="Dissatisfaction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s v="Dissatisfaction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s v="Other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s v="Competitor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s v="Price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s v="Competitor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s v="Competitor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s v="Competitor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s v="Competitor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s v="Competitor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s v="Competitor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s v="Competitor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s v="Competitor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s v="Competitor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s v="Attitude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s v="Competitor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s v="Competitor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s v="Attitude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s v="Competitor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s v="Competitor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s v="Price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s v="Dissatisfaction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s v="Competitor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s v="Dissatisfaction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s v="Dissatisfaction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s v="Price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s v="Price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s v="Price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s v="Price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s v="Dissatisfaction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s v="Dissatisfaction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s v="Competitor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s v="Dissatisfaction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s v="Other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s v="Competitor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s v="Competitor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s v="Competitor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s v="Competitor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s v="Competitor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s v="Price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s v="Attitude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s v="Competitor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s v="Competitor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s v="Competitor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s v="Competitor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s v="Competitor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s v="Competitor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s v="Competitor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s v="Price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s v="Dissatisfaction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s v="Dissatisfaction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s v="Competitor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s v="Dissatisfaction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s v="Dissatisfaction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s v="Price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s v="Price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s v="Price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s v="Competitor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s v="Dissatisfaction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s v="Dissatisfaction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s v="Dissatisfaction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s v="Dissatisfaction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s v="Other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s v="Attitude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s v="Attitude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s v="Attitude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s v="Attitude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s v="Competitor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s v="Competitor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s v="Attitude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s v="Competitor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s v="Other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s v="Other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s v="Other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s v="Other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s v="Competitor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s v="Competitor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s v="Attitude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s v="Competitor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s v="Competitor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s v="Competitor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s v="Competitor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s v="Competitor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s v="Attitude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s v="Competitor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s v="Competitor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s v="Other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s v="Competitor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s v="Competitor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s v="Price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s v="Competitor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s v="Dissatisfaction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s v="Dissatisfaction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s v="Dissatisfaction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s v="Competitor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s v="Price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s v="Price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s v="Price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s v="Price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s v="Dissatisfaction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s v="Dissatisfaction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s v="Dissatisfaction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s v="Other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s v="Other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s v="Other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s v="Dissatisfaction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s v="Competitor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s v="Competitor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s v="Competitor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s v="Competitor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s v="Competitor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s v="Other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s v="Competitor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s v="Competitor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s v="Competitor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s v="Competitor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s v="Competitor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s v="Competitor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s v="Competitor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s v="Price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s v="Dissatisfaction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s v="Dissatisfaction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s v="Dissatisfaction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s v="Attitude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s v="Dissatisfaction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s v="Price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s v="Price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s v="Price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s v="Price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s v="Dissatisfaction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s v="Dissatisfaction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s v="Dissatisfaction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s v="Attitude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s v="Other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s v="Competitor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s v="Attitude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s v="Competitor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s v="Competitor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s v="Competitor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s v="Competitor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s v="Attitude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s v="Competitor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s v="Competitor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s v="Competitor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s v="Competitor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s v="Competitor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s v="Competitor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s v="Competitor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s v="Price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s v="Dissatisfaction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s v="Dissatisfaction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s v="Dissatisfaction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s v="Dissatisfaction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s v="Attitude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s v="Price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s v="Price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s v="Price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s v="Dissatisfaction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s v="Dissatisfaction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s v="Dissatisfaction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s v="Dissatisfaction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s v="Other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s v="Attitude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s v="Attitude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s v="Attitude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s v="Attitude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s v="Attitude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s v="Attitude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s v="Competitor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s v="Other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s v="Other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s v="Other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s v="Competitor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s v="Attitude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s v="Competitor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s v="Competitor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s v="Competitor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s v="Competitor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s v="Attitude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s v="Competitor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s v="Attitude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s v="Competitor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s v="Competitor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s v="Competitor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s v="Competitor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s v="Competitor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s v="Price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s v="Dissatisfaction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s v="Dissatisfaction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s v="Competitor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s v="Dissatisfaction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s v="Price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s v="Price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s v="Price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s v="Price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s v="Dissatisfaction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s v="Dissatisfaction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s v="Dissatisfaction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s v="Dissatisfaction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s v="Other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s v="Other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s v="Other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s v="Competitor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s v="Dissatisfaction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s v="Competitor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s v="Attitude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s v="Competitor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s v="Competitor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s v="Competitor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s v="Competitor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s v="Attitude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s v="Competitor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s v="Competitor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s v="Competitor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s v="Competitor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s v="Competitor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s v="Competitor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s v="Competitor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s v="Price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s v="Dissatisfaction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s v="Dissatisfaction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s v="Dissatisfaction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s v="Dissatisfaction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s v="Competitor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s v="Price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s v="Competitor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s v="Price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s v="Dissatisfaction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s v="Competitor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s v="Competitor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s v="Competitor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s v="Other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s v="Competitor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s v="Competitor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s v="Attitude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s v="Competitor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s v="Competitor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s v="Competitor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s v="Competitor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s v="Competitor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s v="Attitude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s v="Competitor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s v="Competitor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s v="Competitor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s v="Competitor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s v="Price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s v="Dissatisfaction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s v="Dissatisfaction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s v="Dissatisfaction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s v="Dissatisfaction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s v="Price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s v="Price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s v="Price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s v="Price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s v="Dissatisfaction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s v="Dissatisfaction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s v="Dissatisfaction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s v="Dissatisfaction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s v="Other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s v="Attitude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s v="Attitude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s v="Attitude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s v="Attitude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s v="Attitude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s v="Attitude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s v="Attitude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s v="Attitude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s v="Other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s v="Other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s v="Other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s v="Other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s v="Competitor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s v="Other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s v="Competitor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s v="Competitor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s v="Competitor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s v="Competitor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s v="Competitor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s v="Competitor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s v="Competitor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s v="Competitor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s v="Competitor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s v="Competitor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s v="Competitor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s v="Competitor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s v="Price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s v="Dissatisfaction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s v="Dissatisfaction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s v="Dissatisfaction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s v="Dissatisfaction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s v="Dissatisfaction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s v="Price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s v="Price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s v="Price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s v="Price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s v="Dissatisfaction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s v="Dissatisfaction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s v="Attitude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s v="Dissatisfaction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s v="Other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s v="Other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s v="Other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s v="Dissatisfaction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s v="Dissatisfaction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s v="Competitor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s v="Competitor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s v="Competitor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s v="Competitor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s v="Competitor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s v="Competitor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s v="Competitor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s v="Competitor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s v="Competitor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s v="Competitor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s v="Competitor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s v="Competitor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s v="Competitor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s v="Competitor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s v="Price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s v="Dissatisfaction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s v="Price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s v="Dissatisfaction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s v="Competitor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s v="Price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s v="Price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s v="Price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s v="Competitor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s v="Competitor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s v="Dissatisfaction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s v="Other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s v="Competitor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s v="Competitor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s v="Competitor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s v="Competitor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s v="Competitor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s v="Competitor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s v="Competitor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s v="Competitor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s v="Competitor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s v="Competitor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s v="Competitor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s v="Competitor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s v="Competitor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s v="Competitor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s v="Price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s v="Price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s v="Dissatisfaction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s v="Attitude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s v="Dissatisfaction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s v="Dissatisfaction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s v="Price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s v="Price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s v="Price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s v="Price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s v="Dissatisfaction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s v="Competitor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s v="Dissatisfaction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s v="Dissatisfaction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s v="Other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s v="Competitor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s v="Competitor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s v="Attitude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s v="Price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s v="Attitude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s v="Competitor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s v="Competitor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s v="Competitor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s v="Other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s v="Other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s v="Other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s v="Competitor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s v="Competitor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s v="Competitor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s v="Competitor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s v="Competitor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s v="Competitor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s v="Competitor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s v="Competitor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s v="Competitor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s v="Competitor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s v="Other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s v="Competitor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s v="Competitor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s v="Competitor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s v="Other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s v="Dissatisfaction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s v="Dissatisfaction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s v="Dissatisfaction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s v="Dissatisfaction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s v="Dissatisfaction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s v="Price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s v="Price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s v="Competitor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s v="Price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s v="Dissatisfaction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s v="Dissatisfaction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s v="Attitude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s v="Competitor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s v="Other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s v="Competitor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s v="Competitor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s v="Competitor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s v="Competitor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s v="Competitor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s v="Competitor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s v="Competitor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s v="Competitor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s v="Other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s v="Competitor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s v="Competitor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s v="Competitor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s v="Competitor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s v="Competitor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s v="Competitor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s v="Competitor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s v="Competitor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s v="Competitor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s v="Competitor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s v="Competitor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s v="Dissatisfaction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s v="Competitor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s v="Competitor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s v="Competitor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s v="Competitor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s v="Competitor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s v="Attitude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s v="Competitor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s v="Competitor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s v="Other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s v="Competitor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s v="Competitor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s v="Competitor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s v="Competitor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s v="Other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s v="Competitor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s v="Competitor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s v="Competitor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s v="Competitor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s v="Other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s v="Competitor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s v="Competitor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s v="Competitor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s v="Competitor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s v="Other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s v="Competitor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s v="Other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s v="Competitor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s v="Competitor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s v="Dissatisfaction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s v="Price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s v="Price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s v="Price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s v="Price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s v="Dissatisfaction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s v="Dissatisfaction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s v="Dissatisfaction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s v="Dissatisfaction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s v="Other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s v="Attitude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s v="Attitude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s v="Competitor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s v="Attitude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s v="Competitor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s v="Competitor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s v="Other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s v="Other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s v="Other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s v="Other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s v="Competitor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s v="Competitor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s v="Competitor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s v="Competitor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s v="Competitor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s v="Competitor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s v="Competitor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s v="Competitor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s v="Competitor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s v="Competitor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s v="Competitor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s v="Competitor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s v="Price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s v="Dissatisfaction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s v="Dissatisfaction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s v="Dissatisfaction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s v="Dissatisfaction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s v="Dissatisfaction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s v="Price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s v="Price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s v="Price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s v="Price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s v="Dissatisfaction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s v="Dissatisfaction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s v="Dissatisfaction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s v="Dissatisfaction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s v="Other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s v="Other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s v="Other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s v="Dissatisfaction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s v="Dissatisfaction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s v="Attitude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s v="Attitude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s v="Attitude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s v="Price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s v="Competitor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s v="Competitor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s v="Competitor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s v="Price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s v="Competitor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s v="Attitude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s v="Attitude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s v="Attitude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s v="Competitor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s v="Other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s v="Attitude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s v="Attitude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s v="Competitor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s v="Attitude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s v="Attitude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s v="Attitude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s v="Attitude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s v="Attitude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s v="Attitude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s v="Attitude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s v="Attitude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s v="Attitude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s v="Attitude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s v="Attitude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s v="Competitor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s v="Attitude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s v="Attitude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s v="Attitude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s v="Competitor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s v="Attitude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s v="Competitor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s v="Price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s v="Competitor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s v="Attitude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s v="Other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s v="Competitor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s v="Attitude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s v="Attitude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s v="Attitude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s v="Competitor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s v="Competitor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s v="Attitude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s v="Attitude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s v="Attitude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s v="Attitude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s v="Attitude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s v="Attitude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s v="Attitude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s v="Competitor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s v="Attitude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s v="Attitude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s v="Competitor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s v="Attitude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s v="Competitor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s v="Attitude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s v="Attitude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s v="Other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s v="Other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s v="Other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s v="Competitor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s v="Competitor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s v="Competitor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s v="Competitor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s v="Competitor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s v="Competitor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s v="Competitor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s v="Competitor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s v="Competitor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s v="Competitor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s v="Competitor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s v="Competitor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s v="Competitor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s v="Price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s v="Dissatisfaction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s v="Competitor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s v="Attitude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s v="Dissatisfaction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s v="Dissatisfaction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s v="Price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s v="Competitor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s v="Price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s v="Price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s v="Price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s v="Dissatisfaction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s v="Attitude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s v="Dissatisfaction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s v="Other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s v="Other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s v="Other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s v="Dissatisfaction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s v="Dissatisfaction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s v="Competitor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s v="Competitor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s v="Competitor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s v="Competitor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s v="Competitor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s v="Competitor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s v="Competitor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s v="Competitor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s v="Competitor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s v="Competitor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s v="Competitor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s v="Competitor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s v="Competitor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s v="Competitor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s v="Price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s v="Dissatisfaction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s v="Dissatisfaction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s v="Competitor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s v="Competitor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s v="Dissatisfaction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s v="Competitor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s v="Competitor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s v="Price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s v="Dissatisfaction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s v="Dissatisfaction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s v="Dissatisfaction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s v="Competitor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s v="Other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s v="Competitor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s v="Competitor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s v="Competitor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s v="Competitor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s v="Competitor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s v="Competitor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s v="Competitor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s v="Competitor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s v="Competitor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s v="Competitor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s v="Competitor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s v="Competitor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s v="Competitor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s v="Competitor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s v="Price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s v="Dissatisfaction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s v="Dissatisfaction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s v="Dissatisfaction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s v="Dissatisfaction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s v="Dissatisfaction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s v="Price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s v="Price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s v="Price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s v="Price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s v="Dissatisfaction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s v="Dissatisfaction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s v="Dissatisfaction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s v="Dissatisfaction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s v="Other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s v="Attitude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s v="Attitude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s v="Attitude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s v="Attitude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s v="Attitude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s v="Attitude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s v="Attitude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s v="Attitude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s v="Competitor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s v="Other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s v="Other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s v="Competitor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s v="Competitor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s v="Competitor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s v="Competitor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s v="Competitor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s v="Competitor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s v="Attitude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s v="Competitor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s v="Competitor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s v="Other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s v="Competitor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s v="Attitude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s v="Competitor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s v="Competitor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s v="Price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s v="Dissatisfaction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s v="Competitor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s v="Competitor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s v="Attitude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s v="Dissatisfaction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s v="Price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s v="Price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s v="Price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s v="Dissatisfaction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s v="Competitor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s v="Dissatisfaction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s v="Price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s v="Other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s v="Other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s v="Dissatisfaction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s v="Competitor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s v="Competitor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s v="Competitor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s v="Competitor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s v="Competitor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s v="Price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s v="Competitor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s v="Competitor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s v="Competitor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s v="Competitor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s v="Competitor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s v="Competitor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s v="Competitor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s v="Competitor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s v="Price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s v="Dissatisfaction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s v="Dissatisfaction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s v="Attitude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s v="Dissatisfaction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s v="Dissatisfaction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s v="Price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s v="Price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s v="Price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s v="Price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s v="Dissatisfaction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s v="Dissatisfaction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s v="Dissatisfaction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s v="Dissatisfaction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s v="Other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s v="Competitor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s v="Competitor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s v="Competitor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s v="Other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s v="Competitor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s v="Competitor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s v="Competitor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s v="Competitor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s v="Competitor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s v="Competitor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s v="Competitor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s v="Competitor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s v="Price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s v="Dissatisfaction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s v="Dissatisfaction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s v="Dissatisfaction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s v="Dissatisfaction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s v="Competitor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s v="Price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s v="Price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s v="Price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s v="Price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s v="Price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s v="Dissatisfaction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s v="Dissatisfaction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s v="Dissatisfaction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s v="Other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s v="Attitude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s v="Attitude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s v="Other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s v="Attitude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s v="Other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s v="Competitor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s v="Competitor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s v="Competitor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s v="Competitor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s v="Competitor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s v="Competitor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s v="Competitor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s v="Competitor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s v="Competitor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s v="Competitor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s v="Competitor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s v="Competitor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s v="Competitor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s v="Competitor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s v="Competitor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s v="Competitor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s v="Competitor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s v="Competitor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s v="Competitor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m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m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m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m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m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m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m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m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m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m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m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m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m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m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m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m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m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m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m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m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m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m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m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m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m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m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m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m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m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m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m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m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m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m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m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m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m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m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m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m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m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m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m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m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m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m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m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m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m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m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m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m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m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m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m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m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m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m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m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m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m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m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m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m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m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m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m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m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m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m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m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m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m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m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m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m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m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m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m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m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m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m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m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m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m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m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m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m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m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m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m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m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m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m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m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m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m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m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m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m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m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m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m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m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m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m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m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m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m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m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m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m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m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m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m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m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m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m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m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m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m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m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m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m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m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m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m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m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m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m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m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m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m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m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m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m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m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m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m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m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m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m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m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m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m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m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m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m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m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m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m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m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m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m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m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m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m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m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m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m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m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m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m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m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m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m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m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m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m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m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m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m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m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m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m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m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m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m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m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m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m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m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m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m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m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m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m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m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m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m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m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m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m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m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m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m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m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m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m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m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m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m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m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m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m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m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m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m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m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m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m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m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m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m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m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m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m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m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m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m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m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m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m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m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m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m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m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m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m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m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m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m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m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m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m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m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m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m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m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m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m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m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m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m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m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m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m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m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m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m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m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m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m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m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m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m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m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m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m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m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m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m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m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m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m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m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m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m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m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m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m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m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m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m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m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m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m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m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m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m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m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m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m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m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m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m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m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m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m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m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m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m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m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m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m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m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m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m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m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m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m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m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m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m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m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m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m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m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m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m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m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m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m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m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m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m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m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m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m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m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m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m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m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m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m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m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m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m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m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m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m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m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m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m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m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m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m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m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m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m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m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m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m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m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m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m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m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m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m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m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m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m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m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m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m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m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m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m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m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m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m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m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m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m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m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m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m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m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m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m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m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m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m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m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m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m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m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m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m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m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m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m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m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m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m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m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m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m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m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m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m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m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m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m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m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m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m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m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m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m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m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m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m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m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m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m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m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m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m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m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m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m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m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m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m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m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m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m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m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m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m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m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m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m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m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m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m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m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m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m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m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m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m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m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m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m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m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m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m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m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m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m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m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m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m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m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m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m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m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m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m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m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m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m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m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m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m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m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m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m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m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m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m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m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m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m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m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m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m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m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m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m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m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m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m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m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m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m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m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m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m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m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m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m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m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m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m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m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m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m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m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m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m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m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m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m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m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m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m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m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m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m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m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m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m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m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m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m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m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m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m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m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m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m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m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m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m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m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m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m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m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m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m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m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m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m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m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m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m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m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m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m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m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m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m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m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m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m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m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m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m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m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m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m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m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m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m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m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m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m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m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m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m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m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m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m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m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m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m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m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m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m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m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m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m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m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m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m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m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m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m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m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m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m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m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m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m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m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m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m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m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m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m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m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m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m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m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m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m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m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m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m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m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m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m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m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m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m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m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m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m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m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m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m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m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m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m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m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m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m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m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m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m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m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m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m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m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m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m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m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m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m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m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m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m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m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m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m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m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m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m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m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m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m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m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m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m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m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m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m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m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m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m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m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m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m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m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m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m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m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m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m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m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m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m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m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m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m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m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m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m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m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m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m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m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m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m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m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m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m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m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m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m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m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m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m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m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m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m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m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m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m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m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m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m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m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m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m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m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m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m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m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m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m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m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m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m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m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m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m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m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m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m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m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m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m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m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m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m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m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m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m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m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m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m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m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m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m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m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m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m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m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m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m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m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m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m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m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m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m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m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m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m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m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m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m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m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m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m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m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m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m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m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m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m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m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m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m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m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m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m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m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m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m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m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m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m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m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m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m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m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m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m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m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m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m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m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m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m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m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m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m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m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m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m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m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m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m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m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m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m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m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m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m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m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m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m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m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m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m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m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m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m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m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m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m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m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m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m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m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m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m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m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m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m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m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m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m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m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m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m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m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m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m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m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m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m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m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m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m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m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m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m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m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m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m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m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m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m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m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m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m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m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m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m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m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m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m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m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m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m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m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m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m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m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m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m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m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m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m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m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m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m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m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m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m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m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m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m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m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m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m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m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m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m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m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m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m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m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m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m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m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m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m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m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m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m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m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m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m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m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m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m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m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m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m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m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m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m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m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m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m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m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m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m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m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m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m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m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m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m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m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m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m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m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m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m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m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m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m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m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m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m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m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m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m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m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m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m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m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m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m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m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m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m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m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m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m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m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m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m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m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m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m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m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m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m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m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m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m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m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m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m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m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m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m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m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m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m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m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m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m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m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m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m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m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m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m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m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m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m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m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m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m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m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m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m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m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m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m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m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m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m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m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m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m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m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m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m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m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m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m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m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m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m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m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m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m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m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m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m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m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m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m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m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m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m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m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m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m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m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m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m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m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m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m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m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m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m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m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m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m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m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m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m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m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m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m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m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m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m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m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m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m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m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m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m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m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m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m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m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m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m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m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m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m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m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m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m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m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m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m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m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m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m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m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m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m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m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m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m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m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m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m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m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m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m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m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m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m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m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m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m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m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m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m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m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m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m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m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m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m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m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m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m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m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m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m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m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m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m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m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m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m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m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m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m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m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m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m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m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m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m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m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m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m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m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m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m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m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m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m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m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m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m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m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m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m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m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m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m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m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m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m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m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m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m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m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m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m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m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m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m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m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m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m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m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m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m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m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m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m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m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m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m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m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m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m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m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m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m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m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m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m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m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m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m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m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m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m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m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m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m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m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m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m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m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m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m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m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m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m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m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m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m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m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m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m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m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m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m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m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m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m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m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m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m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m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m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m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m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m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m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m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m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m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m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m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m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m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m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m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m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m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m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m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m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m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m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m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m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m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m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m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m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m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m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m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m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m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m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m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m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m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m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m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m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m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m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m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m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m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m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m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m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m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m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m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m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m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m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m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m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m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m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m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m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m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m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m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m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m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m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m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m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m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m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m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m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m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m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m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m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m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m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m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m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m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m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m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m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m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m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m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m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m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m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m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m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m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m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m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m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m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m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m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m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m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m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m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m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m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m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m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m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m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m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m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m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m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m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m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m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m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m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m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m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m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m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m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m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m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m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m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m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m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m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m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m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m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m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m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m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m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m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m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m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m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m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m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m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m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m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m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m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m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m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m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m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m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m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m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m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m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m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m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m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m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m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m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m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m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m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m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m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m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m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m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m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m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m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m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m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m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m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m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m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m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m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m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m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m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m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m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m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m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m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m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m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m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m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m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m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m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m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m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m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m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m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m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m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m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m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m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m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m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m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m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m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m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m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m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m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m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m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m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m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m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m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m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m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m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m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m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m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m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m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m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m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m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m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m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m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m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m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m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m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m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m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m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m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m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m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m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m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s v="Other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s v="Other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s v="Other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s v="Competitor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s v="Competitor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s v="Competitor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s v="Competitor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s v="Competitor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s v="Competitor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s v="Competitor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s v="Competitor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s v="Competitor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s v="Price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s v="Competitor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s v="Dissatisfaction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s v="Attitude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s v="Dissatisfaction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s v="Price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s v="Price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s v="Price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s v="Dissatisfaction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s v="Competitor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s v="Other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s v="Competitor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s v="Price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s v="Dissatisfaction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s v="Attitude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s v="Dissatisfaction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s v="Price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s v="Price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s v="Competitor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s v="Dissatisfaction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s v="Attitude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s v="Dissatisfaction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s v="Other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s v="Dissatisfaction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s v="Dissatisfaction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s v="Attitude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s v="Competitor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s v="Dissatisfaction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s v="Dissatisfaction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s v="Price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s v="Attitude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s v="Attitude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s v="Price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s v="Other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s v="Dissatisfaction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s v="Competitor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s v="Dissatisfaction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s v="Dissatisfaction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s v="Attitude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s v="Dissatisfaction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s v="Price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s v="Dissatisfaction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s v="Competitor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s v="Dissatisfaction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s v="Attitude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s v="Dissatisfaction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s v="Price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s v="Competitor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s v="Competitor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s v="Dissatisfaction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s v="Attitude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s v="Other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s v="Competitor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s v="Price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s v="Competitor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s v="Dissatisfaction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s v="Competitor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s v="Dissatisfaction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s v="Price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s v="Attitude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s v="Competitor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s v="Competitor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s v="Competitor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s v="Attitude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s v="Other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s v="Competitor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s v="Attitude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s v="Attitude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s v="Attitude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s v="Price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s v="Attitude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s v="Attitude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s v="Attitude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s v="Other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s v="Competitor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s v="Price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s v="Other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s v="Price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s v="Dissatisfaction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s v="Competitor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s v="Competitor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s v="Competitor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s v="Attitude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s v="Competitor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s v="no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x v="0"/>
    <s v="no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x v="0"/>
    <s v="no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x v="0"/>
    <s v="no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x v="0"/>
    <s v="no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x v="0"/>
    <s v="no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x v="0"/>
    <s v="no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x v="0"/>
    <s v="no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x v="0"/>
    <s v="no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x v="0"/>
    <s v="no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x v="0"/>
    <s v="no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x v="0"/>
    <s v="no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x v="0"/>
    <s v="no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x v="0"/>
    <s v="no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x v="0"/>
    <s v="no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x v="0"/>
    <s v="no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x v="0"/>
    <s v="no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x v="0"/>
    <s v="no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x v="0"/>
    <s v="no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x v="0"/>
    <s v="no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x v="0"/>
    <s v="no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x v="0"/>
    <s v="no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x v="0"/>
    <s v="no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x v="0"/>
    <s v="no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x v="0"/>
    <s v="no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x v="0"/>
    <s v="no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x v="0"/>
    <s v="no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x v="0"/>
    <s v="no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x v="0"/>
    <s v="no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x v="0"/>
    <s v="no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x v="0"/>
    <s v="no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x v="0"/>
    <s v="no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x v="0"/>
    <s v="no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x v="0"/>
    <s v="no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x v="0"/>
    <s v="no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x v="0"/>
    <s v="no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x v="0"/>
    <s v="no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x v="0"/>
    <s v="no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x v="0"/>
    <s v="no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x v="0"/>
    <s v="no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x v="0"/>
    <s v="no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x v="0"/>
    <s v="no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x v="0"/>
    <s v="no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x v="0"/>
    <s v="no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x v="0"/>
    <s v="no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x v="0"/>
    <s v="no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x v="0"/>
    <s v="no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x v="0"/>
    <s v="no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x v="0"/>
    <s v="no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x v="0"/>
    <s v="no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x v="0"/>
    <s v="no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x v="0"/>
    <s v="no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x v="0"/>
    <s v="no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x v="0"/>
    <s v="no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x v="0"/>
    <s v="no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x v="0"/>
    <s v="no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x v="0"/>
    <s v="no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x v="0"/>
    <s v="no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x v="0"/>
    <s v="no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x v="0"/>
    <s v="no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x v="0"/>
    <s v="no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x v="0"/>
    <s v="no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x v="0"/>
    <s v="no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x v="0"/>
    <s v="no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x v="0"/>
    <s v="no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x v="0"/>
    <s v="no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x v="0"/>
    <s v="no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x v="0"/>
    <s v="no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x v="0"/>
    <s v="no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x v="0"/>
    <s v="no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x v="0"/>
    <s v="no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x v="0"/>
    <s v="no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x v="0"/>
    <s v="no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x v="0"/>
    <s v="no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x v="0"/>
    <s v="no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x v="0"/>
    <s v="no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x v="0"/>
    <s v="no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x v="0"/>
    <s v="no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x v="0"/>
    <s v="no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x v="0"/>
    <s v="no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x v="0"/>
    <s v="yes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x v="0"/>
    <s v="yes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yes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x v="0"/>
    <s v="yes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x v="0"/>
    <s v="yes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x v="0"/>
    <s v="yes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x v="0"/>
    <s v="yes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x v="0"/>
    <s v="yes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x v="0"/>
    <s v="yes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x v="0"/>
    <s v="yes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x v="0"/>
    <s v="yes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x v="0"/>
    <s v="yes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x v="0"/>
    <s v="yes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x v="0"/>
    <s v="yes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x v="1"/>
    <s v="no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x v="1"/>
    <s v="no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x v="1"/>
    <s v="no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x v="1"/>
    <s v="no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x v="1"/>
    <s v="no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x v="1"/>
    <s v="no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x v="1"/>
    <s v="no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x v="1"/>
    <s v="no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x v="1"/>
    <s v="no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x v="1"/>
    <s v="no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x v="1"/>
    <s v="no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x v="1"/>
    <s v="no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x v="1"/>
    <s v="no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x v="1"/>
    <s v="no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x v="1"/>
    <s v="no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x v="1"/>
    <s v="no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x v="1"/>
    <s v="no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x v="1"/>
    <s v="no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x v="1"/>
    <s v="no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x v="1"/>
    <s v="no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x v="1"/>
    <s v="no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x v="1"/>
    <s v="no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x v="1"/>
    <s v="no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x v="1"/>
    <s v="no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x v="1"/>
    <s v="no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x v="1"/>
    <s v="no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x v="1"/>
    <s v="no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x v="1"/>
    <s v="no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x v="1"/>
    <s v="no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x v="1"/>
    <s v="no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x v="1"/>
    <s v="no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x v="1"/>
    <s v="no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x v="1"/>
    <s v="no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x v="1"/>
    <s v="no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x v="1"/>
    <s v="no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x v="1"/>
    <s v="no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x v="1"/>
    <s v="no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x v="1"/>
    <s v="no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x v="1"/>
    <s v="no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x v="1"/>
    <s v="no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x v="1"/>
    <s v="no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x v="1"/>
    <s v="no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x v="1"/>
    <s v="no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x v="1"/>
    <s v="no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x v="1"/>
    <s v="no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x v="1"/>
    <s v="no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x v="1"/>
    <s v="no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x v="1"/>
    <s v="no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x v="1"/>
    <s v="no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x v="1"/>
    <s v="no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x v="1"/>
    <s v="no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x v="1"/>
    <s v="no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x v="1"/>
    <s v="no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x v="1"/>
    <s v="no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x v="1"/>
    <s v="no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x v="1"/>
    <s v="no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x v="1"/>
    <s v="no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x v="1"/>
    <s v="no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x v="1"/>
    <s v="no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x v="1"/>
    <s v="no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x v="1"/>
    <s v="no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x v="1"/>
    <s v="no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x v="1"/>
    <s v="no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x v="1"/>
    <s v="no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x v="1"/>
    <s v="no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x v="1"/>
    <s v="no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x v="1"/>
    <s v="yes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x v="1"/>
    <s v="yes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x v="1"/>
    <s v="yes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x v="1"/>
    <s v="yes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x v="1"/>
    <s v="yes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x v="1"/>
    <s v="yes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x v="1"/>
    <s v="yes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x v="1"/>
    <s v="yes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x v="1"/>
    <s v="yes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x v="1"/>
    <s v="yes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x v="1"/>
    <s v="yes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x v="1"/>
    <s v="yes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x v="0"/>
    <s v="no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x v="0"/>
    <s v="no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x v="0"/>
    <s v="no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x v="0"/>
    <s v="no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x v="0"/>
    <s v="no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x v="0"/>
    <s v="no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x v="0"/>
    <s v="no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x v="0"/>
    <s v="no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x v="0"/>
    <s v="no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x v="0"/>
    <s v="no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x v="0"/>
    <s v="no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x v="0"/>
    <s v="no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x v="0"/>
    <s v="no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x v="0"/>
    <s v="no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x v="0"/>
    <s v="no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x v="0"/>
    <s v="no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x v="0"/>
    <s v="no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x v="0"/>
    <s v="no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x v="0"/>
    <s v="no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x v="0"/>
    <s v="no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x v="0"/>
    <s v="no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x v="0"/>
    <s v="no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x v="0"/>
    <s v="no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x v="0"/>
    <s v="no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x v="0"/>
    <s v="no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x v="0"/>
    <s v="no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x v="0"/>
    <s v="no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x v="0"/>
    <s v="no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x v="0"/>
    <s v="no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x v="0"/>
    <s v="no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x v="1"/>
    <s v="no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x v="1"/>
    <s v="no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x v="1"/>
    <s v="no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x v="1"/>
    <s v="no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x v="1"/>
    <s v="no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x v="1"/>
    <s v="no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x v="1"/>
    <s v="no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x v="1"/>
    <s v="no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x v="1"/>
    <s v="no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x v="1"/>
    <s v="no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x v="1"/>
    <s v="no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x v="1"/>
    <s v="no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x v="1"/>
    <s v="no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x v="1"/>
    <s v="no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x v="1"/>
    <s v="no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x v="1"/>
    <s v="no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x v="1"/>
    <s v="no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x v="1"/>
    <s v="no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x v="1"/>
    <s v="no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x v="1"/>
    <s v="no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x v="1"/>
    <s v="no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x v="1"/>
    <s v="no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x v="1"/>
    <s v="no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x v="1"/>
    <s v="yes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x v="1"/>
    <s v="yes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x v="1"/>
    <s v="yes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x v="1"/>
    <s v="yes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x v="1"/>
    <s v="yes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x v="1"/>
    <s v="yes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x v="1"/>
    <s v="yes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x v="0"/>
    <s v="no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x v="0"/>
    <s v="no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x v="0"/>
    <s v="no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x v="0"/>
    <s v="no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x v="0"/>
    <s v="no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x v="0"/>
    <s v="no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x v="0"/>
    <s v="no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x v="0"/>
    <s v="no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x v="0"/>
    <s v="no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x v="0"/>
    <s v="no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x v="0"/>
    <s v="no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x v="0"/>
    <s v="no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x v="0"/>
    <s v="no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x v="0"/>
    <s v="no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x v="0"/>
    <s v="no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x v="0"/>
    <s v="no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x v="0"/>
    <s v="no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x v="0"/>
    <s v="no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x v="0"/>
    <s v="no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x v="0"/>
    <s v="no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x v="0"/>
    <s v="no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x v="0"/>
    <s v="no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x v="0"/>
    <s v="no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x v="0"/>
    <s v="no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x v="0"/>
    <s v="no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x v="0"/>
    <s v="no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x v="0"/>
    <s v="no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x v="0"/>
    <s v="no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x v="0"/>
    <s v="no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x v="0"/>
    <s v="no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x v="0"/>
    <s v="no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x v="0"/>
    <s v="no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x v="0"/>
    <s v="no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x v="0"/>
    <s v="no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x v="0"/>
    <s v="no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x v="0"/>
    <s v="no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x v="0"/>
    <s v="no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x v="1"/>
    <s v="no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x v="1"/>
    <s v="no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x v="1"/>
    <s v="no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x v="1"/>
    <s v="no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x v="1"/>
    <s v="no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x v="1"/>
    <s v="no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x v="1"/>
    <s v="no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x v="1"/>
    <s v="no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x v="1"/>
    <s v="no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x v="1"/>
    <s v="no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x v="1"/>
    <s v="no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x v="1"/>
    <s v="no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x v="1"/>
    <s v="no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x v="1"/>
    <s v="no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x v="1"/>
    <s v="no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x v="1"/>
    <s v="no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x v="1"/>
    <s v="no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x v="1"/>
    <s v="yes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x v="1"/>
    <s v="yes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x v="1"/>
    <s v="yes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x v="1"/>
    <s v="yes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x v="0"/>
    <s v="no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x v="0"/>
    <s v="no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x v="0"/>
    <s v="no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x v="0"/>
    <s v="no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x v="0"/>
    <s v="no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x v="0"/>
    <s v="no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x v="0"/>
    <s v="no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x v="0"/>
    <s v="no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x v="0"/>
    <s v="no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x v="0"/>
    <s v="no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x v="0"/>
    <s v="no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x v="0"/>
    <s v="no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x v="0"/>
    <s v="no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x v="0"/>
    <s v="no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x v="0"/>
    <s v="no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x v="0"/>
    <s v="no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x v="0"/>
    <s v="no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x v="0"/>
    <s v="yes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x v="0"/>
    <s v="yes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x v="1"/>
    <s v="no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x v="1"/>
    <s v="no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x v="1"/>
    <s v="no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x v="1"/>
    <s v="no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x v="1"/>
    <s v="no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x v="1"/>
    <s v="no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x v="1"/>
    <s v="no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x v="1"/>
    <s v="no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x v="1"/>
    <s v="no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x v="1"/>
    <s v="no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x v="1"/>
    <s v="no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x v="1"/>
    <s v="no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x v="1"/>
    <s v="no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x v="1"/>
    <s v="no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x v="1"/>
    <s v="no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x v="1"/>
    <s v="no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x v="1"/>
    <s v="yes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x v="1"/>
    <s v="yes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x v="1"/>
    <s v="yes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x v="1"/>
    <s v="yes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x v="1"/>
    <s v="yes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x v="1"/>
    <s v="yes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x v="1"/>
    <s v="yes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x v="1"/>
    <s v="yes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x v="1"/>
    <s v="yes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x v="0"/>
    <s v="no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x v="0"/>
    <s v="no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x v="0"/>
    <s v="no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x v="0"/>
    <s v="no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x v="0"/>
    <s v="no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x v="0"/>
    <s v="no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x v="0"/>
    <s v="no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x v="0"/>
    <s v="no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x v="0"/>
    <s v="no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x v="0"/>
    <s v="no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x v="0"/>
    <s v="no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x v="0"/>
    <s v="no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x v="0"/>
    <s v="no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x v="0"/>
    <s v="no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x v="0"/>
    <s v="no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x v="0"/>
    <s v="no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x v="0"/>
    <s v="no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x v="0"/>
    <s v="no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x v="0"/>
    <s v="no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x v="0"/>
    <s v="no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x v="0"/>
    <s v="no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x v="0"/>
    <s v="no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x v="0"/>
    <s v="no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x v="0"/>
    <s v="no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x v="0"/>
    <s v="no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x v="0"/>
    <s v="no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x v="0"/>
    <s v="no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x v="0"/>
    <s v="yes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x v="1"/>
    <s v="no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x v="1"/>
    <s v="no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x v="1"/>
    <s v="no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x v="1"/>
    <s v="no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x v="1"/>
    <s v="no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x v="1"/>
    <s v="no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x v="1"/>
    <s v="no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x v="1"/>
    <s v="no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x v="1"/>
    <s v="no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x v="1"/>
    <s v="no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x v="1"/>
    <s v="no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x v="1"/>
    <s v="no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x v="1"/>
    <s v="no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x v="1"/>
    <s v="no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x v="1"/>
    <s v="no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x v="1"/>
    <s v="no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x v="1"/>
    <s v="no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x v="1"/>
    <s v="no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x v="1"/>
    <s v="yes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x v="1"/>
    <s v="yes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x v="1"/>
    <s v="yes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x v="0"/>
    <s v="no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x v="0"/>
    <s v="no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x v="0"/>
    <s v="no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x v="0"/>
    <s v="no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x v="0"/>
    <s v="no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x v="0"/>
    <s v="no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x v="0"/>
    <s v="no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x v="0"/>
    <s v="no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x v="0"/>
    <s v="no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x v="0"/>
    <s v="no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x v="0"/>
    <s v="no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x v="0"/>
    <s v="no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x v="0"/>
    <s v="no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x v="0"/>
    <s v="no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x v="0"/>
    <s v="no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x v="0"/>
    <s v="no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x v="0"/>
    <s v="no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x v="0"/>
    <s v="no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x v="0"/>
    <s v="no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x v="0"/>
    <s v="no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x v="0"/>
    <s v="yes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x v="1"/>
    <s v="no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x v="1"/>
    <s v="no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x v="1"/>
    <s v="no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x v="1"/>
    <s v="no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x v="1"/>
    <s v="no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x v="1"/>
    <s v="no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x v="1"/>
    <s v="no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x v="1"/>
    <s v="no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x v="1"/>
    <s v="yes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x v="1"/>
    <s v="yes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x v="1"/>
    <s v="yes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x v="1"/>
    <s v="yes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x v="0"/>
    <s v="no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x v="0"/>
    <s v="no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x v="0"/>
    <s v="no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x v="0"/>
    <s v="no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x v="0"/>
    <s v="no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x v="0"/>
    <s v="no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x v="0"/>
    <s v="no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x v="0"/>
    <s v="no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x v="0"/>
    <s v="no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x v="0"/>
    <s v="no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x v="0"/>
    <s v="no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x v="0"/>
    <s v="no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x v="0"/>
    <s v="no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x v="0"/>
    <s v="no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x v="0"/>
    <s v="no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x v="0"/>
    <s v="no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x v="0"/>
    <s v="no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x v="0"/>
    <s v="no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x v="0"/>
    <s v="yes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x v="0"/>
    <s v="yes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x v="0"/>
    <s v="yes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x v="0"/>
    <s v="yes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x v="1"/>
    <s v="no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x v="1"/>
    <s v="no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x v="1"/>
    <s v="no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x v="1"/>
    <s v="no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x v="1"/>
    <s v="no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x v="1"/>
    <s v="no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x v="1"/>
    <s v="no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x v="1"/>
    <s v="no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x v="1"/>
    <s v="no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x v="1"/>
    <s v="no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x v="1"/>
    <s v="no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x v="1"/>
    <s v="no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x v="1"/>
    <s v="no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x v="1"/>
    <s v="no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x v="1"/>
    <s v="yes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x v="1"/>
    <s v="yes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x v="0"/>
    <s v="no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x v="0"/>
    <s v="no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x v="0"/>
    <s v="no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x v="0"/>
    <s v="no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x v="0"/>
    <s v="no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x v="0"/>
    <s v="no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x v="0"/>
    <s v="no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x v="0"/>
    <s v="no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x v="0"/>
    <s v="no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x v="0"/>
    <s v="no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x v="0"/>
    <s v="no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x v="0"/>
    <s v="no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x v="0"/>
    <s v="no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x v="0"/>
    <s v="no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x v="0"/>
    <s v="no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x v="0"/>
    <s v="no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x v="0"/>
    <s v="no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x v="0"/>
    <s v="no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x v="1"/>
    <s v="no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x v="1"/>
    <s v="no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x v="1"/>
    <s v="no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x v="1"/>
    <s v="no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x v="1"/>
    <s v="no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x v="1"/>
    <s v="no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x v="1"/>
    <s v="no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x v="1"/>
    <s v="no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x v="1"/>
    <s v="no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x v="1"/>
    <s v="no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x v="1"/>
    <s v="yes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x v="1"/>
    <s v="yes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x v="1"/>
    <s v="yes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x v="1"/>
    <s v="yes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x v="0"/>
    <s v="no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x v="0"/>
    <s v="no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x v="0"/>
    <s v="no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x v="0"/>
    <s v="no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x v="0"/>
    <s v="no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x v="0"/>
    <s v="no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x v="0"/>
    <s v="no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x v="0"/>
    <s v="no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x v="0"/>
    <s v="no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x v="0"/>
    <s v="no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x v="0"/>
    <s v="no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x v="0"/>
    <s v="no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x v="0"/>
    <s v="no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x v="0"/>
    <s v="no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x v="0"/>
    <s v="no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x v="0"/>
    <s v="no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x v="0"/>
    <s v="no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x v="0"/>
    <s v="no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x v="0"/>
    <s v="yes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x v="1"/>
    <s v="no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x v="1"/>
    <s v="no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x v="1"/>
    <s v="no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x v="1"/>
    <s v="no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x v="1"/>
    <s v="no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x v="1"/>
    <s v="no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x v="1"/>
    <s v="no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x v="1"/>
    <s v="no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x v="1"/>
    <s v="no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x v="1"/>
    <s v="no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x v="1"/>
    <s v="no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x v="1"/>
    <s v="no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x v="1"/>
    <s v="no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x v="1"/>
    <s v="no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x v="1"/>
    <s v="no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x v="1"/>
    <s v="no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x v="1"/>
    <s v="no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x v="1"/>
    <s v="yes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x v="0"/>
    <s v="no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x v="0"/>
    <s v="no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x v="0"/>
    <s v="no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x v="0"/>
    <s v="no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x v="0"/>
    <s v="no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x v="0"/>
    <s v="no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x v="0"/>
    <s v="no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x v="0"/>
    <s v="no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x v="0"/>
    <s v="no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x v="0"/>
    <s v="no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x v="0"/>
    <s v="no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x v="0"/>
    <s v="no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x v="0"/>
    <s v="yes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x v="0"/>
    <s v="yes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x v="1"/>
    <s v="no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x v="1"/>
    <s v="no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x v="1"/>
    <s v="no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x v="1"/>
    <s v="no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x v="1"/>
    <s v="no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x v="1"/>
    <s v="no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x v="1"/>
    <s v="no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x v="1"/>
    <s v="no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x v="1"/>
    <s v="no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x v="1"/>
    <s v="no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x v="1"/>
    <s v="yes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x v="1"/>
    <s v="yes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x v="1"/>
    <s v="yes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x v="1"/>
    <s v="yes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x v="1"/>
    <s v="yes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x v="1"/>
    <s v="yes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x v="0"/>
    <s v="no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x v="0"/>
    <s v="no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x v="0"/>
    <s v="no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x v="0"/>
    <s v="no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x v="0"/>
    <s v="no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x v="0"/>
    <s v="no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x v="0"/>
    <s v="no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x v="0"/>
    <s v="no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x v="0"/>
    <s v="no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x v="0"/>
    <s v="no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x v="0"/>
    <s v="no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x v="0"/>
    <s v="no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x v="0"/>
    <s v="no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x v="0"/>
    <s v="no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x v="0"/>
    <s v="no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x v="0"/>
    <s v="no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x v="0"/>
    <s v="no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x v="0"/>
    <s v="yes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x v="0"/>
    <s v="yes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x v="1"/>
    <s v="no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x v="1"/>
    <s v="no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x v="1"/>
    <s v="no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x v="1"/>
    <s v="no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x v="1"/>
    <s v="no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x v="1"/>
    <s v="no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x v="1"/>
    <s v="no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x v="1"/>
    <s v="no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x v="1"/>
    <s v="no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x v="1"/>
    <s v="no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x v="1"/>
    <s v="yes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x v="1"/>
    <s v="yes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x v="1"/>
    <s v="yes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x v="1"/>
    <s v="yes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x v="0"/>
    <s v="no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x v="0"/>
    <s v="no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x v="0"/>
    <s v="no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x v="0"/>
    <s v="no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x v="0"/>
    <s v="no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x v="0"/>
    <s v="no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x v="0"/>
    <s v="no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x v="0"/>
    <s v="no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x v="0"/>
    <s v="no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x v="0"/>
    <s v="no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x v="0"/>
    <s v="no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x v="0"/>
    <s v="no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x v="0"/>
    <s v="no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x v="0"/>
    <s v="no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x v="0"/>
    <s v="no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x v="0"/>
    <s v="no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x v="0"/>
    <s v="no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x v="0"/>
    <s v="yes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x v="1"/>
    <s v="no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x v="1"/>
    <s v="no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x v="1"/>
    <s v="no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x v="1"/>
    <s v="no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x v="1"/>
    <s v="no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x v="1"/>
    <s v="no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x v="1"/>
    <s v="no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x v="1"/>
    <s v="no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x v="1"/>
    <s v="no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x v="1"/>
    <s v="no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x v="1"/>
    <s v="no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x v="1"/>
    <s v="yes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x v="0"/>
    <s v="no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x v="0"/>
    <s v="no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x v="0"/>
    <s v="no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x v="0"/>
    <s v="no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x v="0"/>
    <s v="no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x v="0"/>
    <s v="no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x v="0"/>
    <s v="no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x v="0"/>
    <s v="no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x v="0"/>
    <s v="no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x v="0"/>
    <s v="no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x v="0"/>
    <s v="no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x v="0"/>
    <s v="no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x v="0"/>
    <s v="no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x v="0"/>
    <s v="no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x v="0"/>
    <s v="no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x v="0"/>
    <s v="no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x v="0"/>
    <s v="no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x v="0"/>
    <s v="yes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x v="1"/>
    <s v="no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x v="1"/>
    <s v="no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x v="1"/>
    <s v="no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x v="1"/>
    <s v="no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x v="1"/>
    <s v="no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x v="1"/>
    <s v="no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x v="1"/>
    <s v="no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x v="1"/>
    <s v="no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x v="1"/>
    <s v="no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x v="1"/>
    <s v="no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x v="1"/>
    <s v="no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x v="1"/>
    <s v="no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x v="1"/>
    <s v="no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x v="1"/>
    <s v="no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x v="1"/>
    <s v="no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x v="1"/>
    <s v="no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x v="1"/>
    <s v="no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x v="1"/>
    <s v="yes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x v="1"/>
    <s v="yes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x v="0"/>
    <s v="no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x v="0"/>
    <s v="no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x v="0"/>
    <s v="no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x v="0"/>
    <s v="no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x v="0"/>
    <s v="no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x v="0"/>
    <s v="no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x v="0"/>
    <s v="no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x v="0"/>
    <s v="no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x v="0"/>
    <s v="no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x v="0"/>
    <s v="no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x v="0"/>
    <s v="no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x v="0"/>
    <s v="no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x v="0"/>
    <s v="no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x v="0"/>
    <s v="no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x v="0"/>
    <s v="no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x v="0"/>
    <s v="no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x v="1"/>
    <s v="no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x v="1"/>
    <s v="no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x v="1"/>
    <s v="no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x v="1"/>
    <s v="no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x v="1"/>
    <s v="no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x v="1"/>
    <s v="no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x v="1"/>
    <s v="no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x v="1"/>
    <s v="yes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x v="1"/>
    <s v="yes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x v="1"/>
    <s v="yes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x v="1"/>
    <s v="yes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x v="1"/>
    <s v="yes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x v="1"/>
    <s v="yes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x v="0"/>
    <s v="no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no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no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x v="0"/>
    <s v="no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x v="0"/>
    <s v="no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x v="0"/>
    <s v="no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x v="0"/>
    <s v="no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x v="0"/>
    <s v="no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x v="0"/>
    <s v="no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x v="0"/>
    <s v="no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x v="0"/>
    <s v="no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x v="0"/>
    <s v="no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x v="0"/>
    <s v="no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x v="0"/>
    <s v="no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x v="0"/>
    <s v="no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x v="0"/>
    <s v="no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yes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x v="1"/>
    <s v="no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x v="1"/>
    <s v="no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x v="1"/>
    <s v="no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x v="1"/>
    <s v="no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x v="1"/>
    <s v="no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x v="1"/>
    <s v="no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x v="0"/>
    <s v="no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x v="0"/>
    <s v="no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x v="0"/>
    <s v="no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x v="0"/>
    <s v="no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x v="0"/>
    <s v="no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x v="0"/>
    <s v="no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x v="0"/>
    <s v="no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x v="0"/>
    <s v="no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x v="0"/>
    <s v="no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x v="0"/>
    <s v="no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x v="0"/>
    <s v="no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x v="0"/>
    <s v="no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x v="1"/>
    <s v="no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x v="1"/>
    <s v="no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x v="1"/>
    <s v="no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x v="1"/>
    <s v="no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x v="1"/>
    <s v="no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x v="1"/>
    <s v="no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x v="1"/>
    <s v="no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x v="1"/>
    <s v="no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x v="1"/>
    <s v="no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x v="1"/>
    <s v="no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x v="1"/>
    <s v="no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x v="1"/>
    <s v="no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x v="1"/>
    <s v="no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x v="1"/>
    <s v="yes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x v="1"/>
    <s v="yes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x v="0"/>
    <s v="no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x v="0"/>
    <s v="no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x v="0"/>
    <s v="no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x v="0"/>
    <s v="no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x v="0"/>
    <s v="no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x v="0"/>
    <s v="no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x v="0"/>
    <s v="no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x v="0"/>
    <s v="no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x v="0"/>
    <s v="no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x v="0"/>
    <s v="no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x v="0"/>
    <s v="no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x v="0"/>
    <s v="no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x v="0"/>
    <s v="no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x v="0"/>
    <s v="no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x v="0"/>
    <s v="no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x v="0"/>
    <s v="no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x v="0"/>
    <s v="no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x v="0"/>
    <s v="no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x v="1"/>
    <s v="no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x v="1"/>
    <s v="no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x v="1"/>
    <s v="no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x v="1"/>
    <s v="yes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x v="1"/>
    <s v="yes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x v="0"/>
    <s v="no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x v="0"/>
    <s v="no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x v="0"/>
    <s v="no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x v="0"/>
    <s v="no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x v="0"/>
    <s v="no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x v="0"/>
    <s v="no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x v="0"/>
    <s v="no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x v="0"/>
    <s v="no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x v="0"/>
    <s v="no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x v="0"/>
    <s v="no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x v="0"/>
    <s v="no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x v="0"/>
    <s v="no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x v="0"/>
    <s v="no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x v="0"/>
    <s v="no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x v="0"/>
    <s v="no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x v="0"/>
    <s v="no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x v="0"/>
    <s v="no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x v="0"/>
    <s v="no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x v="0"/>
    <s v="no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x v="0"/>
    <s v="no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x v="1"/>
    <s v="no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x v="1"/>
    <s v="no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x v="1"/>
    <s v="no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x v="1"/>
    <s v="no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x v="1"/>
    <s v="no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x v="1"/>
    <s v="no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x v="1"/>
    <s v="no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x v="1"/>
    <s v="no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x v="1"/>
    <s v="yes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x v="1"/>
    <s v="yes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x v="0"/>
    <s v="no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x v="0"/>
    <s v="no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x v="0"/>
    <s v="no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x v="0"/>
    <s v="no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x v="0"/>
    <s v="no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x v="0"/>
    <s v="no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x v="0"/>
    <s v="no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x v="0"/>
    <s v="no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x v="0"/>
    <s v="no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x v="0"/>
    <s v="no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x v="0"/>
    <s v="no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x v="0"/>
    <s v="no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x v="0"/>
    <s v="no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x v="0"/>
    <s v="no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x v="0"/>
    <s v="no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x v="0"/>
    <s v="no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x v="1"/>
    <s v="no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x v="1"/>
    <s v="no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x v="1"/>
    <s v="no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x v="1"/>
    <s v="no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x v="1"/>
    <s v="no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x v="1"/>
    <s v="no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x v="1"/>
    <s v="no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x v="1"/>
    <s v="no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x v="1"/>
    <s v="no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x v="1"/>
    <s v="no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x v="0"/>
    <s v="no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x v="0"/>
    <s v="no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x v="0"/>
    <s v="no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x v="0"/>
    <s v="no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x v="0"/>
    <s v="no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x v="0"/>
    <s v="no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x v="0"/>
    <s v="no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x v="0"/>
    <s v="no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x v="0"/>
    <s v="no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x v="0"/>
    <s v="no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x v="0"/>
    <s v="no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x v="0"/>
    <s v="no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x v="0"/>
    <s v="yes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x v="0"/>
    <s v="yes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x v="1"/>
    <s v="no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x v="1"/>
    <s v="no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x v="1"/>
    <s v="no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x v="1"/>
    <s v="no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x v="1"/>
    <s v="yes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x v="1"/>
    <s v="yes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x v="0"/>
    <s v="no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x v="0"/>
    <s v="no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x v="0"/>
    <s v="no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x v="0"/>
    <s v="no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x v="0"/>
    <s v="no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x v="0"/>
    <s v="no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x v="0"/>
    <s v="no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x v="0"/>
    <s v="no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x v="0"/>
    <s v="no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x v="0"/>
    <s v="no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x v="0"/>
    <s v="no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x v="0"/>
    <s v="no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x v="0"/>
    <s v="no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x v="0"/>
    <s v="no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x v="0"/>
    <s v="no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x v="0"/>
    <s v="no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x v="0"/>
    <s v="no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x v="0"/>
    <s v="no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x v="0"/>
    <s v="no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x v="0"/>
    <s v="no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x v="0"/>
    <s v="no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x v="0"/>
    <s v="no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x v="0"/>
    <s v="no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x v="1"/>
    <s v="no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x v="1"/>
    <s v="no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x v="1"/>
    <s v="no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x v="1"/>
    <s v="no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x v="1"/>
    <s v="no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x v="1"/>
    <s v="yes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x v="1"/>
    <s v="yes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x v="1"/>
    <s v="yes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x v="1"/>
    <s v="yes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x v="1"/>
    <s v="yes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x v="0"/>
    <s v="no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x v="0"/>
    <s v="no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x v="0"/>
    <s v="no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x v="0"/>
    <s v="no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x v="0"/>
    <s v="no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x v="0"/>
    <s v="no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x v="0"/>
    <s v="no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x v="0"/>
    <s v="no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x v="0"/>
    <s v="no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x v="0"/>
    <s v="no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x v="0"/>
    <s v="no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x v="0"/>
    <s v="no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x v="0"/>
    <s v="no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x v="0"/>
    <s v="no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x v="0"/>
    <s v="no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x v="0"/>
    <s v="no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x v="0"/>
    <s v="no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x v="0"/>
    <s v="no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x v="0"/>
    <s v="no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x v="0"/>
    <s v="no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x v="0"/>
    <s v="no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x v="1"/>
    <s v="no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x v="1"/>
    <s v="no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x v="1"/>
    <s v="no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x v="1"/>
    <s v="no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x v="1"/>
    <s v="no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x v="1"/>
    <s v="no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x v="1"/>
    <s v="no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x v="1"/>
    <s v="no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x v="1"/>
    <s v="yes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x v="0"/>
    <s v="no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x v="0"/>
    <s v="no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x v="0"/>
    <s v="no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x v="0"/>
    <s v="no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x v="0"/>
    <s v="no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x v="0"/>
    <s v="no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x v="0"/>
    <s v="no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x v="0"/>
    <s v="no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x v="0"/>
    <s v="no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x v="0"/>
    <s v="no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x v="0"/>
    <s v="no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x v="0"/>
    <s v="no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x v="0"/>
    <s v="no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x v="1"/>
    <s v="no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x v="1"/>
    <s v="no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x v="1"/>
    <s v="no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x v="1"/>
    <s v="no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x v="1"/>
    <s v="no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x v="1"/>
    <s v="no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x v="1"/>
    <s v="no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x v="1"/>
    <s v="no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x v="1"/>
    <s v="no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x v="1"/>
    <s v="yes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x v="0"/>
    <s v="no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x v="0"/>
    <s v="no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x v="0"/>
    <s v="no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x v="0"/>
    <s v="no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x v="0"/>
    <s v="no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x v="0"/>
    <s v="no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x v="0"/>
    <s v="no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x v="0"/>
    <s v="no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x v="0"/>
    <s v="no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x v="0"/>
    <s v="no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x v="0"/>
    <s v="no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x v="0"/>
    <s v="no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x v="0"/>
    <s v="no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x v="0"/>
    <s v="no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x v="0"/>
    <s v="no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x v="0"/>
    <s v="no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x v="0"/>
    <s v="no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x v="1"/>
    <s v="no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x v="1"/>
    <s v="no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x v="1"/>
    <s v="no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x v="1"/>
    <s v="no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x v="1"/>
    <s v="no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x v="1"/>
    <s v="no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x v="1"/>
    <s v="no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x v="1"/>
    <s v="no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x v="1"/>
    <s v="no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x v="1"/>
    <s v="yes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x v="0"/>
    <s v="no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x v="0"/>
    <s v="no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x v="0"/>
    <s v="no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x v="0"/>
    <s v="no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x v="0"/>
    <s v="no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x v="0"/>
    <s v="no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x v="0"/>
    <s v="no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x v="0"/>
    <s v="no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x v="0"/>
    <s v="no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x v="0"/>
    <s v="no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x v="0"/>
    <s v="no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x v="1"/>
    <s v="no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x v="1"/>
    <s v="no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x v="1"/>
    <s v="no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x v="1"/>
    <s v="no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x v="1"/>
    <s v="no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x v="1"/>
    <s v="no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x v="1"/>
    <s v="yes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x v="1"/>
    <s v="yes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x v="1"/>
    <s v="yes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x v="1"/>
    <s v="yes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x v="1"/>
    <s v="yes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x v="0"/>
    <s v="no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x v="0"/>
    <s v="no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x v="0"/>
    <s v="no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x v="0"/>
    <s v="no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x v="0"/>
    <s v="no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x v="0"/>
    <s v="no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x v="0"/>
    <s v="no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x v="0"/>
    <s v="no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x v="0"/>
    <s v="no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x v="0"/>
    <s v="no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x v="0"/>
    <s v="no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x v="0"/>
    <s v="no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x v="0"/>
    <s v="no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x v="0"/>
    <s v="yes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x v="1"/>
    <s v="no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x v="1"/>
    <s v="no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x v="1"/>
    <s v="no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x v="1"/>
    <s v="yes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x v="1"/>
    <s v="yes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x v="1"/>
    <s v="yes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x v="1"/>
    <s v="yes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x v="0"/>
    <s v="no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x v="0"/>
    <s v="no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x v="0"/>
    <s v="no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x v="0"/>
    <s v="no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x v="0"/>
    <s v="no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x v="0"/>
    <s v="no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x v="0"/>
    <s v="no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x v="0"/>
    <s v="no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x v="0"/>
    <s v="no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x v="0"/>
    <s v="no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x v="0"/>
    <s v="no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x v="0"/>
    <s v="yes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x v="1"/>
    <s v="no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x v="1"/>
    <s v="no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x v="1"/>
    <s v="no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x v="1"/>
    <s v="no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x v="1"/>
    <s v="no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x v="1"/>
    <s v="yes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x v="1"/>
    <s v="yes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x v="1"/>
    <s v="yes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x v="1"/>
    <s v="yes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x v="1"/>
    <s v="yes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x v="0"/>
    <s v="no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x v="0"/>
    <s v="no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x v="0"/>
    <s v="no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x v="0"/>
    <s v="no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x v="0"/>
    <s v="no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x v="0"/>
    <s v="no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x v="0"/>
    <s v="no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x v="0"/>
    <s v="no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x v="0"/>
    <s v="no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x v="0"/>
    <s v="no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x v="0"/>
    <s v="no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x v="0"/>
    <s v="yes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x v="1"/>
    <s v="no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x v="1"/>
    <s v="no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x v="1"/>
    <s v="no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x v="1"/>
    <s v="no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x v="1"/>
    <s v="no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x v="1"/>
    <s v="no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x v="1"/>
    <s v="no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x v="1"/>
    <s v="yes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x v="1"/>
    <s v="yes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x v="0"/>
    <s v="no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x v="0"/>
    <s v="no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x v="0"/>
    <s v="no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x v="0"/>
    <s v="no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x v="0"/>
    <s v="no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x v="0"/>
    <s v="no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x v="0"/>
    <s v="no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x v="0"/>
    <s v="no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x v="0"/>
    <s v="no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x v="0"/>
    <s v="no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x v="0"/>
    <s v="no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x v="0"/>
    <s v="no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x v="0"/>
    <s v="no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x v="0"/>
    <s v="no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x v="1"/>
    <s v="no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x v="1"/>
    <s v="no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x v="1"/>
    <s v="no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x v="1"/>
    <s v="no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x v="1"/>
    <s v="no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x v="1"/>
    <s v="no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x v="1"/>
    <s v="yes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x v="0"/>
    <s v="no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x v="0"/>
    <s v="no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x v="0"/>
    <s v="no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x v="0"/>
    <s v="no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x v="0"/>
    <s v="no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x v="0"/>
    <s v="no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x v="0"/>
    <s v="yes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x v="1"/>
    <s v="no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x v="1"/>
    <s v="no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x v="1"/>
    <s v="no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x v="1"/>
    <s v="no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x v="1"/>
    <s v="no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x v="1"/>
    <s v="no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x v="1"/>
    <s v="yes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x v="0"/>
    <s v="no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x v="0"/>
    <s v="no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x v="0"/>
    <s v="no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x v="0"/>
    <s v="no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x v="0"/>
    <s v="no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x v="0"/>
    <s v="no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x v="0"/>
    <s v="no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x v="0"/>
    <s v="no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x v="0"/>
    <s v="no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x v="0"/>
    <s v="no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x v="0"/>
    <s v="no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x v="0"/>
    <s v="no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x v="0"/>
    <s v="no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x v="1"/>
    <s v="no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x v="1"/>
    <s v="no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x v="1"/>
    <s v="no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x v="1"/>
    <s v="no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x v="1"/>
    <s v="no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x v="1"/>
    <s v="yes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x v="1"/>
    <s v="yes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x v="1"/>
    <s v="yes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x v="0"/>
    <s v="no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x v="0"/>
    <s v="no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x v="0"/>
    <s v="no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x v="0"/>
    <s v="no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x v="0"/>
    <s v="no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x v="0"/>
    <s v="no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x v="0"/>
    <s v="no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x v="0"/>
    <s v="no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x v="0"/>
    <s v="no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x v="0"/>
    <s v="no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x v="0"/>
    <s v="no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x v="0"/>
    <s v="no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x v="1"/>
    <s v="no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x v="1"/>
    <s v="no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x v="1"/>
    <s v="no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x v="1"/>
    <s v="no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x v="1"/>
    <s v="no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x v="1"/>
    <s v="no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x v="1"/>
    <s v="no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x v="1"/>
    <s v="no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x v="1"/>
    <s v="yes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x v="1"/>
    <s v="yes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x v="0"/>
    <s v="no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x v="0"/>
    <s v="no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x v="0"/>
    <s v="no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x v="0"/>
    <s v="no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x v="0"/>
    <s v="no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x v="0"/>
    <s v="no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x v="0"/>
    <s v="no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x v="0"/>
    <s v="no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x v="0"/>
    <s v="no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x v="0"/>
    <s v="no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x v="0"/>
    <s v="no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x v="0"/>
    <s v="no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x v="0"/>
    <s v="no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x v="0"/>
    <s v="yes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x v="1"/>
    <s v="no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x v="1"/>
    <s v="no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x v="1"/>
    <s v="no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x v="1"/>
    <s v="no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x v="1"/>
    <s v="no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x v="1"/>
    <s v="no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x v="1"/>
    <s v="yes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x v="1"/>
    <s v="yes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x v="0"/>
    <s v="no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x v="0"/>
    <s v="no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x v="0"/>
    <s v="no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x v="0"/>
    <s v="no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x v="0"/>
    <s v="no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x v="0"/>
    <s v="no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x v="0"/>
    <s v="no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x v="0"/>
    <s v="no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x v="0"/>
    <s v="no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x v="0"/>
    <s v="no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x v="0"/>
    <s v="no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x v="0"/>
    <s v="no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x v="0"/>
    <s v="no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x v="0"/>
    <s v="no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x v="0"/>
    <s v="no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x v="1"/>
    <s v="no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x v="1"/>
    <s v="no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x v="1"/>
    <s v="no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x v="1"/>
    <s v="no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x v="1"/>
    <s v="no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x v="1"/>
    <s v="no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x v="1"/>
    <s v="no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x v="1"/>
    <s v="no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x v="1"/>
    <s v="yes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x v="1"/>
    <s v="yes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x v="1"/>
    <s v="yes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x v="0"/>
    <s v="no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x v="0"/>
    <s v="no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x v="0"/>
    <s v="no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x v="0"/>
    <s v="no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x v="0"/>
    <s v="no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x v="0"/>
    <s v="no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x v="0"/>
    <s v="no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x v="0"/>
    <s v="no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x v="0"/>
    <s v="no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x v="0"/>
    <s v="no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x v="0"/>
    <s v="no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x v="0"/>
    <s v="no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x v="0"/>
    <s v="no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x v="0"/>
    <s v="no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x v="0"/>
    <s v="no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x v="0"/>
    <s v="no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x v="0"/>
    <s v="no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x v="0"/>
    <s v="no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x v="0"/>
    <s v="no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x v="1"/>
    <s v="no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x v="1"/>
    <s v="no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x v="1"/>
    <s v="no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x v="1"/>
    <s v="no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x v="1"/>
    <s v="no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x v="1"/>
    <s v="no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x v="1"/>
    <s v="yes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x v="1"/>
    <s v="yes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x v="0"/>
    <s v="no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x v="0"/>
    <s v="no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x v="0"/>
    <s v="no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x v="0"/>
    <s v="no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x v="0"/>
    <s v="no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x v="0"/>
    <s v="no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x v="0"/>
    <s v="no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x v="0"/>
    <s v="no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x v="0"/>
    <s v="no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x v="1"/>
    <s v="no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x v="1"/>
    <s v="no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x v="1"/>
    <s v="no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x v="1"/>
    <s v="no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x v="1"/>
    <s v="no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x v="1"/>
    <s v="yes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x v="1"/>
    <s v="yes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x v="1"/>
    <s v="yes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x v="0"/>
    <s v="no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x v="0"/>
    <s v="no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x v="0"/>
    <s v="no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x v="0"/>
    <s v="no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x v="0"/>
    <s v="no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x v="0"/>
    <s v="no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x v="0"/>
    <s v="no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x v="0"/>
    <s v="no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x v="0"/>
    <s v="no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x v="0"/>
    <s v="no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x v="0"/>
    <s v="no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x v="0"/>
    <s v="no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x v="0"/>
    <s v="no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x v="0"/>
    <s v="no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x v="0"/>
    <s v="no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x v="0"/>
    <s v="no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x v="0"/>
    <s v="no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x v="0"/>
    <s v="no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x v="1"/>
    <s v="no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x v="1"/>
    <s v="no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x v="1"/>
    <s v="no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x v="1"/>
    <s v="no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x v="1"/>
    <s v="yes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x v="0"/>
    <s v="no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x v="0"/>
    <s v="no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x v="0"/>
    <s v="no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x v="0"/>
    <s v="no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x v="0"/>
    <s v="no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x v="0"/>
    <s v="no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x v="0"/>
    <s v="no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x v="0"/>
    <s v="no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x v="0"/>
    <s v="no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x v="0"/>
    <s v="no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x v="0"/>
    <s v="no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x v="0"/>
    <s v="no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x v="0"/>
    <s v="no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x v="0"/>
    <s v="yes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x v="1"/>
    <s v="no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x v="1"/>
    <s v="no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x v="1"/>
    <s v="no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x v="1"/>
    <s v="no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x v="1"/>
    <s v="no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x v="1"/>
    <s v="no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x v="0"/>
    <s v="no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x v="0"/>
    <s v="no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x v="0"/>
    <s v="no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x v="0"/>
    <s v="no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x v="0"/>
    <s v="no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x v="0"/>
    <s v="no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x v="0"/>
    <s v="no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x v="1"/>
    <s v="no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x v="1"/>
    <s v="no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x v="1"/>
    <s v="no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x v="1"/>
    <s v="no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x v="1"/>
    <s v="no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x v="1"/>
    <s v="yes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x v="0"/>
    <s v="no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x v="0"/>
    <s v="no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x v="0"/>
    <s v="no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x v="0"/>
    <s v="no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x v="0"/>
    <s v="no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x v="0"/>
    <s v="no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x v="0"/>
    <s v="no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x v="0"/>
    <s v="no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x v="0"/>
    <s v="no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x v="0"/>
    <s v="no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x v="1"/>
    <s v="no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x v="1"/>
    <s v="no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x v="1"/>
    <s v="no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x v="1"/>
    <s v="no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x v="1"/>
    <s v="no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x v="0"/>
    <s v="no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x v="0"/>
    <s v="no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x v="0"/>
    <s v="no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x v="0"/>
    <s v="no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x v="0"/>
    <s v="no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x v="0"/>
    <s v="no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x v="0"/>
    <s v="no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x v="0"/>
    <s v="no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x v="0"/>
    <s v="no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x v="0"/>
    <s v="no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x v="0"/>
    <s v="no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x v="1"/>
    <s v="no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x v="1"/>
    <s v="no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x v="1"/>
    <s v="no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x v="1"/>
    <s v="no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x v="1"/>
    <s v="no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x v="1"/>
    <s v="no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x v="1"/>
    <s v="yes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x v="0"/>
    <s v="no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x v="0"/>
    <s v="no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x v="0"/>
    <s v="no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x v="0"/>
    <s v="no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x v="0"/>
    <s v="no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x v="0"/>
    <s v="no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x v="0"/>
    <s v="no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x v="0"/>
    <s v="no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x v="0"/>
    <s v="no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x v="0"/>
    <s v="no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x v="1"/>
    <s v="no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x v="1"/>
    <s v="no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x v="1"/>
    <s v="no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x v="1"/>
    <s v="no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x v="1"/>
    <s v="no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x v="1"/>
    <s v="no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x v="0"/>
    <s v="no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x v="0"/>
    <s v="no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x v="0"/>
    <s v="no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x v="0"/>
    <s v="no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x v="0"/>
    <s v="no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x v="0"/>
    <s v="no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x v="0"/>
    <s v="no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x v="0"/>
    <s v="no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x v="0"/>
    <s v="no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x v="0"/>
    <s v="no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x v="0"/>
    <s v="no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x v="0"/>
    <s v="no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x v="0"/>
    <s v="no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x v="0"/>
    <s v="no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x v="0"/>
    <s v="no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x v="0"/>
    <s v="no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x v="0"/>
    <s v="no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x v="1"/>
    <s v="no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x v="1"/>
    <s v="no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x v="1"/>
    <s v="no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x v="1"/>
    <s v="no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x v="1"/>
    <s v="no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x v="1"/>
    <s v="no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x v="0"/>
    <s v="no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x v="0"/>
    <s v="no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x v="0"/>
    <s v="no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x v="0"/>
    <s v="no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x v="0"/>
    <s v="no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x v="0"/>
    <s v="no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x v="0"/>
    <s v="no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x v="0"/>
    <s v="no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x v="0"/>
    <s v="no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x v="0"/>
    <s v="no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x v="1"/>
    <s v="no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x v="1"/>
    <s v="no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x v="1"/>
    <s v="no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x v="1"/>
    <s v="no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x v="1"/>
    <s v="no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x v="1"/>
    <s v="no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x v="1"/>
    <s v="no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x v="1"/>
    <s v="yes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x v="0"/>
    <s v="no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x v="0"/>
    <s v="no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x v="0"/>
    <s v="no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x v="0"/>
    <s v="no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x v="0"/>
    <s v="no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x v="0"/>
    <s v="no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x v="1"/>
    <s v="no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x v="1"/>
    <s v="no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x v="1"/>
    <s v="no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x v="1"/>
    <s v="no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x v="1"/>
    <s v="no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x v="1"/>
    <s v="yes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x v="0"/>
    <s v="no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x v="0"/>
    <s v="no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x v="0"/>
    <s v="no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x v="0"/>
    <s v="no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x v="0"/>
    <s v="no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x v="0"/>
    <s v="no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x v="0"/>
    <s v="no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x v="0"/>
    <s v="no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x v="0"/>
    <s v="no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x v="0"/>
    <s v="no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x v="0"/>
    <s v="no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x v="0"/>
    <s v="no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x v="0"/>
    <s v="no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x v="0"/>
    <s v="no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x v="0"/>
    <s v="no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x v="1"/>
    <s v="no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x v="1"/>
    <s v="no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x v="1"/>
    <s v="no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x v="1"/>
    <s v="yes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x v="1"/>
    <s v="yes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x v="1"/>
    <s v="yes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x v="1"/>
    <s v="yes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x v="0"/>
    <s v="no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x v="0"/>
    <s v="no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x v="0"/>
    <s v="no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x v="0"/>
    <s v="no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x v="0"/>
    <s v="no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x v="0"/>
    <s v="no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x v="0"/>
    <s v="no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x v="0"/>
    <s v="no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x v="0"/>
    <s v="no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x v="0"/>
    <s v="no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x v="0"/>
    <s v="no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x v="0"/>
    <s v="no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x v="0"/>
    <s v="no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x v="0"/>
    <s v="no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x v="1"/>
    <s v="no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x v="1"/>
    <s v="no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x v="1"/>
    <s v="no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x v="1"/>
    <s v="no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x v="1"/>
    <s v="no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x v="1"/>
    <s v="no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x v="1"/>
    <s v="no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x v="1"/>
    <s v="no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x v="1"/>
    <s v="no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x v="1"/>
    <s v="no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x v="0"/>
    <s v="no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x v="0"/>
    <s v="no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x v="0"/>
    <s v="no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x v="0"/>
    <s v="no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x v="0"/>
    <s v="no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x v="0"/>
    <s v="no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x v="0"/>
    <s v="no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x v="0"/>
    <s v="no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x v="0"/>
    <s v="no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x v="0"/>
    <s v="no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x v="0"/>
    <s v="no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x v="1"/>
    <s v="no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x v="1"/>
    <s v="no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x v="1"/>
    <s v="no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x v="1"/>
    <s v="no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x v="1"/>
    <s v="yes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x v="0"/>
    <s v="no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x v="0"/>
    <s v="no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x v="0"/>
    <s v="no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x v="0"/>
    <s v="no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x v="0"/>
    <s v="no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x v="0"/>
    <s v="no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x v="0"/>
    <s v="no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x v="0"/>
    <s v="no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x v="0"/>
    <s v="yes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x v="1"/>
    <s v="no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x v="1"/>
    <s v="no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x v="1"/>
    <s v="no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x v="1"/>
    <s v="no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x v="1"/>
    <s v="no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x v="1"/>
    <s v="no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x v="1"/>
    <s v="no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x v="0"/>
    <s v="no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x v="0"/>
    <s v="no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x v="0"/>
    <s v="no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x v="0"/>
    <s v="no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x v="0"/>
    <s v="no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x v="0"/>
    <s v="no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x v="0"/>
    <s v="no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x v="0"/>
    <s v="no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x v="0"/>
    <s v="no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x v="0"/>
    <s v="no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x v="0"/>
    <s v="no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x v="1"/>
    <s v="no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x v="1"/>
    <s v="no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x v="1"/>
    <s v="no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x v="1"/>
    <s v="no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x v="1"/>
    <s v="no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x v="1"/>
    <s v="no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x v="1"/>
    <s v="yes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x v="1"/>
    <s v="yes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x v="0"/>
    <s v="no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x v="0"/>
    <s v="no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x v="0"/>
    <s v="no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x v="0"/>
    <s v="no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x v="0"/>
    <s v="no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x v="0"/>
    <s v="no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x v="0"/>
    <s v="no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x v="0"/>
    <s v="no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x v="0"/>
    <s v="no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x v="0"/>
    <s v="no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x v="0"/>
    <s v="no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x v="0"/>
    <s v="no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x v="0"/>
    <s v="no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x v="0"/>
    <s v="no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x v="0"/>
    <s v="no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x v="0"/>
    <s v="no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x v="0"/>
    <s v="no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x v="1"/>
    <s v="no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x v="1"/>
    <s v="no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x v="1"/>
    <s v="no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x v="1"/>
    <s v="no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x v="1"/>
    <s v="no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x v="1"/>
    <s v="no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x v="0"/>
    <s v="no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x v="0"/>
    <s v="no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x v="0"/>
    <s v="no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x v="0"/>
    <s v="no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x v="0"/>
    <s v="no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x v="0"/>
    <s v="no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x v="0"/>
    <s v="no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x v="0"/>
    <s v="no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x v="0"/>
    <s v="no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x v="0"/>
    <s v="no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x v="0"/>
    <s v="no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x v="0"/>
    <s v="no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x v="0"/>
    <s v="no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x v="1"/>
    <s v="no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x v="1"/>
    <s v="no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x v="1"/>
    <s v="no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x v="1"/>
    <s v="no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x v="1"/>
    <s v="no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x v="1"/>
    <s v="no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x v="1"/>
    <s v="no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x v="1"/>
    <s v="no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x v="1"/>
    <s v="yes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x v="1"/>
    <s v="yes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x v="1"/>
    <s v="yes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x v="0"/>
    <s v="no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x v="0"/>
    <s v="no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x v="0"/>
    <s v="no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x v="0"/>
    <s v="no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x v="0"/>
    <s v="no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x v="0"/>
    <s v="no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x v="0"/>
    <s v="no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x v="0"/>
    <s v="no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x v="0"/>
    <s v="no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x v="0"/>
    <s v="no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x v="0"/>
    <s v="no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x v="1"/>
    <s v="no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x v="1"/>
    <s v="no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x v="1"/>
    <s v="no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x v="1"/>
    <s v="no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x v="1"/>
    <s v="no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x v="1"/>
    <s v="no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x v="1"/>
    <s v="no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x v="1"/>
    <s v="no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x v="1"/>
    <s v="yes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x v="1"/>
    <s v="yes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x v="1"/>
    <s v="yes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x v="1"/>
    <s v="yes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x v="1"/>
    <s v="yes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x v="0"/>
    <s v="no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x v="0"/>
    <s v="no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x v="0"/>
    <s v="no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x v="0"/>
    <s v="no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x v="0"/>
    <s v="no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x v="0"/>
    <s v="no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x v="0"/>
    <s v="no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x v="0"/>
    <s v="no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x v="0"/>
    <s v="no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x v="0"/>
    <s v="no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x v="0"/>
    <s v="no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x v="0"/>
    <s v="no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x v="0"/>
    <s v="no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x v="0"/>
    <s v="no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x v="1"/>
    <s v="no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x v="1"/>
    <s v="no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x v="1"/>
    <s v="no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x v="1"/>
    <s v="no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x v="1"/>
    <s v="no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x v="1"/>
    <s v="no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x v="1"/>
    <s v="no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x v="1"/>
    <s v="no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x v="1"/>
    <s v="no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x v="1"/>
    <s v="yes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x v="1"/>
    <s v="yes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x v="0"/>
    <s v="no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x v="0"/>
    <s v="no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x v="0"/>
    <s v="no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x v="0"/>
    <s v="no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x v="0"/>
    <s v="no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x v="0"/>
    <s v="no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x v="0"/>
    <s v="no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x v="0"/>
    <s v="no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x v="0"/>
    <s v="no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x v="0"/>
    <s v="no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x v="0"/>
    <s v="no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x v="0"/>
    <s v="no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x v="0"/>
    <s v="no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x v="1"/>
    <s v="no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x v="1"/>
    <s v="no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x v="0"/>
    <s v="no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x v="0"/>
    <s v="no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x v="0"/>
    <s v="no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x v="0"/>
    <s v="no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x v="0"/>
    <s v="no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x v="0"/>
    <s v="no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x v="0"/>
    <s v="no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x v="0"/>
    <s v="no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x v="0"/>
    <s v="no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x v="1"/>
    <s v="no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x v="1"/>
    <s v="no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x v="1"/>
    <s v="no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x v="1"/>
    <s v="yes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x v="0"/>
    <s v="no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x v="0"/>
    <s v="no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x v="0"/>
    <s v="no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x v="0"/>
    <s v="no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x v="0"/>
    <s v="no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x v="0"/>
    <s v="no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x v="0"/>
    <s v="no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x v="0"/>
    <s v="no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x v="0"/>
    <s v="no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x v="0"/>
    <s v="no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x v="0"/>
    <s v="no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x v="0"/>
    <s v="no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x v="0"/>
    <s v="no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x v="0"/>
    <s v="no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x v="0"/>
    <s v="no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x v="1"/>
    <s v="no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x v="1"/>
    <s v="no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x v="1"/>
    <s v="no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x v="1"/>
    <s v="no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x v="1"/>
    <s v="no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x v="1"/>
    <s v="no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x v="1"/>
    <s v="no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x v="1"/>
    <s v="yes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x v="1"/>
    <s v="yes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x v="1"/>
    <s v="yes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x v="0"/>
    <s v="no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x v="0"/>
    <s v="no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x v="0"/>
    <s v="no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x v="0"/>
    <s v="no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x v="0"/>
    <s v="no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x v="0"/>
    <s v="no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x v="0"/>
    <s v="no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x v="0"/>
    <s v="no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x v="0"/>
    <s v="no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x v="0"/>
    <s v="no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x v="0"/>
    <s v="no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x v="0"/>
    <s v="no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x v="1"/>
    <s v="no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x v="1"/>
    <s v="no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x v="1"/>
    <s v="no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x v="1"/>
    <s v="no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x v="1"/>
    <s v="no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x v="1"/>
    <s v="yes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x v="1"/>
    <s v="yes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x v="0"/>
    <s v="no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x v="0"/>
    <s v="no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x v="0"/>
    <s v="no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x v="0"/>
    <s v="no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x v="0"/>
    <s v="no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x v="0"/>
    <s v="no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x v="0"/>
    <s v="no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x v="0"/>
    <s v="no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x v="0"/>
    <s v="no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x v="0"/>
    <s v="no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x v="0"/>
    <s v="no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x v="1"/>
    <s v="no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x v="1"/>
    <s v="no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x v="1"/>
    <s v="no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x v="1"/>
    <s v="no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x v="1"/>
    <s v="no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x v="1"/>
    <s v="no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x v="0"/>
    <s v="no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x v="0"/>
    <s v="no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x v="0"/>
    <s v="no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x v="0"/>
    <s v="no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x v="0"/>
    <s v="no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x v="0"/>
    <s v="no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x v="0"/>
    <s v="no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x v="0"/>
    <s v="no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x v="0"/>
    <s v="no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x v="0"/>
    <s v="no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x v="0"/>
    <s v="no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x v="0"/>
    <s v="no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x v="1"/>
    <s v="no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x v="1"/>
    <s v="no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x v="1"/>
    <s v="no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x v="1"/>
    <s v="no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x v="1"/>
    <s v="no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x v="1"/>
    <s v="no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x v="1"/>
    <s v="no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x v="1"/>
    <s v="no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x v="1"/>
    <s v="no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x v="1"/>
    <s v="no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x v="1"/>
    <s v="yes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x v="1"/>
    <s v="yes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x v="1"/>
    <s v="yes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x v="1"/>
    <s v="yes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x v="0"/>
    <s v="no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x v="0"/>
    <s v="no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x v="0"/>
    <s v="no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x v="0"/>
    <s v="no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x v="0"/>
    <s v="no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x v="0"/>
    <s v="no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x v="0"/>
    <s v="no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x v="0"/>
    <s v="no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x v="0"/>
    <s v="no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x v="0"/>
    <s v="no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x v="0"/>
    <s v="no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x v="0"/>
    <s v="no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x v="0"/>
    <s v="no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x v="0"/>
    <s v="no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x v="0"/>
    <s v="no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x v="0"/>
    <s v="no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x v="1"/>
    <s v="no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x v="1"/>
    <s v="no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x v="1"/>
    <s v="no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x v="1"/>
    <s v="yes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x v="1"/>
    <s v="yes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x v="0"/>
    <s v="no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x v="0"/>
    <s v="no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x v="0"/>
    <s v="no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x v="0"/>
    <s v="no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x v="0"/>
    <s v="no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x v="0"/>
    <s v="no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x v="0"/>
    <s v="no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x v="0"/>
    <s v="no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x v="0"/>
    <s v="no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x v="0"/>
    <s v="no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x v="1"/>
    <s v="no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x v="1"/>
    <s v="no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x v="1"/>
    <s v="no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x v="1"/>
    <s v="no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x v="1"/>
    <s v="no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x v="1"/>
    <s v="no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x v="1"/>
    <s v="yes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x v="0"/>
    <s v="no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x v="0"/>
    <s v="no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x v="0"/>
    <s v="no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x v="0"/>
    <s v="no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x v="0"/>
    <s v="no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x v="0"/>
    <s v="no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x v="0"/>
    <s v="no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x v="0"/>
    <s v="no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x v="0"/>
    <s v="no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x v="0"/>
    <s v="no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x v="0"/>
    <s v="no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x v="0"/>
    <s v="no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x v="1"/>
    <s v="no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x v="1"/>
    <s v="no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x v="1"/>
    <s v="no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x v="1"/>
    <s v="no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x v="1"/>
    <s v="no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x v="1"/>
    <s v="no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x v="1"/>
    <s v="no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x v="1"/>
    <s v="no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x v="1"/>
    <s v="no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x v="1"/>
    <s v="no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x v="1"/>
    <s v="no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x v="0"/>
    <s v="no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x v="0"/>
    <s v="no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x v="0"/>
    <s v="no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x v="0"/>
    <s v="no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x v="0"/>
    <s v="no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x v="0"/>
    <s v="no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x v="0"/>
    <s v="no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x v="0"/>
    <s v="no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x v="0"/>
    <s v="no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x v="0"/>
    <s v="no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x v="0"/>
    <s v="no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x v="0"/>
    <s v="no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x v="0"/>
    <s v="no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x v="0"/>
    <s v="yes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x v="1"/>
    <s v="no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x v="1"/>
    <s v="no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x v="1"/>
    <s v="no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x v="1"/>
    <s v="no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x v="1"/>
    <s v="no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x v="1"/>
    <s v="no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x v="1"/>
    <s v="no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x v="1"/>
    <s v="no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x v="1"/>
    <s v="no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x v="1"/>
    <s v="no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x v="1"/>
    <s v="no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x v="1"/>
    <s v="no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x v="1"/>
    <s v="no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x v="1"/>
    <s v="yes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x v="1"/>
    <s v="yes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x v="1"/>
    <s v="yes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x v="1"/>
    <s v="yes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x v="0"/>
    <s v="no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x v="0"/>
    <s v="no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x v="0"/>
    <s v="no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x v="0"/>
    <s v="no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x v="0"/>
    <s v="no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x v="0"/>
    <s v="no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x v="0"/>
    <s v="no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x v="0"/>
    <s v="no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x v="0"/>
    <s v="no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x v="0"/>
    <s v="no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x v="0"/>
    <s v="no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x v="0"/>
    <s v="no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x v="0"/>
    <s v="no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x v="0"/>
    <s v="no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x v="0"/>
    <s v="no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x v="1"/>
    <s v="no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x v="1"/>
    <s v="no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x v="1"/>
    <s v="yes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x v="0"/>
    <s v="no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x v="0"/>
    <s v="no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x v="0"/>
    <s v="no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x v="0"/>
    <s v="no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x v="0"/>
    <s v="no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x v="0"/>
    <s v="no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x v="0"/>
    <s v="no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x v="0"/>
    <s v="no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x v="0"/>
    <s v="no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x v="0"/>
    <s v="no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x v="0"/>
    <s v="no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x v="0"/>
    <s v="no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x v="0"/>
    <s v="no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x v="0"/>
    <s v="no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x v="1"/>
    <s v="no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x v="1"/>
    <s v="no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x v="1"/>
    <s v="no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x v="1"/>
    <s v="no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x v="1"/>
    <s v="no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x v="0"/>
    <s v="no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x v="0"/>
    <s v="no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x v="0"/>
    <s v="no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x v="0"/>
    <s v="no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x v="0"/>
    <s v="no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x v="0"/>
    <s v="no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x v="0"/>
    <s v="no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x v="0"/>
    <s v="no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x v="0"/>
    <s v="no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x v="0"/>
    <s v="no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x v="0"/>
    <s v="no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x v="0"/>
    <s v="no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x v="0"/>
    <s v="no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x v="0"/>
    <s v="no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x v="1"/>
    <s v="no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x v="1"/>
    <s v="no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x v="1"/>
    <s v="no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x v="1"/>
    <s v="no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x v="1"/>
    <s v="no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x v="1"/>
    <s v="no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x v="1"/>
    <s v="no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x v="1"/>
    <s v="no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x v="1"/>
    <s v="no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x v="1"/>
    <s v="yes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x v="1"/>
    <s v="yes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x v="1"/>
    <s v="yes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x v="0"/>
    <s v="no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x v="0"/>
    <s v="no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x v="0"/>
    <s v="no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x v="0"/>
    <s v="no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x v="0"/>
    <s v="no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x v="0"/>
    <s v="no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x v="0"/>
    <s v="no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x v="0"/>
    <s v="no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x v="0"/>
    <s v="no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x v="0"/>
    <s v="no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x v="0"/>
    <s v="no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x v="0"/>
    <s v="no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x v="0"/>
    <s v="no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x v="0"/>
    <s v="no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x v="0"/>
    <s v="no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x v="0"/>
    <s v="no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x v="0"/>
    <s v="no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x v="0"/>
    <s v="no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x v="0"/>
    <s v="no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x v="1"/>
    <s v="no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x v="1"/>
    <s v="no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x v="1"/>
    <s v="no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x v="1"/>
    <s v="no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x v="1"/>
    <s v="no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x v="1"/>
    <s v="no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x v="1"/>
    <s v="no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x v="1"/>
    <s v="yes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x v="1"/>
    <s v="yes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x v="0"/>
    <s v="no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x v="0"/>
    <s v="no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x v="0"/>
    <s v="no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x v="0"/>
    <s v="no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x v="0"/>
    <s v="no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x v="0"/>
    <s v="no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x v="0"/>
    <s v="no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x v="0"/>
    <s v="no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x v="0"/>
    <s v="no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x v="0"/>
    <s v="no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x v="0"/>
    <s v="no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x v="0"/>
    <s v="no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x v="0"/>
    <s v="no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x v="0"/>
    <s v="no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x v="0"/>
    <s v="no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x v="0"/>
    <s v="no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x v="0"/>
    <s v="no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x v="0"/>
    <s v="no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x v="0"/>
    <s v="no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x v="0"/>
    <s v="no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x v="0"/>
    <s v="no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x v="1"/>
    <s v="no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x v="1"/>
    <s v="no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x v="1"/>
    <s v="no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x v="1"/>
    <s v="no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x v="1"/>
    <s v="no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x v="1"/>
    <s v="no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x v="1"/>
    <s v="no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x v="1"/>
    <s v="no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x v="1"/>
    <s v="no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x v="1"/>
    <s v="yes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x v="1"/>
    <s v="yes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x v="1"/>
    <s v="yes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x v="0"/>
    <s v="no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x v="0"/>
    <s v="no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x v="0"/>
    <s v="no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x v="0"/>
    <s v="no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x v="0"/>
    <s v="no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x v="0"/>
    <s v="no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x v="0"/>
    <s v="no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x v="0"/>
    <s v="no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x v="0"/>
    <s v="no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x v="0"/>
    <s v="no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x v="0"/>
    <s v="no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x v="0"/>
    <s v="no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x v="0"/>
    <s v="no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x v="0"/>
    <s v="no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x v="0"/>
    <s v="no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x v="0"/>
    <s v="no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x v="0"/>
    <s v="no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x v="0"/>
    <s v="no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x v="0"/>
    <s v="no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x v="0"/>
    <s v="no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x v="1"/>
    <s v="no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x v="1"/>
    <s v="no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x v="1"/>
    <s v="no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x v="1"/>
    <s v="no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x v="1"/>
    <s v="no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x v="1"/>
    <s v="no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x v="1"/>
    <s v="no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x v="1"/>
    <s v="no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x v="1"/>
    <s v="no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x v="1"/>
    <s v="no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x v="1"/>
    <s v="no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x v="1"/>
    <s v="yes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x v="1"/>
    <s v="yes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x v="1"/>
    <s v="yes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x v="1"/>
    <s v="yes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x v="1"/>
    <s v="yes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x v="1"/>
    <s v="yes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x v="1"/>
    <s v="yes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x v="0"/>
    <s v="no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x v="0"/>
    <s v="no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x v="0"/>
    <s v="no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x v="0"/>
    <s v="no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x v="0"/>
    <s v="no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x v="0"/>
    <s v="no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x v="0"/>
    <s v="no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x v="0"/>
    <s v="no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x v="0"/>
    <s v="no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x v="0"/>
    <s v="no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x v="0"/>
    <s v="no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x v="0"/>
    <s v="no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x v="0"/>
    <s v="no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x v="0"/>
    <s v="no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x v="0"/>
    <s v="no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x v="0"/>
    <s v="no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x v="0"/>
    <s v="no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x v="0"/>
    <s v="no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x v="0"/>
    <s v="no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x v="0"/>
    <s v="no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x v="0"/>
    <s v="no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x v="0"/>
    <s v="no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x v="0"/>
    <s v="no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x v="0"/>
    <s v="no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x v="0"/>
    <s v="no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x v="0"/>
    <s v="no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x v="0"/>
    <s v="no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x v="0"/>
    <s v="no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x v="0"/>
    <s v="no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x v="0"/>
    <s v="no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x v="0"/>
    <s v="no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x v="0"/>
    <s v="no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x v="1"/>
    <s v="no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x v="1"/>
    <s v="no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x v="1"/>
    <s v="no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x v="1"/>
    <s v="no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x v="1"/>
    <s v="no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x v="1"/>
    <s v="no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x v="1"/>
    <s v="no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x v="1"/>
    <s v="no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x v="1"/>
    <s v="no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x v="1"/>
    <s v="no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x v="1"/>
    <s v="no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x v="1"/>
    <s v="no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x v="1"/>
    <s v="no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x v="1"/>
    <s v="no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x v="1"/>
    <s v="no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x v="1"/>
    <s v="yes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x v="1"/>
    <s v="yes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x v="1"/>
    <s v="yes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x v="0"/>
    <s v="no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x v="0"/>
    <s v="no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x v="0"/>
    <s v="no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x v="0"/>
    <s v="no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x v="0"/>
    <s v="no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x v="0"/>
    <s v="no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x v="0"/>
    <s v="no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x v="0"/>
    <s v="no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x v="0"/>
    <s v="no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x v="0"/>
    <s v="no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x v="0"/>
    <s v="no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x v="0"/>
    <s v="no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x v="0"/>
    <s v="no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x v="0"/>
    <s v="no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x v="0"/>
    <s v="no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x v="0"/>
    <s v="no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x v="0"/>
    <s v="no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x v="0"/>
    <s v="no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x v="0"/>
    <s v="no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x v="0"/>
    <s v="no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x v="0"/>
    <s v="no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x v="0"/>
    <s v="no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x v="0"/>
    <s v="yes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x v="1"/>
    <s v="no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x v="1"/>
    <s v="no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x v="1"/>
    <s v="no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x v="1"/>
    <s v="no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x v="1"/>
    <s v="no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x v="1"/>
    <s v="no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x v="1"/>
    <s v="no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x v="1"/>
    <s v="no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x v="1"/>
    <s v="no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x v="1"/>
    <s v="yes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x v="1"/>
    <s v="yes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x v="0"/>
    <s v="no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x v="0"/>
    <s v="no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x v="0"/>
    <s v="no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x v="0"/>
    <s v="no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x v="0"/>
    <s v="no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x v="0"/>
    <s v="no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x v="0"/>
    <s v="no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x v="0"/>
    <s v="no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x v="0"/>
    <s v="no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x v="0"/>
    <s v="no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x v="0"/>
    <s v="no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x v="0"/>
    <s v="no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x v="0"/>
    <s v="no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x v="0"/>
    <s v="no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x v="0"/>
    <s v="no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x v="0"/>
    <s v="no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x v="0"/>
    <s v="no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x v="0"/>
    <s v="no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x v="0"/>
    <s v="no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x v="0"/>
    <s v="no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x v="1"/>
    <s v="no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x v="1"/>
    <s v="no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x v="1"/>
    <s v="no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x v="1"/>
    <s v="no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x v="1"/>
    <s v="no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x v="1"/>
    <s v="no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x v="1"/>
    <s v="no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x v="1"/>
    <s v="no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x v="1"/>
    <s v="yes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x v="1"/>
    <s v="yes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x v="1"/>
    <s v="yes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x v="0"/>
    <s v="no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x v="0"/>
    <s v="no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x v="0"/>
    <s v="no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x v="0"/>
    <s v="no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x v="0"/>
    <s v="no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x v="0"/>
    <s v="no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x v="0"/>
    <s v="no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x v="0"/>
    <s v="no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x v="0"/>
    <s v="no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x v="0"/>
    <s v="no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x v="1"/>
    <s v="no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x v="1"/>
    <s v="no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x v="1"/>
    <s v="no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x v="1"/>
    <s v="yes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x v="1"/>
    <s v="yes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x v="1"/>
    <s v="yes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x v="0"/>
    <s v="no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x v="0"/>
    <s v="no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x v="0"/>
    <s v="no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x v="0"/>
    <s v="no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x v="0"/>
    <s v="no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x v="0"/>
    <s v="no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x v="1"/>
    <s v="no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x v="0"/>
    <s v="no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x v="0"/>
    <s v="no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x v="0"/>
    <s v="no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x v="0"/>
    <s v="no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x v="0"/>
    <s v="no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x v="0"/>
    <s v="no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x v="1"/>
    <s v="no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x v="1"/>
    <s v="no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x v="0"/>
    <s v="no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x v="0"/>
    <s v="no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x v="0"/>
    <s v="no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x v="0"/>
    <s v="no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x v="0"/>
    <s v="no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x v="0"/>
    <s v="no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x v="0"/>
    <s v="no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x v="0"/>
    <s v="no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x v="0"/>
    <s v="no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x v="0"/>
    <s v="no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x v="0"/>
    <s v="no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x v="0"/>
    <s v="no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x v="0"/>
    <s v="no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x v="0"/>
    <s v="no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x v="0"/>
    <s v="no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x v="0"/>
    <s v="no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x v="0"/>
    <s v="no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x v="0"/>
    <s v="no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x v="0"/>
    <s v="no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x v="0"/>
    <s v="no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x v="0"/>
    <s v="no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x v="0"/>
    <s v="no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x v="0"/>
    <s v="no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x v="0"/>
    <s v="no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x v="0"/>
    <s v="no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x v="0"/>
    <s v="no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x v="0"/>
    <s v="no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x v="0"/>
    <s v="no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x v="0"/>
    <s v="no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x v="0"/>
    <s v="no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x v="0"/>
    <s v="no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x v="0"/>
    <s v="no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x v="0"/>
    <s v="no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x v="0"/>
    <s v="no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x v="0"/>
    <s v="no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x v="0"/>
    <s v="no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x v="0"/>
    <s v="no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x v="0"/>
    <s v="no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x v="0"/>
    <s v="no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x v="0"/>
    <s v="no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x v="0"/>
    <s v="no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x v="0"/>
    <s v="no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x v="0"/>
    <s v="no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x v="0"/>
    <s v="no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x v="0"/>
    <s v="no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x v="0"/>
    <s v="no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x v="0"/>
    <s v="no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x v="0"/>
    <s v="no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x v="0"/>
    <s v="no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x v="0"/>
    <s v="no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x v="0"/>
    <s v="no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x v="0"/>
    <s v="no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x v="0"/>
    <s v="no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x v="0"/>
    <s v="no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x v="0"/>
    <s v="no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x v="0"/>
    <s v="no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x v="0"/>
    <s v="no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x v="0"/>
    <s v="no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x v="0"/>
    <s v="no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x v="0"/>
    <s v="no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x v="0"/>
    <s v="no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x v="0"/>
    <s v="no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x v="0"/>
    <s v="no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x v="0"/>
    <s v="no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x v="0"/>
    <s v="no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x v="0"/>
    <s v="no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x v="0"/>
    <s v="no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x v="0"/>
    <s v="no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x v="0"/>
    <s v="no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x v="0"/>
    <s v="no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x v="0"/>
    <s v="no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x v="0"/>
    <s v="no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x v="0"/>
    <s v="no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x v="0"/>
    <s v="no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x v="0"/>
    <s v="no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x v="0"/>
    <s v="no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x v="0"/>
    <s v="no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x v="0"/>
    <s v="no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x v="0"/>
    <s v="no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x v="0"/>
    <s v="no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x v="0"/>
    <s v="no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x v="0"/>
    <s v="no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x v="0"/>
    <s v="no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x v="0"/>
    <s v="no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x v="0"/>
    <s v="no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x v="0"/>
    <s v="no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x v="0"/>
    <s v="no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x v="0"/>
    <s v="no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x v="0"/>
    <s v="no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x v="0"/>
    <s v="no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x v="0"/>
    <s v="no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x v="0"/>
    <s v="no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x v="0"/>
    <s v="no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x v="0"/>
    <s v="no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x v="0"/>
    <s v="no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x v="0"/>
    <s v="no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x v="0"/>
    <s v="no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x v="0"/>
    <s v="no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x v="0"/>
    <s v="no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x v="0"/>
    <s v="no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x v="0"/>
    <s v="no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x v="0"/>
    <s v="no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x v="0"/>
    <s v="no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x v="0"/>
    <s v="no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x v="0"/>
    <s v="no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x v="0"/>
    <s v="no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x v="0"/>
    <s v="no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x v="0"/>
    <s v="no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x v="0"/>
    <s v="no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x v="0"/>
    <s v="no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x v="0"/>
    <s v="no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x v="0"/>
    <s v="no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x v="0"/>
    <s v="no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x v="0"/>
    <s v="no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x v="0"/>
    <s v="no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x v="0"/>
    <s v="no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x v="0"/>
    <s v="no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x v="0"/>
    <s v="no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x v="0"/>
    <s v="no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x v="0"/>
    <s v="no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x v="0"/>
    <s v="no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x v="0"/>
    <s v="no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x v="0"/>
    <s v="no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x v="0"/>
    <s v="no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x v="0"/>
    <s v="no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x v="0"/>
    <s v="no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x v="0"/>
    <s v="no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x v="0"/>
    <s v="no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x v="0"/>
    <s v="no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x v="0"/>
    <s v="no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x v="0"/>
    <s v="no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x v="0"/>
    <s v="no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x v="0"/>
    <s v="no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x v="0"/>
    <s v="no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x v="0"/>
    <s v="no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x v="0"/>
    <s v="no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x v="0"/>
    <s v="no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x v="0"/>
    <s v="no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x v="0"/>
    <s v="no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x v="0"/>
    <s v="no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x v="0"/>
    <s v="no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x v="0"/>
    <s v="no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x v="0"/>
    <s v="no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x v="0"/>
    <s v="no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x v="0"/>
    <s v="no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x v="0"/>
    <s v="no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x v="0"/>
    <s v="no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x v="0"/>
    <s v="no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x v="0"/>
    <s v="no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x v="0"/>
    <s v="no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x v="0"/>
    <s v="no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x v="0"/>
    <s v="no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x v="0"/>
    <s v="no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x v="0"/>
    <s v="no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x v="0"/>
    <s v="no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x v="0"/>
    <s v="no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x v="0"/>
    <s v="no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x v="0"/>
    <s v="no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x v="0"/>
    <s v="no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x v="0"/>
    <s v="no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x v="0"/>
    <s v="no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x v="0"/>
    <s v="no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x v="0"/>
    <s v="no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x v="0"/>
    <s v="no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x v="0"/>
    <s v="no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x v="0"/>
    <s v="no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x v="0"/>
    <s v="no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x v="0"/>
    <s v="no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x v="0"/>
    <s v="no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x v="0"/>
    <s v="no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x v="0"/>
    <s v="no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x v="0"/>
    <s v="no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x v="0"/>
    <s v="no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x v="0"/>
    <s v="no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x v="0"/>
    <s v="no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x v="0"/>
    <s v="no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x v="0"/>
    <s v="no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x v="0"/>
    <s v="no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x v="0"/>
    <s v="no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x v="0"/>
    <s v="no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x v="0"/>
    <s v="no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x v="0"/>
    <s v="no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x v="0"/>
    <s v="no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x v="0"/>
    <s v="no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x v="0"/>
    <s v="no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x v="0"/>
    <s v="no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x v="0"/>
    <s v="no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x v="0"/>
    <s v="yes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x v="0"/>
    <s v="yes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x v="0"/>
    <s v="yes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x v="0"/>
    <s v="yes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x v="0"/>
    <s v="yes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x v="0"/>
    <s v="yes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x v="0"/>
    <s v="yes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x v="0"/>
    <s v="yes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x v="0"/>
    <s v="yes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x v="0"/>
    <s v="yes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x v="0"/>
    <s v="yes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x v="0"/>
    <s v="yes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x v="0"/>
    <s v="yes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x v="0"/>
    <s v="yes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x v="0"/>
    <s v="yes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x v="0"/>
    <s v="yes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x v="0"/>
    <s v="yes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x v="0"/>
    <s v="yes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x v="1"/>
    <s v="no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x v="1"/>
    <s v="no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x v="1"/>
    <s v="no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x v="1"/>
    <s v="no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x v="1"/>
    <s v="no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x v="1"/>
    <s v="no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x v="1"/>
    <s v="no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x v="1"/>
    <s v="no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x v="1"/>
    <s v="no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x v="1"/>
    <s v="no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x v="1"/>
    <s v="no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x v="1"/>
    <s v="no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x v="1"/>
    <s v="no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x v="1"/>
    <s v="no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x v="1"/>
    <s v="no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x v="1"/>
    <s v="no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x v="1"/>
    <s v="no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x v="1"/>
    <s v="no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x v="1"/>
    <s v="no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x v="1"/>
    <s v="no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x v="1"/>
    <s v="no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x v="1"/>
    <s v="no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x v="1"/>
    <s v="no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x v="1"/>
    <s v="no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x v="1"/>
    <s v="no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x v="1"/>
    <s v="no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x v="1"/>
    <s v="no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x v="1"/>
    <s v="no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x v="1"/>
    <s v="no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x v="1"/>
    <s v="no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x v="1"/>
    <s v="no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x v="1"/>
    <s v="no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x v="1"/>
    <s v="no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x v="1"/>
    <s v="no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x v="1"/>
    <s v="no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x v="1"/>
    <s v="no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x v="1"/>
    <s v="no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x v="1"/>
    <s v="no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x v="1"/>
    <s v="no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x v="1"/>
    <s v="no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x v="1"/>
    <s v="no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x v="1"/>
    <s v="no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x v="1"/>
    <s v="no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x v="1"/>
    <s v="no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x v="1"/>
    <s v="no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x v="1"/>
    <s v="no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x v="1"/>
    <s v="no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x v="1"/>
    <s v="no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x v="1"/>
    <s v="no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x v="1"/>
    <s v="no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x v="1"/>
    <s v="no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x v="1"/>
    <s v="no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x v="1"/>
    <s v="no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x v="1"/>
    <s v="no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x v="1"/>
    <s v="no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x v="1"/>
    <s v="no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x v="1"/>
    <s v="no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x v="1"/>
    <s v="no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x v="1"/>
    <s v="no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x v="1"/>
    <s v="no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x v="1"/>
    <s v="no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x v="1"/>
    <s v="no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x v="1"/>
    <s v="no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x v="1"/>
    <s v="no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x v="1"/>
    <s v="no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x v="1"/>
    <s v="no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x v="1"/>
    <s v="no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x v="1"/>
    <s v="no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x v="1"/>
    <s v="no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x v="1"/>
    <s v="no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x v="1"/>
    <s v="no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x v="1"/>
    <s v="no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x v="1"/>
    <s v="no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x v="1"/>
    <s v="no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x v="1"/>
    <s v="no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x v="1"/>
    <s v="no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x v="1"/>
    <s v="no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x v="1"/>
    <s v="no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x v="1"/>
    <s v="no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x v="1"/>
    <s v="no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x v="1"/>
    <s v="no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x v="1"/>
    <s v="no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x v="1"/>
    <s v="no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x v="1"/>
    <s v="no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x v="1"/>
    <s v="no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x v="1"/>
    <s v="no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x v="1"/>
    <s v="no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x v="1"/>
    <s v="no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x v="1"/>
    <s v="no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x v="1"/>
    <s v="no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x v="1"/>
    <s v="no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x v="1"/>
    <s v="no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x v="1"/>
    <s v="no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x v="1"/>
    <s v="no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x v="1"/>
    <s v="no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x v="1"/>
    <s v="no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x v="1"/>
    <s v="no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x v="1"/>
    <s v="no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x v="1"/>
    <s v="no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x v="1"/>
    <s v="no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x v="1"/>
    <s v="no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x v="1"/>
    <s v="no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x v="1"/>
    <s v="no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x v="1"/>
    <s v="no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x v="1"/>
    <s v="no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x v="1"/>
    <s v="no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x v="1"/>
    <s v="no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x v="1"/>
    <s v="no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x v="1"/>
    <s v="no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x v="1"/>
    <s v="no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x v="1"/>
    <s v="no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x v="1"/>
    <s v="no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x v="1"/>
    <s v="no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x v="1"/>
    <s v="no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x v="1"/>
    <s v="no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x v="1"/>
    <s v="no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x v="1"/>
    <s v="no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x v="1"/>
    <s v="no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x v="1"/>
    <s v="no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x v="1"/>
    <s v="no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x v="1"/>
    <s v="no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x v="1"/>
    <s v="no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x v="1"/>
    <s v="no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x v="1"/>
    <s v="no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x v="1"/>
    <s v="no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x v="1"/>
    <s v="no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x v="1"/>
    <s v="no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x v="1"/>
    <s v="no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x v="1"/>
    <s v="no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x v="1"/>
    <s v="no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x v="1"/>
    <s v="no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x v="1"/>
    <s v="no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x v="1"/>
    <s v="no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x v="1"/>
    <s v="no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x v="1"/>
    <s v="no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x v="1"/>
    <s v="no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x v="1"/>
    <s v="no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x v="1"/>
    <s v="no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x v="1"/>
    <s v="no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x v="1"/>
    <s v="no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x v="1"/>
    <s v="no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x v="1"/>
    <s v="no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x v="1"/>
    <s v="no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x v="1"/>
    <s v="no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x v="1"/>
    <s v="no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x v="1"/>
    <s v="no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x v="1"/>
    <s v="no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x v="1"/>
    <s v="no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x v="1"/>
    <s v="no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x v="1"/>
    <s v="no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x v="1"/>
    <s v="no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x v="1"/>
    <s v="no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x v="1"/>
    <s v="yes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x v="1"/>
    <s v="yes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x v="1"/>
    <s v="yes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x v="1"/>
    <s v="yes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x v="1"/>
    <s v="yes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x v="1"/>
    <s v="yes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x v="0"/>
    <s v="no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x v="0"/>
    <s v="no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x v="0"/>
    <s v="no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x v="0"/>
    <s v="no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x v="0"/>
    <s v="no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x v="0"/>
    <s v="no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x v="0"/>
    <s v="no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x v="0"/>
    <s v="no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x v="0"/>
    <s v="no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x v="0"/>
    <s v="no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x v="0"/>
    <s v="no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x v="0"/>
    <s v="no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x v="0"/>
    <s v="no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x v="0"/>
    <s v="no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x v="0"/>
    <s v="no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x v="0"/>
    <s v="no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x v="0"/>
    <s v="no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x v="0"/>
    <s v="no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x v="0"/>
    <s v="no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x v="0"/>
    <s v="no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x v="0"/>
    <s v="no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x v="0"/>
    <s v="no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x v="0"/>
    <s v="no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x v="0"/>
    <s v="no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x v="0"/>
    <s v="no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x v="0"/>
    <s v="no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x v="0"/>
    <s v="no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x v="0"/>
    <s v="no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x v="0"/>
    <s v="no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x v="0"/>
    <s v="no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x v="0"/>
    <s v="no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x v="0"/>
    <s v="no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x v="0"/>
    <s v="no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x v="0"/>
    <s v="no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x v="0"/>
    <s v="no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x v="0"/>
    <s v="no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x v="0"/>
    <s v="no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x v="0"/>
    <s v="no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x v="0"/>
    <s v="no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x v="0"/>
    <s v="no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x v="0"/>
    <s v="no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x v="0"/>
    <s v="no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x v="0"/>
    <s v="no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x v="0"/>
    <s v="no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x v="0"/>
    <s v="no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x v="0"/>
    <s v="no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x v="0"/>
    <s v="no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x v="0"/>
    <s v="no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x v="0"/>
    <s v="no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x v="0"/>
    <s v="no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x v="0"/>
    <s v="no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x v="0"/>
    <s v="no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x v="0"/>
    <s v="no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x v="0"/>
    <s v="no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x v="0"/>
    <s v="no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x v="0"/>
    <s v="no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x v="0"/>
    <s v="no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x v="0"/>
    <s v="no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x v="0"/>
    <s v="no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x v="0"/>
    <s v="no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x v="0"/>
    <s v="no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x v="0"/>
    <s v="no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x v="0"/>
    <s v="no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x v="0"/>
    <s v="no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x v="0"/>
    <s v="no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x v="0"/>
    <s v="no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x v="0"/>
    <s v="no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x v="0"/>
    <s v="no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x v="0"/>
    <s v="no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x v="0"/>
    <s v="no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x v="0"/>
    <s v="no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x v="0"/>
    <s v="no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x v="0"/>
    <s v="no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x v="0"/>
    <s v="no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x v="0"/>
    <s v="no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x v="0"/>
    <s v="no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x v="0"/>
    <s v="no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x v="0"/>
    <s v="no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x v="0"/>
    <s v="no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x v="0"/>
    <s v="no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x v="0"/>
    <s v="no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x v="0"/>
    <s v="no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x v="0"/>
    <s v="yes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x v="0"/>
    <s v="yes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x v="0"/>
    <s v="yes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x v="0"/>
    <s v="yes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x v="0"/>
    <s v="yes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x v="0"/>
    <s v="yes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x v="0"/>
    <s v="yes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x v="0"/>
    <s v="yes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x v="0"/>
    <s v="yes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x v="1"/>
    <s v="no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x v="1"/>
    <s v="no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x v="1"/>
    <s v="no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x v="1"/>
    <s v="no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x v="1"/>
    <s v="no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x v="1"/>
    <s v="no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x v="1"/>
    <s v="no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x v="1"/>
    <s v="no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x v="1"/>
    <s v="no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x v="1"/>
    <s v="no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x v="1"/>
    <s v="no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x v="1"/>
    <s v="no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x v="1"/>
    <s v="no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x v="1"/>
    <s v="no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x v="1"/>
    <s v="no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x v="1"/>
    <s v="no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x v="1"/>
    <s v="no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x v="1"/>
    <s v="no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x v="1"/>
    <s v="no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x v="1"/>
    <s v="no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x v="1"/>
    <s v="no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x v="1"/>
    <s v="no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x v="1"/>
    <s v="no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x v="1"/>
    <s v="no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x v="1"/>
    <s v="no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x v="1"/>
    <s v="no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x v="1"/>
    <s v="no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x v="1"/>
    <s v="no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x v="1"/>
    <s v="no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x v="1"/>
    <s v="no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x v="1"/>
    <s v="no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x v="1"/>
    <s v="no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x v="1"/>
    <s v="no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x v="1"/>
    <s v="no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x v="1"/>
    <s v="no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x v="1"/>
    <s v="no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x v="1"/>
    <s v="no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x v="1"/>
    <s v="no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x v="1"/>
    <s v="no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x v="1"/>
    <s v="no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x v="1"/>
    <s v="no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x v="1"/>
    <s v="no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x v="1"/>
    <s v="no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x v="1"/>
    <s v="no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x v="1"/>
    <s v="no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x v="1"/>
    <s v="no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x v="1"/>
    <s v="no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x v="1"/>
    <s v="no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x v="1"/>
    <s v="no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x v="1"/>
    <s v="no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x v="1"/>
    <s v="no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x v="1"/>
    <s v="no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x v="1"/>
    <s v="no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x v="1"/>
    <s v="no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x v="1"/>
    <s v="no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x v="1"/>
    <s v="no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x v="1"/>
    <s v="no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x v="1"/>
    <s v="no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x v="1"/>
    <s v="no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x v="1"/>
    <s v="no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x v="1"/>
    <s v="no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x v="1"/>
    <s v="no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x v="1"/>
    <s v="no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x v="1"/>
    <s v="no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x v="1"/>
    <s v="no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x v="1"/>
    <s v="yes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x v="1"/>
    <s v="yes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x v="1"/>
    <s v="yes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x v="1"/>
    <s v="yes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x v="1"/>
    <s v="yes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x v="1"/>
    <s v="yes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x v="0"/>
    <s v="no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x v="0"/>
    <s v="no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x v="0"/>
    <s v="no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x v="0"/>
    <s v="no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x v="0"/>
    <s v="no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x v="0"/>
    <s v="no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x v="0"/>
    <s v="no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x v="0"/>
    <s v="no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x v="0"/>
    <s v="no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x v="0"/>
    <s v="no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x v="0"/>
    <s v="no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x v="0"/>
    <s v="no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x v="0"/>
    <s v="no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x v="0"/>
    <s v="no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x v="0"/>
    <s v="no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x v="0"/>
    <s v="no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x v="0"/>
    <s v="no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x v="0"/>
    <s v="no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x v="0"/>
    <s v="no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x v="0"/>
    <s v="no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x v="0"/>
    <s v="no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x v="0"/>
    <s v="no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x v="0"/>
    <s v="no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x v="0"/>
    <s v="no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x v="0"/>
    <s v="no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x v="0"/>
    <s v="no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x v="0"/>
    <s v="no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x v="0"/>
    <s v="no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x v="0"/>
    <s v="no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x v="0"/>
    <s v="no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x v="0"/>
    <s v="no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x v="0"/>
    <s v="no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x v="0"/>
    <s v="no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x v="0"/>
    <s v="no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x v="0"/>
    <s v="no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x v="0"/>
    <s v="no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x v="0"/>
    <s v="no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x v="0"/>
    <s v="no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x v="0"/>
    <s v="no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x v="0"/>
    <s v="no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x v="0"/>
    <s v="no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x v="0"/>
    <s v="no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x v="0"/>
    <s v="no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x v="0"/>
    <s v="no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x v="0"/>
    <s v="no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x v="0"/>
    <s v="no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x v="0"/>
    <s v="no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x v="0"/>
    <s v="no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x v="0"/>
    <s v="no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x v="0"/>
    <s v="no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x v="0"/>
    <s v="no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x v="0"/>
    <s v="no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x v="0"/>
    <s v="no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x v="0"/>
    <s v="no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x v="0"/>
    <s v="no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x v="0"/>
    <s v="no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x v="0"/>
    <s v="no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x v="0"/>
    <s v="no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x v="0"/>
    <s v="no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x v="0"/>
    <s v="no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x v="0"/>
    <s v="yes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x v="0"/>
    <s v="yes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x v="0"/>
    <s v="yes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x v="0"/>
    <s v="yes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x v="0"/>
    <s v="yes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x v="0"/>
    <s v="yes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x v="0"/>
    <s v="yes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x v="1"/>
    <s v="no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x v="1"/>
    <s v="no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x v="1"/>
    <s v="no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x v="1"/>
    <s v="no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x v="1"/>
    <s v="no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x v="1"/>
    <s v="no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x v="1"/>
    <s v="no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x v="1"/>
    <s v="no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x v="1"/>
    <s v="no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x v="1"/>
    <s v="no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x v="1"/>
    <s v="no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x v="1"/>
    <s v="no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x v="1"/>
    <s v="no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x v="1"/>
    <s v="no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x v="1"/>
    <s v="no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x v="1"/>
    <s v="no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x v="1"/>
    <s v="no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x v="1"/>
    <s v="no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x v="1"/>
    <s v="no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x v="1"/>
    <s v="no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x v="1"/>
    <s v="no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x v="1"/>
    <s v="no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x v="1"/>
    <s v="no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x v="1"/>
    <s v="no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x v="1"/>
    <s v="no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x v="1"/>
    <s v="no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x v="1"/>
    <s v="no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x v="1"/>
    <s v="no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x v="1"/>
    <s v="no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x v="1"/>
    <s v="no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x v="1"/>
    <s v="no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x v="1"/>
    <s v="no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x v="1"/>
    <s v="no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x v="1"/>
    <s v="no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x v="1"/>
    <s v="no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x v="1"/>
    <s v="no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x v="1"/>
    <s v="no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x v="1"/>
    <s v="no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x v="1"/>
    <s v="no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x v="1"/>
    <s v="no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x v="1"/>
    <s v="no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x v="1"/>
    <s v="no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x v="1"/>
    <s v="no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x v="1"/>
    <s v="no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x v="1"/>
    <s v="no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x v="1"/>
    <s v="no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x v="1"/>
    <s v="no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x v="1"/>
    <s v="no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x v="1"/>
    <s v="no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x v="1"/>
    <s v="yes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x v="1"/>
    <s v="yes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x v="1"/>
    <s v="yes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x v="1"/>
    <s v="yes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x v="1"/>
    <s v="yes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x v="1"/>
    <s v="yes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x v="1"/>
    <s v="yes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x v="1"/>
    <s v="yes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x v="0"/>
    <s v="no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x v="0"/>
    <s v="no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x v="0"/>
    <s v="no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x v="0"/>
    <s v="no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x v="0"/>
    <s v="no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x v="0"/>
    <s v="no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x v="0"/>
    <s v="no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x v="0"/>
    <s v="no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x v="0"/>
    <s v="no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x v="0"/>
    <s v="no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x v="0"/>
    <s v="no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x v="0"/>
    <s v="no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x v="0"/>
    <s v="no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x v="0"/>
    <s v="no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x v="0"/>
    <s v="no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x v="0"/>
    <s v="no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x v="0"/>
    <s v="no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x v="0"/>
    <s v="no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x v="0"/>
    <s v="no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x v="0"/>
    <s v="no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x v="0"/>
    <s v="no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x v="0"/>
    <s v="no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x v="0"/>
    <s v="no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x v="0"/>
    <s v="no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x v="0"/>
    <s v="no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x v="0"/>
    <s v="no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x v="0"/>
    <s v="no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x v="0"/>
    <s v="no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x v="0"/>
    <s v="no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x v="0"/>
    <s v="no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x v="0"/>
    <s v="no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x v="0"/>
    <s v="no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x v="0"/>
    <s v="no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x v="0"/>
    <s v="no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x v="0"/>
    <s v="no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x v="0"/>
    <s v="no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x v="0"/>
    <s v="no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x v="0"/>
    <s v="no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x v="0"/>
    <s v="no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x v="0"/>
    <s v="no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x v="0"/>
    <s v="no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x v="0"/>
    <s v="no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x v="0"/>
    <s v="no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x v="0"/>
    <s v="no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x v="0"/>
    <s v="no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x v="0"/>
    <s v="no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x v="0"/>
    <s v="no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x v="0"/>
    <s v="no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x v="0"/>
    <s v="no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x v="0"/>
    <s v="no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x v="0"/>
    <s v="yes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x v="0"/>
    <s v="yes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x v="0"/>
    <s v="yes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x v="0"/>
    <s v="yes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x v="0"/>
    <s v="yes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x v="0"/>
    <s v="yes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x v="0"/>
    <s v="yes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x v="1"/>
    <s v="no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x v="1"/>
    <s v="no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x v="1"/>
    <s v="no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x v="1"/>
    <s v="no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x v="1"/>
    <s v="no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x v="1"/>
    <s v="no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x v="1"/>
    <s v="no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x v="1"/>
    <s v="no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x v="1"/>
    <s v="no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x v="1"/>
    <s v="no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x v="1"/>
    <s v="no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x v="1"/>
    <s v="no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x v="1"/>
    <s v="no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x v="1"/>
    <s v="no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x v="1"/>
    <s v="no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x v="1"/>
    <s v="no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x v="1"/>
    <s v="no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x v="1"/>
    <s v="no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x v="1"/>
    <s v="no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x v="1"/>
    <s v="no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x v="1"/>
    <s v="no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x v="1"/>
    <s v="no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x v="1"/>
    <s v="no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x v="1"/>
    <s v="no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x v="1"/>
    <s v="no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x v="1"/>
    <s v="no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x v="1"/>
    <s v="no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x v="1"/>
    <s v="no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x v="1"/>
    <s v="no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x v="1"/>
    <s v="no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x v="1"/>
    <s v="no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x v="1"/>
    <s v="no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x v="1"/>
    <s v="no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x v="1"/>
    <s v="no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x v="1"/>
    <s v="no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x v="1"/>
    <s v="no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x v="1"/>
    <s v="no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x v="1"/>
    <s v="no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x v="1"/>
    <s v="no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x v="1"/>
    <s v="no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x v="1"/>
    <s v="no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x v="1"/>
    <s v="no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x v="1"/>
    <s v="no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x v="1"/>
    <s v="no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x v="1"/>
    <s v="no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x v="1"/>
    <s v="no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x v="1"/>
    <s v="no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x v="1"/>
    <s v="no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x v="1"/>
    <s v="yes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x v="1"/>
    <s v="yes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x v="1"/>
    <s v="yes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x v="1"/>
    <s v="yes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x v="1"/>
    <s v="yes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x v="1"/>
    <s v="yes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x v="1"/>
    <s v="yes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x v="1"/>
    <s v="yes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x v="0"/>
    <s v="no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x v="0"/>
    <s v="no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x v="0"/>
    <s v="no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x v="0"/>
    <s v="no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x v="0"/>
    <s v="no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x v="0"/>
    <s v="no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x v="0"/>
    <s v="no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x v="0"/>
    <s v="no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x v="0"/>
    <s v="no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x v="0"/>
    <s v="no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x v="0"/>
    <s v="no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x v="0"/>
    <s v="no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x v="0"/>
    <s v="no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x v="0"/>
    <s v="no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x v="0"/>
    <s v="no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x v="0"/>
    <s v="no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x v="0"/>
    <s v="no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x v="0"/>
    <s v="no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x v="0"/>
    <s v="no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x v="0"/>
    <s v="no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x v="0"/>
    <s v="no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x v="0"/>
    <s v="no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x v="0"/>
    <s v="no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x v="0"/>
    <s v="no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x v="0"/>
    <s v="no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x v="0"/>
    <s v="no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x v="0"/>
    <s v="no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x v="0"/>
    <s v="no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x v="0"/>
    <s v="no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x v="0"/>
    <s v="no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x v="0"/>
    <s v="no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x v="0"/>
    <s v="no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x v="0"/>
    <s v="no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x v="0"/>
    <s v="no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x v="0"/>
    <s v="no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x v="0"/>
    <s v="no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x v="0"/>
    <s v="no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x v="0"/>
    <s v="yes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x v="0"/>
    <s v="yes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x v="0"/>
    <s v="yes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x v="0"/>
    <s v="yes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x v="0"/>
    <s v="yes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x v="1"/>
    <s v="no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x v="1"/>
    <s v="no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x v="1"/>
    <s v="no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x v="1"/>
    <s v="no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x v="1"/>
    <s v="no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x v="1"/>
    <s v="no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x v="1"/>
    <s v="no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x v="1"/>
    <s v="no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x v="1"/>
    <s v="no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x v="1"/>
    <s v="no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x v="1"/>
    <s v="no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x v="1"/>
    <s v="no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x v="1"/>
    <s v="no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x v="1"/>
    <s v="no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x v="1"/>
    <s v="no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x v="1"/>
    <s v="no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x v="1"/>
    <s v="no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x v="1"/>
    <s v="no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x v="1"/>
    <s v="no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x v="1"/>
    <s v="no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x v="1"/>
    <s v="no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x v="1"/>
    <s v="no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x v="1"/>
    <s v="no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x v="1"/>
    <s v="no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x v="1"/>
    <s v="no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x v="1"/>
    <s v="no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x v="1"/>
    <s v="no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x v="1"/>
    <s v="no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x v="1"/>
    <s v="no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x v="1"/>
    <s v="no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x v="1"/>
    <s v="no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x v="1"/>
    <s v="no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x v="1"/>
    <s v="no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x v="1"/>
    <s v="no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x v="1"/>
    <s v="no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x v="1"/>
    <s v="yes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x v="1"/>
    <s v="yes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x v="1"/>
    <s v="yes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x v="1"/>
    <s v="yes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x v="1"/>
    <s v="yes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x v="1"/>
    <s v="yes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x v="1"/>
    <s v="yes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x v="1"/>
    <s v="yes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x v="1"/>
    <s v="yes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x v="0"/>
    <s v="no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x v="0"/>
    <s v="no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x v="0"/>
    <s v="no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x v="0"/>
    <s v="no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x v="0"/>
    <s v="no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x v="0"/>
    <s v="no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x v="0"/>
    <s v="no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x v="0"/>
    <s v="no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x v="0"/>
    <s v="no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x v="0"/>
    <s v="no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x v="0"/>
    <s v="no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x v="0"/>
    <s v="no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x v="0"/>
    <s v="no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x v="0"/>
    <s v="no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x v="0"/>
    <s v="no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x v="0"/>
    <s v="no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x v="0"/>
    <s v="no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x v="0"/>
    <s v="no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x v="0"/>
    <s v="no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x v="0"/>
    <s v="no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x v="0"/>
    <s v="no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x v="0"/>
    <s v="no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x v="0"/>
    <s v="no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x v="0"/>
    <s v="no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x v="0"/>
    <s v="no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x v="0"/>
    <s v="no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x v="0"/>
    <s v="no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x v="0"/>
    <s v="no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x v="0"/>
    <s v="no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x v="0"/>
    <s v="no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x v="0"/>
    <s v="no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x v="0"/>
    <s v="no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x v="0"/>
    <s v="no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x v="0"/>
    <s v="no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x v="0"/>
    <s v="no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x v="0"/>
    <s v="no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x v="0"/>
    <s v="yes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x v="0"/>
    <s v="yes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x v="0"/>
    <s v="yes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x v="0"/>
    <s v="yes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x v="1"/>
    <s v="no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x v="1"/>
    <s v="no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x v="1"/>
    <s v="no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x v="1"/>
    <s v="no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x v="1"/>
    <s v="no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x v="1"/>
    <s v="no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x v="1"/>
    <s v="no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x v="1"/>
    <s v="no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x v="1"/>
    <s v="no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x v="1"/>
    <s v="no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x v="1"/>
    <s v="no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x v="1"/>
    <s v="no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x v="1"/>
    <s v="no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x v="1"/>
    <s v="no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x v="1"/>
    <s v="no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x v="1"/>
    <s v="no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x v="1"/>
    <s v="no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x v="1"/>
    <s v="no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x v="1"/>
    <s v="no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x v="1"/>
    <s v="no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x v="1"/>
    <s v="no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x v="1"/>
    <s v="no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x v="1"/>
    <s v="no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x v="0"/>
    <s v="no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x v="0"/>
    <s v="no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x v="0"/>
    <s v="no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x v="0"/>
    <s v="no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x v="0"/>
    <s v="no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x v="0"/>
    <s v="no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x v="0"/>
    <s v="no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x v="0"/>
    <s v="no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x v="0"/>
    <s v="no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x v="0"/>
    <s v="no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x v="0"/>
    <s v="no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x v="0"/>
    <s v="no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x v="0"/>
    <s v="no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x v="0"/>
    <s v="no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x v="0"/>
    <s v="no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x v="0"/>
    <s v="no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x v="0"/>
    <s v="no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x v="0"/>
    <s v="no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x v="0"/>
    <s v="no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x v="0"/>
    <s v="no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x v="0"/>
    <s v="no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x v="0"/>
    <s v="no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x v="0"/>
    <s v="no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x v="0"/>
    <s v="no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x v="0"/>
    <s v="no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x v="0"/>
    <s v="no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x v="0"/>
    <s v="no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x v="0"/>
    <s v="no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x v="0"/>
    <s v="no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x v="0"/>
    <s v="no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x v="0"/>
    <s v="no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x v="0"/>
    <s v="no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x v="0"/>
    <s v="no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x v="0"/>
    <s v="no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x v="0"/>
    <s v="no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x v="0"/>
    <s v="no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x v="0"/>
    <s v="no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x v="0"/>
    <s v="no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x v="0"/>
    <s v="no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x v="0"/>
    <s v="yes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x v="0"/>
    <s v="yes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x v="0"/>
    <s v="yes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x v="0"/>
    <s v="yes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x v="0"/>
    <s v="yes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x v="1"/>
    <s v="no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x v="1"/>
    <s v="no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x v="1"/>
    <s v="no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x v="1"/>
    <s v="no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x v="1"/>
    <s v="no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x v="1"/>
    <s v="no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x v="1"/>
    <s v="no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x v="1"/>
    <s v="no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x v="1"/>
    <s v="no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x v="1"/>
    <s v="no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x v="1"/>
    <s v="no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x v="1"/>
    <s v="no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x v="1"/>
    <s v="no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x v="1"/>
    <s v="no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x v="1"/>
    <s v="no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x v="1"/>
    <s v="no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x v="1"/>
    <s v="no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x v="1"/>
    <s v="no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x v="1"/>
    <s v="no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x v="1"/>
    <s v="no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x v="1"/>
    <s v="no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x v="1"/>
    <s v="no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x v="1"/>
    <s v="no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x v="1"/>
    <s v="no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x v="1"/>
    <s v="no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x v="1"/>
    <s v="no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x v="1"/>
    <s v="no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x v="1"/>
    <s v="no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x v="1"/>
    <s v="no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x v="1"/>
    <s v="no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x v="1"/>
    <s v="yes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x v="1"/>
    <s v="yes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x v="1"/>
    <s v="yes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x v="1"/>
    <s v="yes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x v="1"/>
    <s v="yes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x v="1"/>
    <s v="yes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x v="1"/>
    <s v="yes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x v="0"/>
    <s v="no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x v="0"/>
    <s v="no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x v="0"/>
    <s v="no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x v="0"/>
    <s v="no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x v="0"/>
    <s v="no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x v="0"/>
    <s v="no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x v="0"/>
    <s v="no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x v="0"/>
    <s v="no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x v="0"/>
    <s v="no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x v="0"/>
    <s v="no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x v="0"/>
    <s v="no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x v="0"/>
    <s v="no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x v="0"/>
    <s v="no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x v="0"/>
    <s v="no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x v="0"/>
    <s v="no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x v="0"/>
    <s v="no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x v="0"/>
    <s v="no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x v="0"/>
    <s v="no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x v="0"/>
    <s v="no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x v="0"/>
    <s v="no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x v="0"/>
    <s v="no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x v="0"/>
    <s v="no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x v="0"/>
    <s v="no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x v="0"/>
    <s v="no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x v="0"/>
    <s v="no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x v="0"/>
    <s v="no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x v="0"/>
    <s v="no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x v="0"/>
    <s v="no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x v="0"/>
    <s v="no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x v="0"/>
    <s v="no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x v="0"/>
    <s v="no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x v="0"/>
    <s v="no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x v="0"/>
    <s v="no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x v="0"/>
    <s v="no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x v="0"/>
    <s v="no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x v="0"/>
    <s v="no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x v="0"/>
    <s v="no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x v="0"/>
    <s v="no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x v="0"/>
    <s v="no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x v="0"/>
    <s v="no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x v="0"/>
    <s v="no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x v="0"/>
    <s v="no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x v="0"/>
    <s v="no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x v="0"/>
    <s v="no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x v="0"/>
    <s v="no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x v="0"/>
    <s v="no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x v="0"/>
    <s v="no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x v="0"/>
    <s v="yes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x v="0"/>
    <s v="yes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x v="1"/>
    <s v="no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x v="1"/>
    <s v="no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x v="1"/>
    <s v="no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x v="1"/>
    <s v="no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x v="1"/>
    <s v="no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x v="1"/>
    <s v="no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x v="1"/>
    <s v="no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x v="1"/>
    <s v="no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x v="1"/>
    <s v="no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x v="1"/>
    <s v="no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x v="1"/>
    <s v="no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x v="1"/>
    <s v="no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x v="1"/>
    <s v="no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x v="1"/>
    <s v="no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x v="1"/>
    <s v="no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x v="1"/>
    <s v="no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x v="1"/>
    <s v="no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x v="1"/>
    <s v="no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x v="1"/>
    <s v="no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x v="1"/>
    <s v="no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x v="1"/>
    <s v="no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x v="1"/>
    <s v="no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x v="1"/>
    <s v="no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x v="1"/>
    <s v="no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x v="1"/>
    <s v="no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x v="1"/>
    <s v="no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x v="1"/>
    <s v="no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x v="1"/>
    <s v="no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x v="1"/>
    <s v="yes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x v="1"/>
    <s v="yes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x v="1"/>
    <s v="yes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x v="0"/>
    <s v="no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x v="0"/>
    <s v="no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x v="0"/>
    <s v="no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x v="0"/>
    <s v="no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x v="0"/>
    <s v="no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x v="0"/>
    <s v="no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x v="0"/>
    <s v="no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x v="0"/>
    <s v="no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x v="0"/>
    <s v="no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x v="0"/>
    <s v="no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x v="0"/>
    <s v="no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x v="0"/>
    <s v="no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x v="0"/>
    <s v="no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x v="0"/>
    <s v="no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x v="0"/>
    <s v="no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x v="0"/>
    <s v="no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x v="0"/>
    <s v="no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x v="0"/>
    <s v="no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x v="0"/>
    <s v="no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x v="0"/>
    <s v="no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x v="0"/>
    <s v="no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x v="0"/>
    <s v="no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x v="0"/>
    <s v="no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x v="0"/>
    <s v="no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x v="0"/>
    <s v="no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x v="0"/>
    <s v="no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x v="0"/>
    <s v="no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x v="0"/>
    <s v="no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x v="0"/>
    <s v="no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x v="0"/>
    <s v="no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x v="0"/>
    <s v="no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x v="0"/>
    <s v="no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x v="0"/>
    <s v="no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x v="0"/>
    <s v="no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x v="0"/>
    <s v="no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x v="0"/>
    <s v="no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x v="0"/>
    <s v="no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x v="0"/>
    <s v="no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x v="0"/>
    <s v="no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x v="0"/>
    <s v="no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x v="0"/>
    <s v="no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x v="0"/>
    <s v="no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x v="0"/>
    <s v="no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x v="0"/>
    <s v="no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x v="0"/>
    <s v="yes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x v="0"/>
    <s v="yes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x v="0"/>
    <s v="yes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x v="1"/>
    <s v="no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x v="1"/>
    <s v="no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x v="1"/>
    <s v="no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x v="1"/>
    <s v="no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x v="1"/>
    <s v="no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x v="1"/>
    <s v="no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x v="1"/>
    <s v="no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x v="1"/>
    <s v="no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x v="1"/>
    <s v="no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x v="1"/>
    <s v="no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x v="1"/>
    <s v="no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x v="1"/>
    <s v="no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x v="1"/>
    <s v="no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x v="1"/>
    <s v="no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x v="1"/>
    <s v="no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x v="1"/>
    <s v="no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x v="1"/>
    <s v="no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x v="1"/>
    <s v="no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x v="1"/>
    <s v="no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x v="1"/>
    <s v="no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x v="1"/>
    <s v="no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x v="1"/>
    <s v="no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x v="1"/>
    <s v="no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x v="1"/>
    <s v="no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x v="1"/>
    <s v="no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x v="1"/>
    <s v="yes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x v="1"/>
    <s v="yes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x v="1"/>
    <s v="yes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x v="1"/>
    <s v="yes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x v="1"/>
    <s v="yes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x v="1"/>
    <s v="yes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x v="1"/>
    <s v="yes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x v="0"/>
    <s v="no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x v="0"/>
    <s v="no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x v="0"/>
    <s v="no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x v="0"/>
    <s v="no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x v="0"/>
    <s v="no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x v="0"/>
    <s v="no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x v="0"/>
    <s v="no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x v="0"/>
    <s v="no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x v="0"/>
    <s v="no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x v="0"/>
    <s v="no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x v="0"/>
    <s v="no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x v="0"/>
    <s v="no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x v="0"/>
    <s v="no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x v="0"/>
    <s v="no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x v="0"/>
    <s v="no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x v="0"/>
    <s v="no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x v="0"/>
    <s v="no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x v="0"/>
    <s v="no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x v="0"/>
    <s v="no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x v="0"/>
    <s v="no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x v="0"/>
    <s v="no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x v="0"/>
    <s v="no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x v="0"/>
    <s v="no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x v="0"/>
    <s v="no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x v="0"/>
    <s v="no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x v="0"/>
    <s v="no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x v="0"/>
    <s v="no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x v="0"/>
    <s v="no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x v="0"/>
    <s v="no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x v="0"/>
    <s v="no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x v="0"/>
    <s v="no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x v="0"/>
    <s v="no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x v="0"/>
    <s v="no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x v="0"/>
    <s v="no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x v="0"/>
    <s v="no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x v="0"/>
    <s v="no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x v="0"/>
    <s v="no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x v="0"/>
    <s v="no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x v="0"/>
    <s v="no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x v="0"/>
    <s v="no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x v="0"/>
    <s v="no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x v="0"/>
    <s v="no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x v="0"/>
    <s v="no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x v="0"/>
    <s v="no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x v="1"/>
    <s v="no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x v="1"/>
    <s v="no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x v="1"/>
    <s v="no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x v="1"/>
    <s v="no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x v="1"/>
    <s v="no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x v="1"/>
    <s v="no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x v="1"/>
    <s v="no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x v="1"/>
    <s v="no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x v="1"/>
    <s v="no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x v="1"/>
    <s v="no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x v="1"/>
    <s v="no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x v="1"/>
    <s v="no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x v="1"/>
    <s v="no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x v="1"/>
    <s v="no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x v="1"/>
    <s v="no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x v="1"/>
    <s v="no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x v="1"/>
    <s v="no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x v="1"/>
    <s v="no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x v="1"/>
    <s v="no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x v="1"/>
    <s v="yes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x v="1"/>
    <s v="yes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x v="1"/>
    <s v="yes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x v="1"/>
    <s v="yes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x v="0"/>
    <s v="no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x v="0"/>
    <s v="no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x v="0"/>
    <s v="no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x v="0"/>
    <s v="no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x v="0"/>
    <s v="no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x v="0"/>
    <s v="no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x v="0"/>
    <s v="no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x v="0"/>
    <s v="no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x v="0"/>
    <s v="no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x v="0"/>
    <s v="no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x v="0"/>
    <s v="no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x v="0"/>
    <s v="no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x v="0"/>
    <s v="no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x v="0"/>
    <s v="no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x v="0"/>
    <s v="no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x v="0"/>
    <s v="no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x v="0"/>
    <s v="no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x v="0"/>
    <s v="no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x v="0"/>
    <s v="no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x v="0"/>
    <s v="no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x v="0"/>
    <s v="no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x v="0"/>
    <s v="no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x v="0"/>
    <s v="no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x v="0"/>
    <s v="no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x v="0"/>
    <s v="no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x v="0"/>
    <s v="no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x v="0"/>
    <s v="no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x v="0"/>
    <s v="no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x v="0"/>
    <s v="no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x v="0"/>
    <s v="no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x v="0"/>
    <s v="no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x v="0"/>
    <s v="no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x v="0"/>
    <s v="no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x v="0"/>
    <s v="no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x v="0"/>
    <s v="no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x v="0"/>
    <s v="no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x v="0"/>
    <s v="no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x v="0"/>
    <s v="no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x v="0"/>
    <s v="no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x v="0"/>
    <s v="no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x v="0"/>
    <s v="no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x v="0"/>
    <s v="yes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x v="1"/>
    <s v="no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x v="1"/>
    <s v="no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x v="1"/>
    <s v="no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x v="1"/>
    <s v="no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x v="1"/>
    <s v="no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x v="1"/>
    <s v="no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x v="1"/>
    <s v="no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x v="1"/>
    <s v="no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x v="1"/>
    <s v="no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x v="1"/>
    <s v="no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x v="1"/>
    <s v="no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x v="1"/>
    <s v="no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x v="1"/>
    <s v="no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x v="1"/>
    <s v="no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x v="1"/>
    <s v="no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x v="1"/>
    <s v="no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x v="1"/>
    <s v="no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x v="1"/>
    <s v="no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x v="1"/>
    <s v="no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x v="1"/>
    <s v="no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x v="1"/>
    <s v="no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x v="1"/>
    <s v="no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x v="1"/>
    <s v="no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x v="1"/>
    <s v="no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x v="1"/>
    <s v="no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x v="1"/>
    <s v="no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x v="1"/>
    <s v="no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x v="1"/>
    <s v="no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x v="1"/>
    <s v="no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x v="1"/>
    <s v="no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x v="1"/>
    <s v="yes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x v="1"/>
    <s v="yes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x v="1"/>
    <s v="yes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x v="1"/>
    <s v="yes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x v="1"/>
    <s v="yes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x v="1"/>
    <s v="yes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x v="1"/>
    <s v="yes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x v="0"/>
    <s v="no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x v="0"/>
    <s v="no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x v="0"/>
    <s v="no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x v="0"/>
    <s v="no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x v="0"/>
    <s v="no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x v="0"/>
    <s v="no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x v="0"/>
    <s v="no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x v="0"/>
    <s v="no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x v="0"/>
    <s v="no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x v="0"/>
    <s v="no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x v="0"/>
    <s v="no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x v="0"/>
    <s v="no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x v="0"/>
    <s v="no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x v="0"/>
    <s v="no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x v="0"/>
    <s v="no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x v="0"/>
    <s v="no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x v="0"/>
    <s v="no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x v="0"/>
    <s v="no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x v="0"/>
    <s v="no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x v="0"/>
    <s v="no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x v="0"/>
    <s v="no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x v="0"/>
    <s v="no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x v="0"/>
    <s v="no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x v="0"/>
    <s v="no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x v="0"/>
    <s v="no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x v="0"/>
    <s v="no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x v="0"/>
    <s v="no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x v="0"/>
    <s v="no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x v="0"/>
    <s v="no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x v="0"/>
    <s v="no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x v="0"/>
    <s v="no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x v="0"/>
    <s v="no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x v="0"/>
    <s v="no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x v="0"/>
    <s v="no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x v="0"/>
    <s v="no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x v="0"/>
    <s v="yes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x v="0"/>
    <s v="yes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x v="0"/>
    <s v="yes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x v="1"/>
    <s v="no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x v="1"/>
    <s v="no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x v="1"/>
    <s v="no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x v="1"/>
    <s v="no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x v="1"/>
    <s v="no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x v="1"/>
    <s v="no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x v="1"/>
    <s v="no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x v="1"/>
    <s v="no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x v="1"/>
    <s v="no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x v="1"/>
    <s v="no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x v="1"/>
    <s v="no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x v="1"/>
    <s v="no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x v="1"/>
    <s v="no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x v="1"/>
    <s v="no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x v="1"/>
    <s v="no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x v="1"/>
    <s v="no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x v="1"/>
    <s v="no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x v="1"/>
    <s v="yes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x v="0"/>
    <s v="no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x v="0"/>
    <s v="no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x v="0"/>
    <s v="no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x v="0"/>
    <s v="no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x v="0"/>
    <s v="no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x v="0"/>
    <s v="no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x v="0"/>
    <s v="no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x v="0"/>
    <s v="no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x v="0"/>
    <s v="no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x v="0"/>
    <s v="no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x v="0"/>
    <s v="no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x v="0"/>
    <s v="no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x v="0"/>
    <s v="no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x v="0"/>
    <s v="no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x v="0"/>
    <s v="no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x v="0"/>
    <s v="no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x v="0"/>
    <s v="no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x v="0"/>
    <s v="no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x v="0"/>
    <s v="no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x v="0"/>
    <s v="no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x v="0"/>
    <s v="no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x v="0"/>
    <s v="no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x v="0"/>
    <s v="no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x v="0"/>
    <s v="no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x v="0"/>
    <s v="no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x v="0"/>
    <s v="no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x v="0"/>
    <s v="no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x v="0"/>
    <s v="no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x v="0"/>
    <s v="no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x v="0"/>
    <s v="no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x v="0"/>
    <s v="no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x v="0"/>
    <s v="no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x v="0"/>
    <s v="no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x v="0"/>
    <s v="no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x v="0"/>
    <s v="no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x v="0"/>
    <s v="no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x v="0"/>
    <s v="no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x v="0"/>
    <s v="no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x v="0"/>
    <s v="no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x v="0"/>
    <s v="yes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x v="0"/>
    <s v="yes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x v="1"/>
    <s v="no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x v="1"/>
    <s v="no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x v="1"/>
    <s v="no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x v="1"/>
    <s v="no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x v="1"/>
    <s v="no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x v="1"/>
    <s v="no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x v="1"/>
    <s v="no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x v="1"/>
    <s v="no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x v="1"/>
    <s v="no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x v="1"/>
    <s v="no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x v="1"/>
    <s v="no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x v="1"/>
    <s v="no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x v="1"/>
    <s v="no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x v="1"/>
    <s v="no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x v="1"/>
    <s v="no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x v="1"/>
    <s v="no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x v="1"/>
    <s v="no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x v="1"/>
    <s v="no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x v="1"/>
    <s v="no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x v="1"/>
    <s v="no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x v="1"/>
    <s v="no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x v="1"/>
    <s v="yes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x v="1"/>
    <s v="yes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x v="1"/>
    <s v="yes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x v="1"/>
    <s v="yes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x v="1"/>
    <s v="yes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x v="0"/>
    <s v="no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x v="0"/>
    <s v="no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x v="0"/>
    <s v="no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x v="0"/>
    <s v="no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x v="0"/>
    <s v="no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x v="0"/>
    <s v="no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x v="0"/>
    <s v="no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x v="0"/>
    <s v="no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x v="0"/>
    <s v="no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x v="0"/>
    <s v="no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x v="0"/>
    <s v="no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x v="0"/>
    <s v="no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x v="0"/>
    <s v="no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x v="0"/>
    <s v="no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x v="0"/>
    <s v="no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x v="0"/>
    <s v="no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x v="0"/>
    <s v="no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x v="0"/>
    <s v="no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x v="0"/>
    <s v="no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x v="0"/>
    <s v="no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x v="0"/>
    <s v="no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x v="0"/>
    <s v="no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x v="0"/>
    <s v="no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x v="0"/>
    <s v="no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x v="0"/>
    <s v="no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x v="0"/>
    <s v="no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x v="0"/>
    <s v="no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x v="0"/>
    <s v="no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x v="0"/>
    <s v="no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x v="0"/>
    <s v="no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x v="0"/>
    <s v="no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x v="0"/>
    <s v="no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x v="0"/>
    <s v="no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x v="0"/>
    <s v="no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x v="0"/>
    <s v="no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x v="0"/>
    <s v="no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x v="0"/>
    <s v="yes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x v="0"/>
    <s v="yes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x v="0"/>
    <s v="yes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x v="1"/>
    <s v="no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x v="1"/>
    <s v="no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x v="1"/>
    <s v="no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x v="1"/>
    <s v="no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x v="1"/>
    <s v="no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x v="1"/>
    <s v="no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x v="1"/>
    <s v="no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x v="1"/>
    <s v="no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x v="1"/>
    <s v="no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x v="1"/>
    <s v="no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x v="1"/>
    <s v="no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x v="1"/>
    <s v="no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x v="1"/>
    <s v="no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x v="1"/>
    <s v="no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x v="1"/>
    <s v="no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x v="1"/>
    <s v="no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x v="1"/>
    <s v="no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x v="1"/>
    <s v="no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x v="0"/>
    <s v="no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x v="0"/>
    <s v="no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x v="0"/>
    <s v="no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x v="0"/>
    <s v="no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x v="0"/>
    <s v="no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x v="0"/>
    <s v="no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x v="0"/>
    <s v="no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x v="0"/>
    <s v="no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x v="0"/>
    <s v="no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x v="0"/>
    <s v="no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x v="0"/>
    <s v="no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x v="0"/>
    <s v="no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x v="0"/>
    <s v="no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x v="0"/>
    <s v="no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x v="0"/>
    <s v="no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x v="0"/>
    <s v="no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x v="0"/>
    <s v="no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x v="0"/>
    <s v="no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x v="0"/>
    <s v="no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x v="0"/>
    <s v="no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x v="0"/>
    <s v="no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x v="0"/>
    <s v="no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x v="0"/>
    <s v="no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x v="0"/>
    <s v="no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x v="0"/>
    <s v="no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x v="0"/>
    <s v="no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x v="0"/>
    <s v="no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x v="0"/>
    <s v="no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x v="0"/>
    <s v="no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x v="0"/>
    <s v="no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x v="0"/>
    <s v="no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x v="0"/>
    <s v="yes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x v="0"/>
    <s v="yes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x v="0"/>
    <s v="yes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x v="0"/>
    <s v="yes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x v="1"/>
    <s v="no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x v="1"/>
    <s v="no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x v="1"/>
    <s v="no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x v="1"/>
    <s v="no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x v="1"/>
    <s v="no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x v="1"/>
    <s v="no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x v="1"/>
    <s v="no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x v="1"/>
    <s v="no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x v="1"/>
    <s v="no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x v="1"/>
    <s v="no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x v="1"/>
    <s v="no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x v="1"/>
    <s v="no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x v="1"/>
    <s v="no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x v="1"/>
    <s v="no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x v="1"/>
    <s v="yes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x v="1"/>
    <s v="yes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x v="1"/>
    <s v="yes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x v="0"/>
    <s v="no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x v="0"/>
    <s v="no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x v="0"/>
    <s v="no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x v="0"/>
    <s v="no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x v="0"/>
    <s v="no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x v="0"/>
    <s v="no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x v="0"/>
    <s v="no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x v="0"/>
    <s v="no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x v="0"/>
    <s v="no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x v="0"/>
    <s v="no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x v="0"/>
    <s v="no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x v="0"/>
    <s v="no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x v="0"/>
    <s v="no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x v="0"/>
    <s v="no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x v="0"/>
    <s v="no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x v="0"/>
    <s v="no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x v="0"/>
    <s v="no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x v="0"/>
    <s v="no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x v="0"/>
    <s v="no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x v="0"/>
    <s v="no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x v="0"/>
    <s v="no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x v="0"/>
    <s v="no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x v="0"/>
    <s v="no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x v="0"/>
    <s v="no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x v="0"/>
    <s v="no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x v="0"/>
    <s v="no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x v="0"/>
    <s v="no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x v="0"/>
    <s v="no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x v="0"/>
    <s v="no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x v="0"/>
    <s v="no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x v="0"/>
    <s v="no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x v="0"/>
    <s v="yes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x v="0"/>
    <s v="yes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x v="1"/>
    <s v="no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x v="1"/>
    <s v="no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x v="1"/>
    <s v="no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x v="1"/>
    <s v="no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x v="1"/>
    <s v="no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x v="1"/>
    <s v="no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x v="1"/>
    <s v="no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x v="1"/>
    <s v="no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x v="1"/>
    <s v="no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x v="1"/>
    <s v="no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x v="1"/>
    <s v="no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x v="1"/>
    <s v="no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x v="1"/>
    <s v="no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x v="1"/>
    <s v="no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x v="1"/>
    <s v="no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x v="1"/>
    <s v="no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x v="1"/>
    <s v="no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x v="1"/>
    <s v="no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x v="1"/>
    <s v="no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x v="1"/>
    <s v="no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x v="1"/>
    <s v="no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x v="1"/>
    <s v="no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x v="1"/>
    <s v="yes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x v="1"/>
    <s v="yes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x v="1"/>
    <s v="yes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x v="1"/>
    <s v="yes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x v="0"/>
    <s v="no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x v="0"/>
    <s v="no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x v="0"/>
    <s v="no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x v="0"/>
    <s v="no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x v="0"/>
    <s v="no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x v="0"/>
    <s v="no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x v="0"/>
    <s v="no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x v="0"/>
    <s v="no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x v="0"/>
    <s v="no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x v="0"/>
    <s v="no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x v="0"/>
    <s v="no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x v="0"/>
    <s v="no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x v="0"/>
    <s v="no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x v="0"/>
    <s v="no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x v="0"/>
    <s v="no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x v="0"/>
    <s v="no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x v="0"/>
    <s v="no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x v="0"/>
    <s v="no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x v="0"/>
    <s v="no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x v="0"/>
    <s v="no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x v="0"/>
    <s v="no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x v="0"/>
    <s v="no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x v="0"/>
    <s v="no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x v="0"/>
    <s v="no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x v="0"/>
    <s v="no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x v="0"/>
    <s v="no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x v="0"/>
    <s v="no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x v="0"/>
    <s v="no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x v="0"/>
    <s v="no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x v="0"/>
    <s v="no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x v="0"/>
    <s v="no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x v="0"/>
    <s v="no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x v="0"/>
    <s v="no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x v="0"/>
    <s v="no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x v="0"/>
    <s v="no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x v="0"/>
    <s v="no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x v="0"/>
    <s v="no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x v="0"/>
    <s v="no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x v="0"/>
    <s v="no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x v="0"/>
    <s v="no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x v="0"/>
    <s v="no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x v="0"/>
    <s v="no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x v="0"/>
    <s v="no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x v="1"/>
    <s v="no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x v="1"/>
    <s v="no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x v="1"/>
    <s v="no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x v="1"/>
    <s v="no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x v="1"/>
    <s v="no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x v="1"/>
    <s v="no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x v="1"/>
    <s v="no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x v="1"/>
    <s v="no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x v="1"/>
    <s v="no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x v="1"/>
    <s v="no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x v="1"/>
    <s v="no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x v="1"/>
    <s v="no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x v="1"/>
    <s v="no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x v="1"/>
    <s v="no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x v="1"/>
    <s v="no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x v="1"/>
    <s v="no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x v="1"/>
    <s v="no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x v="1"/>
    <s v="no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x v="1"/>
    <s v="no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x v="1"/>
    <s v="no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x v="1"/>
    <s v="no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x v="1"/>
    <s v="no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x v="1"/>
    <s v="yes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x v="1"/>
    <s v="yes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x v="1"/>
    <s v="yes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x v="1"/>
    <s v="yes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x v="1"/>
    <s v="yes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x v="0"/>
    <s v="no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x v="0"/>
    <s v="no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x v="0"/>
    <s v="no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x v="0"/>
    <s v="no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x v="0"/>
    <s v="no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x v="0"/>
    <s v="no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x v="0"/>
    <s v="no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x v="0"/>
    <s v="no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x v="0"/>
    <s v="no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x v="0"/>
    <s v="no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x v="0"/>
    <s v="no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x v="0"/>
    <s v="no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x v="0"/>
    <s v="no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x v="0"/>
    <s v="no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x v="0"/>
    <s v="no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x v="0"/>
    <s v="no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x v="0"/>
    <s v="no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x v="0"/>
    <s v="no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x v="0"/>
    <s v="no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x v="0"/>
    <s v="no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x v="0"/>
    <s v="no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x v="0"/>
    <s v="no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x v="0"/>
    <s v="no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x v="0"/>
    <s v="no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x v="0"/>
    <s v="no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x v="0"/>
    <s v="no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x v="0"/>
    <s v="no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x v="0"/>
    <s v="yes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x v="0"/>
    <s v="yes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x v="1"/>
    <s v="no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x v="1"/>
    <s v="no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x v="1"/>
    <s v="no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x v="1"/>
    <s v="no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x v="1"/>
    <s v="no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x v="1"/>
    <s v="no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x v="1"/>
    <s v="no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x v="1"/>
    <s v="no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x v="1"/>
    <s v="no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x v="1"/>
    <s v="no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x v="1"/>
    <s v="no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x v="1"/>
    <s v="no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x v="1"/>
    <s v="no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x v="1"/>
    <s v="no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x v="1"/>
    <s v="no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x v="1"/>
    <s v="no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x v="1"/>
    <s v="no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x v="1"/>
    <s v="no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x v="1"/>
    <s v="yes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x v="1"/>
    <s v="yes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x v="1"/>
    <s v="yes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x v="0"/>
    <s v="no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x v="0"/>
    <s v="no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x v="0"/>
    <s v="no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x v="0"/>
    <s v="no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x v="0"/>
    <s v="no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x v="0"/>
    <s v="no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x v="0"/>
    <s v="no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x v="0"/>
    <s v="no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x v="0"/>
    <s v="no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x v="0"/>
    <s v="no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x v="0"/>
    <s v="no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x v="0"/>
    <s v="no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x v="0"/>
    <s v="no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x v="0"/>
    <s v="no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x v="0"/>
    <s v="no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x v="0"/>
    <s v="no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x v="0"/>
    <s v="no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x v="0"/>
    <s v="no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x v="0"/>
    <s v="no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x v="0"/>
    <s v="yes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x v="0"/>
    <s v="yes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x v="1"/>
    <s v="no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x v="1"/>
    <s v="no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x v="1"/>
    <s v="no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x v="1"/>
    <s v="no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x v="1"/>
    <s v="no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x v="1"/>
    <s v="no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x v="1"/>
    <s v="no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x v="1"/>
    <s v="no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x v="1"/>
    <s v="no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x v="1"/>
    <s v="no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x v="1"/>
    <s v="no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x v="1"/>
    <s v="no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x v="1"/>
    <s v="no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x v="1"/>
    <s v="no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x v="1"/>
    <s v="no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x v="1"/>
    <s v="no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x v="1"/>
    <s v="no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x v="0"/>
    <s v="no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x v="0"/>
    <s v="no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x v="0"/>
    <s v="no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x v="0"/>
    <s v="no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x v="0"/>
    <s v="no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x v="0"/>
    <s v="no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x v="0"/>
    <s v="no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x v="0"/>
    <s v="no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x v="0"/>
    <s v="no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x v="0"/>
    <s v="no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x v="0"/>
    <s v="no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x v="0"/>
    <s v="no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x v="0"/>
    <s v="no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x v="0"/>
    <s v="no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x v="0"/>
    <s v="no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x v="0"/>
    <s v="no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x v="0"/>
    <s v="no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x v="0"/>
    <s v="no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x v="0"/>
    <s v="yes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x v="1"/>
    <s v="no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x v="1"/>
    <s v="no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x v="1"/>
    <s v="no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x v="1"/>
    <s v="no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x v="1"/>
    <s v="no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x v="1"/>
    <s v="no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x v="1"/>
    <s v="no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x v="1"/>
    <s v="no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x v="1"/>
    <s v="no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x v="1"/>
    <s v="no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x v="1"/>
    <s v="no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x v="1"/>
    <s v="no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x v="1"/>
    <s v="no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x v="0"/>
    <s v="no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x v="0"/>
    <s v="no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x v="0"/>
    <s v="no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x v="0"/>
    <s v="no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x v="0"/>
    <s v="no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x v="0"/>
    <s v="no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x v="0"/>
    <s v="no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x v="0"/>
    <s v="no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x v="0"/>
    <s v="no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x v="0"/>
    <s v="no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x v="0"/>
    <s v="no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x v="0"/>
    <s v="no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x v="0"/>
    <s v="no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x v="0"/>
    <s v="no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x v="0"/>
    <s v="no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x v="0"/>
    <s v="no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x v="0"/>
    <s v="no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x v="0"/>
    <s v="no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x v="0"/>
    <s v="no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x v="0"/>
    <s v="no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x v="0"/>
    <s v="no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x v="0"/>
    <s v="no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x v="0"/>
    <s v="no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x v="0"/>
    <s v="no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x v="0"/>
    <s v="no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x v="0"/>
    <s v="no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x v="0"/>
    <s v="no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x v="0"/>
    <s v="no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x v="0"/>
    <s v="no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x v="0"/>
    <s v="no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x v="0"/>
    <s v="no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x v="0"/>
    <s v="no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x v="0"/>
    <s v="no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x v="0"/>
    <s v="no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x v="0"/>
    <s v="no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x v="0"/>
    <s v="no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x v="0"/>
    <s v="no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x v="0"/>
    <s v="no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x v="0"/>
    <s v="no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x v="0"/>
    <s v="no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x v="0"/>
    <s v="no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x v="0"/>
    <s v="no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x v="0"/>
    <s v="yes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x v="1"/>
    <s v="no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x v="1"/>
    <s v="no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x v="1"/>
    <s v="no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x v="1"/>
    <s v="no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x v="1"/>
    <s v="no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x v="1"/>
    <s v="no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x v="1"/>
    <s v="no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x v="1"/>
    <s v="no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x v="1"/>
    <s v="no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x v="1"/>
    <s v="no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x v="1"/>
    <s v="no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x v="1"/>
    <s v="no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x v="1"/>
    <s v="no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x v="1"/>
    <s v="no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x v="1"/>
    <s v="yes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x v="1"/>
    <s v="yes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x v="1"/>
    <s v="yes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x v="0"/>
    <s v="no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x v="0"/>
    <s v="no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x v="0"/>
    <s v="no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x v="0"/>
    <s v="no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x v="0"/>
    <s v="no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x v="0"/>
    <s v="no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x v="0"/>
    <s v="no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x v="0"/>
    <s v="no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x v="0"/>
    <s v="no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x v="0"/>
    <s v="no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x v="0"/>
    <s v="no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x v="0"/>
    <s v="no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x v="0"/>
    <s v="no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x v="0"/>
    <s v="no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x v="0"/>
    <s v="no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x v="0"/>
    <s v="no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x v="0"/>
    <s v="no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x v="0"/>
    <s v="no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x v="0"/>
    <s v="no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x v="0"/>
    <s v="no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x v="0"/>
    <s v="no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x v="0"/>
    <s v="no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x v="0"/>
    <s v="no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x v="0"/>
    <s v="no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x v="0"/>
    <s v="no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x v="0"/>
    <s v="no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x v="0"/>
    <s v="no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x v="0"/>
    <s v="yes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x v="1"/>
    <s v="no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x v="1"/>
    <s v="no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x v="1"/>
    <s v="no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x v="1"/>
    <s v="no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x v="1"/>
    <s v="no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x v="1"/>
    <s v="no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x v="1"/>
    <s v="no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x v="1"/>
    <s v="no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x v="1"/>
    <s v="no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x v="1"/>
    <s v="no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x v="1"/>
    <s v="no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x v="1"/>
    <s v="no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x v="1"/>
    <s v="no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x v="1"/>
    <s v="no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x v="1"/>
    <s v="no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x v="1"/>
    <s v="no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x v="1"/>
    <s v="no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x v="1"/>
    <s v="yes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x v="1"/>
    <s v="yes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x v="1"/>
    <s v="yes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x v="1"/>
    <s v="yes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x v="1"/>
    <s v="yes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x v="0"/>
    <s v="no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x v="0"/>
    <s v="no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x v="0"/>
    <s v="no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x v="0"/>
    <s v="no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x v="0"/>
    <s v="no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x v="0"/>
    <s v="no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x v="0"/>
    <s v="no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x v="0"/>
    <s v="no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x v="0"/>
    <s v="no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x v="0"/>
    <s v="no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x v="0"/>
    <s v="no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x v="0"/>
    <s v="no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x v="0"/>
    <s v="no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x v="0"/>
    <s v="no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x v="0"/>
    <s v="no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x v="0"/>
    <s v="no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x v="0"/>
    <s v="no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x v="0"/>
    <s v="no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x v="0"/>
    <s v="no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x v="0"/>
    <s v="no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x v="0"/>
    <s v="no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x v="0"/>
    <s v="no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x v="0"/>
    <s v="no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x v="0"/>
    <s v="no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x v="0"/>
    <s v="no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x v="0"/>
    <s v="no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x v="0"/>
    <s v="no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x v="0"/>
    <s v="no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x v="0"/>
    <s v="no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x v="0"/>
    <s v="no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x v="0"/>
    <s v="no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x v="0"/>
    <s v="no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x v="0"/>
    <s v="no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x v="0"/>
    <s v="no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x v="0"/>
    <s v="no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x v="0"/>
    <s v="no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x v="0"/>
    <s v="no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x v="0"/>
    <s v="no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x v="0"/>
    <s v="yes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x v="1"/>
    <s v="no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x v="1"/>
    <s v="no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x v="1"/>
    <s v="no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x v="1"/>
    <s v="no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x v="1"/>
    <s v="no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x v="1"/>
    <s v="no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x v="1"/>
    <s v="no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x v="1"/>
    <s v="no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x v="1"/>
    <s v="no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x v="1"/>
    <s v="no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x v="1"/>
    <s v="no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x v="1"/>
    <s v="no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x v="1"/>
    <s v="no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x v="1"/>
    <s v="yes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x v="1"/>
    <s v="yes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x v="1"/>
    <s v="yes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x v="0"/>
    <s v="no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x v="0"/>
    <s v="no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x v="0"/>
    <s v="no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x v="0"/>
    <s v="no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x v="0"/>
    <s v="no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x v="0"/>
    <s v="no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x v="0"/>
    <s v="no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x v="0"/>
    <s v="no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x v="0"/>
    <s v="no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x v="0"/>
    <s v="no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x v="0"/>
    <s v="no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x v="0"/>
    <s v="no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x v="0"/>
    <s v="no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x v="0"/>
    <s v="no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x v="0"/>
    <s v="no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x v="0"/>
    <s v="no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x v="0"/>
    <s v="no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x v="0"/>
    <s v="no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x v="0"/>
    <s v="no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x v="0"/>
    <s v="no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x v="0"/>
    <s v="no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x v="0"/>
    <s v="no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x v="0"/>
    <s v="no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x v="0"/>
    <s v="no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x v="0"/>
    <s v="no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x v="0"/>
    <s v="no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x v="0"/>
    <s v="no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x v="0"/>
    <s v="no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x v="0"/>
    <s v="yes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x v="0"/>
    <s v="yes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x v="0"/>
    <s v="yes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x v="0"/>
    <s v="yes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x v="1"/>
    <s v="no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x v="1"/>
    <s v="no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x v="1"/>
    <s v="no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x v="1"/>
    <s v="no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x v="1"/>
    <s v="no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x v="1"/>
    <s v="no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x v="1"/>
    <s v="no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x v="1"/>
    <s v="no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x v="1"/>
    <s v="no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x v="1"/>
    <s v="no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x v="1"/>
    <s v="no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x v="1"/>
    <s v="no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x v="1"/>
    <s v="no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x v="1"/>
    <s v="no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x v="1"/>
    <s v="no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x v="1"/>
    <s v="yes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x v="1"/>
    <s v="yes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x v="1"/>
    <s v="yes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x v="1"/>
    <s v="yes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x v="0"/>
    <s v="no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x v="0"/>
    <s v="no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x v="0"/>
    <s v="no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x v="0"/>
    <s v="no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x v="0"/>
    <s v="no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x v="0"/>
    <s v="no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x v="0"/>
    <s v="no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x v="0"/>
    <s v="no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x v="0"/>
    <s v="no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x v="0"/>
    <s v="no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x v="0"/>
    <s v="no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x v="0"/>
    <s v="no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x v="0"/>
    <s v="no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x v="0"/>
    <s v="no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x v="0"/>
    <s v="no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x v="0"/>
    <s v="no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x v="0"/>
    <s v="no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x v="0"/>
    <s v="no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x v="0"/>
    <s v="no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x v="0"/>
    <s v="no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x v="0"/>
    <s v="no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x v="0"/>
    <s v="no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x v="0"/>
    <s v="no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x v="0"/>
    <s v="no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x v="0"/>
    <s v="no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x v="0"/>
    <s v="no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x v="0"/>
    <s v="no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x v="0"/>
    <s v="no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x v="0"/>
    <s v="no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x v="0"/>
    <s v="no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x v="0"/>
    <s v="no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x v="0"/>
    <s v="no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x v="1"/>
    <s v="no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x v="1"/>
    <s v="no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x v="1"/>
    <s v="no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x v="1"/>
    <s v="no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x v="1"/>
    <s v="no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x v="1"/>
    <s v="no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x v="1"/>
    <s v="no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x v="1"/>
    <s v="no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x v="1"/>
    <s v="no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x v="1"/>
    <s v="no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x v="1"/>
    <s v="no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x v="1"/>
    <s v="no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x v="1"/>
    <s v="no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x v="1"/>
    <s v="no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x v="1"/>
    <s v="no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x v="1"/>
    <s v="no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x v="1"/>
    <s v="yes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x v="1"/>
    <s v="yes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x v="1"/>
    <s v="yes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x v="0"/>
    <s v="no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x v="0"/>
    <s v="no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x v="0"/>
    <s v="no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x v="0"/>
    <s v="no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x v="0"/>
    <s v="no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x v="0"/>
    <s v="no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x v="0"/>
    <s v="no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x v="0"/>
    <s v="no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x v="0"/>
    <s v="no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x v="0"/>
    <s v="no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x v="0"/>
    <s v="no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x v="0"/>
    <s v="no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x v="0"/>
    <s v="no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x v="0"/>
    <s v="no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x v="0"/>
    <s v="no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x v="0"/>
    <s v="no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x v="0"/>
    <s v="no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x v="0"/>
    <s v="no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x v="0"/>
    <s v="no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x v="0"/>
    <s v="no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x v="0"/>
    <s v="no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x v="0"/>
    <s v="no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x v="0"/>
    <s v="no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x v="0"/>
    <s v="no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x v="0"/>
    <s v="no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x v="0"/>
    <s v="no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x v="0"/>
    <s v="no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x v="0"/>
    <s v="no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x v="0"/>
    <s v="no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x v="0"/>
    <s v="no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x v="0"/>
    <s v="no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x v="0"/>
    <s v="no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x v="0"/>
    <s v="no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x v="0"/>
    <s v="no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x v="0"/>
    <s v="no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x v="0"/>
    <s v="no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x v="0"/>
    <s v="no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x v="0"/>
    <s v="yes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x v="1"/>
    <s v="no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x v="1"/>
    <s v="no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x v="1"/>
    <s v="no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x v="1"/>
    <s v="no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x v="1"/>
    <s v="no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x v="1"/>
    <s v="no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x v="1"/>
    <s v="no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x v="1"/>
    <s v="no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x v="1"/>
    <s v="no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x v="1"/>
    <s v="no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x v="1"/>
    <s v="no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x v="1"/>
    <s v="no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x v="1"/>
    <s v="no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x v="1"/>
    <s v="no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x v="1"/>
    <s v="yes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x v="0"/>
    <s v="no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x v="0"/>
    <s v="no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x v="0"/>
    <s v="no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x v="0"/>
    <s v="no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x v="0"/>
    <s v="no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x v="0"/>
    <s v="no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x v="0"/>
    <s v="no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x v="0"/>
    <s v="no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x v="0"/>
    <s v="no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x v="0"/>
    <s v="no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x v="0"/>
    <s v="no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x v="0"/>
    <s v="no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x v="0"/>
    <s v="no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x v="0"/>
    <s v="no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x v="0"/>
    <s v="no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x v="0"/>
    <s v="no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x v="0"/>
    <s v="no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x v="0"/>
    <s v="no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x v="0"/>
    <s v="no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x v="0"/>
    <s v="no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x v="0"/>
    <s v="no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x v="0"/>
    <s v="no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x v="0"/>
    <s v="no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x v="0"/>
    <s v="no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x v="0"/>
    <s v="no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x v="0"/>
    <s v="yes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x v="0"/>
    <s v="yes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x v="1"/>
    <s v="no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x v="1"/>
    <s v="no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x v="1"/>
    <s v="no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x v="1"/>
    <s v="no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x v="1"/>
    <s v="no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x v="1"/>
    <s v="no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x v="1"/>
    <s v="no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x v="1"/>
    <s v="no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x v="1"/>
    <s v="no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x v="1"/>
    <s v="no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x v="1"/>
    <s v="no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x v="1"/>
    <s v="yes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x v="1"/>
    <s v="yes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x v="0"/>
    <s v="no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x v="0"/>
    <s v="no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x v="0"/>
    <s v="no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x v="0"/>
    <s v="no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x v="0"/>
    <s v="no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x v="0"/>
    <s v="no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x v="0"/>
    <s v="no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x v="0"/>
    <s v="no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x v="0"/>
    <s v="no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x v="0"/>
    <s v="no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x v="0"/>
    <s v="no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x v="0"/>
    <s v="no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x v="0"/>
    <s v="no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x v="0"/>
    <s v="no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x v="0"/>
    <s v="no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x v="0"/>
    <s v="no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x v="0"/>
    <s v="no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x v="0"/>
    <s v="no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x v="0"/>
    <s v="no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x v="0"/>
    <s v="no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x v="0"/>
    <s v="no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x v="0"/>
    <s v="no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x v="1"/>
    <s v="no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x v="1"/>
    <s v="no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x v="1"/>
    <s v="no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x v="1"/>
    <s v="no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x v="1"/>
    <s v="no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x v="1"/>
    <s v="no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x v="1"/>
    <s v="no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x v="1"/>
    <s v="no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x v="1"/>
    <s v="no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x v="1"/>
    <s v="no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x v="1"/>
    <s v="no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x v="1"/>
    <s v="no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x v="1"/>
    <s v="no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x v="1"/>
    <s v="no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x v="1"/>
    <s v="no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x v="1"/>
    <s v="no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x v="1"/>
    <s v="no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x v="1"/>
    <s v="no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x v="1"/>
    <s v="no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x v="1"/>
    <s v="no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x v="1"/>
    <s v="no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x v="1"/>
    <s v="no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x v="1"/>
    <s v="no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x v="1"/>
    <s v="no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x v="1"/>
    <s v="no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x v="1"/>
    <s v="yes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x v="1"/>
    <s v="yes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x v="0"/>
    <s v="no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x v="0"/>
    <s v="no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x v="0"/>
    <s v="no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x v="0"/>
    <s v="no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x v="0"/>
    <s v="no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x v="0"/>
    <s v="no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x v="0"/>
    <s v="no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x v="0"/>
    <s v="no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x v="0"/>
    <s v="no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x v="0"/>
    <s v="no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x v="0"/>
    <s v="no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x v="0"/>
    <s v="no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x v="0"/>
    <s v="no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x v="0"/>
    <s v="no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x v="0"/>
    <s v="no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x v="0"/>
    <s v="no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x v="0"/>
    <s v="no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x v="0"/>
    <s v="no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x v="0"/>
    <s v="yes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x v="1"/>
    <s v="no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x v="1"/>
    <s v="no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x v="1"/>
    <s v="no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x v="1"/>
    <s v="no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x v="1"/>
    <s v="no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x v="1"/>
    <s v="no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x v="1"/>
    <s v="no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x v="1"/>
    <s v="no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x v="1"/>
    <s v="no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x v="1"/>
    <s v="no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x v="1"/>
    <s v="no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x v="1"/>
    <s v="no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x v="1"/>
    <s v="no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x v="1"/>
    <s v="no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x v="1"/>
    <s v="no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x v="1"/>
    <s v="no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x v="1"/>
    <s v="no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x v="1"/>
    <s v="no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x v="1"/>
    <s v="no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x v="1"/>
    <s v="yes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x v="1"/>
    <s v="yes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x v="0"/>
    <s v="no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x v="0"/>
    <s v="no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x v="0"/>
    <s v="no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x v="0"/>
    <s v="no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x v="0"/>
    <s v="no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x v="0"/>
    <s v="no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x v="0"/>
    <s v="no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x v="0"/>
    <s v="no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x v="0"/>
    <s v="no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x v="0"/>
    <s v="no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x v="0"/>
    <s v="no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x v="0"/>
    <s v="no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x v="0"/>
    <s v="no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x v="0"/>
    <s v="no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x v="0"/>
    <s v="no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x v="0"/>
    <s v="no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x v="0"/>
    <s v="no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x v="0"/>
    <s v="no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x v="0"/>
    <s v="no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x v="0"/>
    <s v="no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x v="0"/>
    <s v="no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x v="0"/>
    <s v="no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x v="0"/>
    <s v="no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x v="0"/>
    <s v="no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x v="0"/>
    <s v="no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x v="0"/>
    <s v="no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x v="0"/>
    <s v="no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x v="0"/>
    <s v="yes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x v="0"/>
    <s v="yes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x v="1"/>
    <s v="no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x v="1"/>
    <s v="no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x v="1"/>
    <s v="no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x v="1"/>
    <s v="no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x v="1"/>
    <s v="no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x v="1"/>
    <s v="no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x v="1"/>
    <s v="no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x v="1"/>
    <s v="no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x v="1"/>
    <s v="no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x v="1"/>
    <s v="no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x v="1"/>
    <s v="no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x v="1"/>
    <s v="no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x v="1"/>
    <s v="no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x v="1"/>
    <s v="no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x v="1"/>
    <s v="no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x v="1"/>
    <s v="no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x v="1"/>
    <s v="no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x v="1"/>
    <s v="no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x v="1"/>
    <s v="yes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x v="1"/>
    <s v="yes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x v="1"/>
    <s v="yes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x v="1"/>
    <s v="yes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x v="0"/>
    <s v="no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x v="0"/>
    <s v="no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x v="0"/>
    <s v="no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x v="0"/>
    <s v="no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x v="0"/>
    <s v="no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x v="0"/>
    <s v="no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x v="0"/>
    <s v="no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x v="0"/>
    <s v="no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x v="0"/>
    <s v="no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x v="0"/>
    <s v="no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x v="0"/>
    <s v="no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x v="0"/>
    <s v="no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x v="0"/>
    <s v="no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x v="0"/>
    <s v="no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x v="0"/>
    <s v="no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x v="0"/>
    <s v="no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x v="0"/>
    <s v="no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x v="0"/>
    <s v="no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x v="0"/>
    <s v="no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x v="0"/>
    <s v="no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x v="0"/>
    <s v="no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x v="0"/>
    <s v="no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x v="0"/>
    <s v="no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x v="0"/>
    <s v="no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x v="0"/>
    <s v="no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x v="0"/>
    <s v="no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x v="0"/>
    <s v="no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x v="0"/>
    <s v="no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x v="0"/>
    <s v="yes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x v="0"/>
    <s v="yes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x v="1"/>
    <s v="no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x v="1"/>
    <s v="no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x v="1"/>
    <s v="no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x v="1"/>
    <s v="no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x v="1"/>
    <s v="no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x v="1"/>
    <s v="no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x v="1"/>
    <s v="no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x v="1"/>
    <s v="no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x v="1"/>
    <s v="no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x v="1"/>
    <s v="no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x v="1"/>
    <s v="no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x v="1"/>
    <s v="no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x v="1"/>
    <s v="no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x v="1"/>
    <s v="no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x v="1"/>
    <s v="yes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x v="1"/>
    <s v="yes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x v="1"/>
    <s v="yes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x v="1"/>
    <s v="yes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x v="0"/>
    <s v="no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x v="0"/>
    <s v="no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x v="0"/>
    <s v="no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x v="0"/>
    <s v="no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x v="0"/>
    <s v="no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x v="0"/>
    <s v="no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x v="0"/>
    <s v="no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x v="0"/>
    <s v="no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x v="0"/>
    <s v="no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x v="0"/>
    <s v="no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x v="0"/>
    <s v="no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x v="0"/>
    <s v="no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x v="0"/>
    <s v="no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x v="0"/>
    <s v="no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x v="0"/>
    <s v="no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x v="0"/>
    <s v="no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x v="0"/>
    <s v="no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x v="0"/>
    <s v="no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x v="0"/>
    <s v="yes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x v="0"/>
    <s v="yes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x v="1"/>
    <s v="no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x v="1"/>
    <s v="no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x v="1"/>
    <s v="no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x v="1"/>
    <s v="no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x v="1"/>
    <s v="no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x v="1"/>
    <s v="no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x v="1"/>
    <s v="no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x v="1"/>
    <s v="no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x v="1"/>
    <s v="no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x v="1"/>
    <s v="yes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x v="1"/>
    <s v="yes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x v="1"/>
    <s v="yes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x v="1"/>
    <s v="yes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x v="0"/>
    <s v="no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x v="0"/>
    <s v="no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x v="0"/>
    <s v="no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x v="0"/>
    <s v="no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x v="0"/>
    <s v="no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x v="0"/>
    <s v="no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x v="0"/>
    <s v="no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x v="0"/>
    <s v="no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x v="0"/>
    <s v="no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x v="0"/>
    <s v="no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x v="0"/>
    <s v="no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x v="0"/>
    <s v="no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x v="0"/>
    <s v="no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x v="0"/>
    <s v="no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x v="0"/>
    <s v="no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x v="0"/>
    <s v="no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x v="0"/>
    <s v="no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x v="0"/>
    <s v="no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x v="0"/>
    <s v="no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x v="0"/>
    <s v="no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x v="0"/>
    <s v="no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x v="0"/>
    <s v="no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x v="0"/>
    <s v="no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x v="0"/>
    <s v="no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x v="0"/>
    <s v="no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x v="0"/>
    <s v="no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x v="0"/>
    <s v="no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x v="0"/>
    <s v="yes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x v="0"/>
    <s v="yes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x v="0"/>
    <s v="yes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x v="1"/>
    <s v="no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x v="1"/>
    <s v="no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x v="1"/>
    <s v="no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x v="1"/>
    <s v="no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x v="1"/>
    <s v="no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x v="1"/>
    <s v="no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x v="1"/>
    <s v="no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x v="1"/>
    <s v="no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x v="1"/>
    <s v="no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x v="1"/>
    <s v="no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x v="1"/>
    <s v="no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x v="1"/>
    <s v="no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x v="1"/>
    <s v="no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x v="1"/>
    <s v="no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x v="1"/>
    <s v="no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x v="1"/>
    <s v="no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x v="1"/>
    <s v="no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x v="1"/>
    <s v="no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x v="1"/>
    <s v="no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x v="1"/>
    <s v="no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x v="1"/>
    <s v="no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x v="1"/>
    <s v="no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x v="1"/>
    <s v="no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x v="1"/>
    <s v="yes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x v="1"/>
    <s v="yes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x v="0"/>
    <s v="no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x v="0"/>
    <s v="no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x v="0"/>
    <s v="no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x v="0"/>
    <s v="no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x v="0"/>
    <s v="no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x v="0"/>
    <s v="no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x v="0"/>
    <s v="no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x v="0"/>
    <s v="no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x v="0"/>
    <s v="no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x v="0"/>
    <s v="no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x v="0"/>
    <s v="no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x v="0"/>
    <s v="no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x v="0"/>
    <s v="no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x v="0"/>
    <s v="no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x v="0"/>
    <s v="no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x v="0"/>
    <s v="no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x v="0"/>
    <s v="no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x v="0"/>
    <s v="no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x v="0"/>
    <s v="no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x v="0"/>
    <s v="no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x v="1"/>
    <s v="no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x v="1"/>
    <s v="no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x v="1"/>
    <s v="no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x v="1"/>
    <s v="no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x v="1"/>
    <s v="no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x v="1"/>
    <s v="no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x v="1"/>
    <s v="no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x v="1"/>
    <s v="no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x v="1"/>
    <s v="no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x v="1"/>
    <s v="no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x v="1"/>
    <s v="no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x v="1"/>
    <s v="no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x v="1"/>
    <s v="no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x v="1"/>
    <s v="no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x v="1"/>
    <s v="no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x v="1"/>
    <s v="no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x v="1"/>
    <s v="no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x v="1"/>
    <s v="yes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x v="1"/>
    <s v="yes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x v="0"/>
    <s v="no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x v="0"/>
    <s v="no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x v="0"/>
    <s v="no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x v="0"/>
    <s v="no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x v="0"/>
    <s v="no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x v="0"/>
    <s v="no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x v="0"/>
    <s v="no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x v="0"/>
    <s v="no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x v="0"/>
    <s v="no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x v="0"/>
    <s v="no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x v="0"/>
    <s v="no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x v="0"/>
    <s v="no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x v="0"/>
    <s v="no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x v="0"/>
    <s v="no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x v="0"/>
    <s v="no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x v="0"/>
    <s v="no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x v="0"/>
    <s v="no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x v="1"/>
    <s v="no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x v="1"/>
    <s v="no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x v="1"/>
    <s v="no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x v="1"/>
    <s v="no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x v="1"/>
    <s v="no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x v="1"/>
    <s v="no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x v="1"/>
    <s v="no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x v="1"/>
    <s v="no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x v="1"/>
    <s v="no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x v="1"/>
    <s v="no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x v="1"/>
    <s v="no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x v="1"/>
    <s v="no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x v="1"/>
    <s v="no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x v="1"/>
    <s v="no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x v="1"/>
    <s v="yes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x v="1"/>
    <s v="yes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x v="0"/>
    <s v="no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x v="0"/>
    <s v="no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x v="0"/>
    <s v="no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x v="0"/>
    <s v="no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x v="0"/>
    <s v="no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x v="0"/>
    <s v="no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x v="0"/>
    <s v="no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x v="0"/>
    <s v="no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x v="0"/>
    <s v="no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x v="0"/>
    <s v="no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x v="0"/>
    <s v="no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x v="0"/>
    <s v="no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x v="0"/>
    <s v="no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x v="0"/>
    <s v="no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x v="0"/>
    <s v="no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x v="0"/>
    <s v="no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x v="0"/>
    <s v="no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x v="0"/>
    <s v="no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x v="0"/>
    <s v="no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x v="0"/>
    <s v="no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x v="0"/>
    <s v="no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x v="0"/>
    <s v="no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x v="0"/>
    <s v="no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x v="0"/>
    <s v="no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x v="0"/>
    <s v="no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x v="0"/>
    <s v="no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x v="0"/>
    <s v="no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x v="0"/>
    <s v="yes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x v="1"/>
    <s v="no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x v="1"/>
    <s v="no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x v="1"/>
    <s v="no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x v="1"/>
    <s v="no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x v="1"/>
    <s v="no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x v="1"/>
    <s v="no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x v="1"/>
    <s v="no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x v="1"/>
    <s v="no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x v="1"/>
    <s v="no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x v="1"/>
    <s v="no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x v="1"/>
    <s v="no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x v="1"/>
    <s v="no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x v="1"/>
    <s v="no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x v="1"/>
    <s v="no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x v="1"/>
    <s v="yes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x v="1"/>
    <s v="yes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x v="1"/>
    <s v="yes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x v="1"/>
    <s v="yes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x v="1"/>
    <s v="yes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x v="0"/>
    <s v="no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x v="0"/>
    <s v="no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x v="0"/>
    <s v="no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x v="0"/>
    <s v="no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x v="0"/>
    <s v="no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x v="0"/>
    <s v="no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x v="0"/>
    <s v="no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x v="0"/>
    <s v="no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x v="0"/>
    <s v="no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x v="0"/>
    <s v="no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x v="0"/>
    <s v="no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x v="0"/>
    <s v="no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x v="0"/>
    <s v="no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x v="0"/>
    <s v="no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x v="0"/>
    <s v="no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x v="0"/>
    <s v="no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x v="0"/>
    <s v="no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x v="0"/>
    <s v="no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x v="0"/>
    <s v="yes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x v="1"/>
    <s v="no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x v="1"/>
    <s v="no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x v="1"/>
    <s v="no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x v="1"/>
    <s v="no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x v="1"/>
    <s v="no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x v="1"/>
    <s v="no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x v="1"/>
    <s v="no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x v="1"/>
    <s v="no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x v="1"/>
    <s v="yes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x v="1"/>
    <s v="yes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x v="1"/>
    <s v="yes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x v="1"/>
    <s v="yes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x v="0"/>
    <s v="no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x v="0"/>
    <s v="no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x v="0"/>
    <s v="no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x v="0"/>
    <s v="no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x v="0"/>
    <s v="no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x v="0"/>
    <s v="no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x v="0"/>
    <s v="no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x v="0"/>
    <s v="no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x v="0"/>
    <s v="no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x v="0"/>
    <s v="no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x v="0"/>
    <s v="no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x v="0"/>
    <s v="no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x v="0"/>
    <s v="no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x v="0"/>
    <s v="no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x v="0"/>
    <s v="no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x v="0"/>
    <s v="no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x v="0"/>
    <s v="no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x v="0"/>
    <s v="no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x v="0"/>
    <s v="no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x v="0"/>
    <s v="no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x v="0"/>
    <s v="no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x v="0"/>
    <s v="yes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x v="1"/>
    <s v="no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x v="1"/>
    <s v="no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x v="1"/>
    <s v="no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x v="1"/>
    <s v="no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x v="1"/>
    <s v="no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x v="1"/>
    <s v="no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x v="1"/>
    <s v="no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x v="1"/>
    <s v="no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x v="1"/>
    <s v="no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x v="1"/>
    <s v="no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x v="1"/>
    <s v="no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x v="1"/>
    <s v="no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x v="1"/>
    <s v="no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x v="1"/>
    <s v="no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x v="1"/>
    <s v="no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x v="1"/>
    <s v="yes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x v="1"/>
    <s v="yes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x v="0"/>
    <s v="no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x v="0"/>
    <s v="no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x v="0"/>
    <s v="no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x v="0"/>
    <s v="no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x v="0"/>
    <s v="no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x v="0"/>
    <s v="no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x v="0"/>
    <s v="no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x v="0"/>
    <s v="no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x v="0"/>
    <s v="no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x v="0"/>
    <s v="no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x v="0"/>
    <s v="no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x v="0"/>
    <s v="no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x v="0"/>
    <s v="no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x v="0"/>
    <s v="no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x v="0"/>
    <s v="no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x v="0"/>
    <s v="no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x v="0"/>
    <s v="no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x v="0"/>
    <s v="no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x v="0"/>
    <s v="no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x v="0"/>
    <s v="no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x v="0"/>
    <s v="no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x v="1"/>
    <s v="no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x v="1"/>
    <s v="no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x v="1"/>
    <s v="no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x v="1"/>
    <s v="no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x v="1"/>
    <s v="no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x v="1"/>
    <s v="no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x v="1"/>
    <s v="no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x v="1"/>
    <s v="no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x v="1"/>
    <s v="no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x v="1"/>
    <s v="no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x v="1"/>
    <s v="no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x v="1"/>
    <s v="no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x v="1"/>
    <s v="yes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x v="1"/>
    <s v="yes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x v="0"/>
    <s v="no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x v="0"/>
    <s v="no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x v="0"/>
    <s v="no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x v="0"/>
    <s v="no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x v="0"/>
    <s v="no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x v="0"/>
    <s v="no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x v="0"/>
    <s v="no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x v="0"/>
    <s v="no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x v="0"/>
    <s v="no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x v="0"/>
    <s v="no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x v="0"/>
    <s v="no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x v="0"/>
    <s v="no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x v="0"/>
    <s v="no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x v="0"/>
    <s v="no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x v="0"/>
    <s v="no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x v="0"/>
    <s v="no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x v="0"/>
    <s v="no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x v="0"/>
    <s v="no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x v="0"/>
    <s v="no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x v="0"/>
    <s v="no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x v="0"/>
    <s v="no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x v="0"/>
    <s v="no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x v="0"/>
    <s v="no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x v="0"/>
    <s v="no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x v="0"/>
    <s v="no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x v="0"/>
    <s v="no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x v="0"/>
    <s v="no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x v="0"/>
    <s v="no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x v="0"/>
    <s v="no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x v="1"/>
    <s v="no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x v="1"/>
    <s v="no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x v="1"/>
    <s v="no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x v="1"/>
    <s v="no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x v="1"/>
    <s v="no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x v="1"/>
    <s v="no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x v="1"/>
    <s v="no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x v="1"/>
    <s v="no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x v="1"/>
    <s v="no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x v="1"/>
    <s v="yes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x v="1"/>
    <s v="yes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x v="0"/>
    <s v="no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x v="0"/>
    <s v="no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x v="0"/>
    <s v="no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x v="0"/>
    <s v="no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x v="0"/>
    <s v="no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x v="0"/>
    <s v="no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x v="0"/>
    <s v="no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x v="0"/>
    <s v="no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x v="0"/>
    <s v="no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x v="0"/>
    <s v="no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x v="0"/>
    <s v="no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x v="0"/>
    <s v="no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x v="0"/>
    <s v="no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x v="0"/>
    <s v="no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x v="0"/>
    <s v="no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x v="0"/>
    <s v="no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x v="0"/>
    <s v="no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x v="0"/>
    <s v="no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x v="0"/>
    <s v="no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x v="0"/>
    <s v="no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x v="0"/>
    <s v="no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x v="0"/>
    <s v="no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x v="0"/>
    <s v="no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x v="0"/>
    <s v="no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x v="0"/>
    <s v="yes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x v="0"/>
    <s v="yes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x v="1"/>
    <s v="no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x v="1"/>
    <s v="no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x v="1"/>
    <s v="no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x v="1"/>
    <s v="no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x v="1"/>
    <s v="no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x v="1"/>
    <s v="no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x v="1"/>
    <s v="yes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x v="1"/>
    <s v="yes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x v="1"/>
    <s v="yes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x v="1"/>
    <s v="yes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x v="0"/>
    <s v="no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x v="0"/>
    <s v="no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x v="0"/>
    <s v="no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x v="0"/>
    <s v="no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x v="0"/>
    <s v="no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x v="0"/>
    <s v="no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x v="0"/>
    <s v="no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x v="0"/>
    <s v="no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x v="0"/>
    <s v="no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x v="0"/>
    <s v="no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x v="0"/>
    <s v="no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x v="0"/>
    <s v="no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x v="0"/>
    <s v="no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x v="0"/>
    <s v="no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x v="0"/>
    <s v="no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x v="0"/>
    <s v="no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x v="0"/>
    <s v="no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x v="0"/>
    <s v="no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x v="0"/>
    <s v="no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x v="0"/>
    <s v="no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x v="0"/>
    <s v="no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x v="0"/>
    <s v="no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x v="0"/>
    <s v="no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x v="0"/>
    <s v="no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x v="0"/>
    <s v="no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x v="0"/>
    <s v="no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x v="0"/>
    <s v="no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x v="0"/>
    <s v="no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x v="0"/>
    <s v="no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x v="0"/>
    <s v="no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x v="0"/>
    <s v="no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x v="1"/>
    <s v="no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x v="1"/>
    <s v="no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x v="1"/>
    <s v="no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x v="1"/>
    <s v="no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x v="1"/>
    <s v="no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x v="1"/>
    <s v="no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x v="1"/>
    <s v="no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x v="1"/>
    <s v="no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x v="1"/>
    <s v="no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x v="1"/>
    <s v="yes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x v="1"/>
    <s v="yes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x v="1"/>
    <s v="yes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x v="1"/>
    <s v="yes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x v="0"/>
    <s v="no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x v="0"/>
    <s v="no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x v="0"/>
    <s v="no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x v="0"/>
    <s v="no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x v="0"/>
    <s v="no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x v="0"/>
    <s v="no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x v="0"/>
    <s v="no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x v="0"/>
    <s v="no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x v="0"/>
    <s v="no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x v="0"/>
    <s v="no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x v="0"/>
    <s v="no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x v="0"/>
    <s v="no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x v="0"/>
    <s v="no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x v="0"/>
    <s v="no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x v="0"/>
    <s v="no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x v="0"/>
    <s v="no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x v="0"/>
    <s v="no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x v="0"/>
    <s v="no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x v="0"/>
    <s v="no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x v="0"/>
    <s v="no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x v="0"/>
    <s v="no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x v="0"/>
    <s v="no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x v="0"/>
    <s v="no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x v="0"/>
    <s v="no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x v="0"/>
    <s v="yes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x v="1"/>
    <s v="no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x v="1"/>
    <s v="no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x v="1"/>
    <s v="no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x v="1"/>
    <s v="no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x v="1"/>
    <s v="no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x v="1"/>
    <s v="no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x v="1"/>
    <s v="no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x v="1"/>
    <s v="no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x v="1"/>
    <s v="no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x v="1"/>
    <s v="no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x v="1"/>
    <s v="yes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x v="1"/>
    <s v="yes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x v="1"/>
    <s v="yes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x v="0"/>
    <s v="no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x v="0"/>
    <s v="no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x v="0"/>
    <s v="no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x v="0"/>
    <s v="no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x v="0"/>
    <s v="no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x v="0"/>
    <s v="no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x v="0"/>
    <s v="no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x v="0"/>
    <s v="no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x v="0"/>
    <s v="no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x v="0"/>
    <s v="no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x v="0"/>
    <s v="no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x v="0"/>
    <s v="no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x v="0"/>
    <s v="no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x v="0"/>
    <s v="no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x v="0"/>
    <s v="no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x v="0"/>
    <s v="no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x v="0"/>
    <s v="no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x v="0"/>
    <s v="no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x v="0"/>
    <s v="no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x v="0"/>
    <s v="no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x v="0"/>
    <s v="no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x v="0"/>
    <s v="no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x v="0"/>
    <s v="no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x v="0"/>
    <s v="no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x v="0"/>
    <s v="no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x v="0"/>
    <s v="yes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x v="1"/>
    <s v="no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x v="1"/>
    <s v="no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x v="1"/>
    <s v="no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x v="1"/>
    <s v="no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x v="1"/>
    <s v="no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x v="1"/>
    <s v="no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x v="1"/>
    <s v="no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x v="1"/>
    <s v="no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x v="1"/>
    <s v="no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x v="1"/>
    <s v="no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x v="1"/>
    <s v="no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x v="1"/>
    <s v="yes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x v="1"/>
    <s v="yes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x v="1"/>
    <s v="yes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x v="1"/>
    <s v="yes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x v="0"/>
    <s v="no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x v="0"/>
    <s v="no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x v="0"/>
    <s v="no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x v="0"/>
    <s v="no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x v="0"/>
    <s v="no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x v="0"/>
    <s v="no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x v="0"/>
    <s v="no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x v="0"/>
    <s v="no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x v="0"/>
    <s v="no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x v="0"/>
    <s v="no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x v="0"/>
    <s v="no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x v="0"/>
    <s v="no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x v="0"/>
    <s v="no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x v="0"/>
    <s v="no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x v="0"/>
    <s v="no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x v="0"/>
    <s v="no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x v="0"/>
    <s v="no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x v="0"/>
    <s v="no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x v="0"/>
    <s v="no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x v="0"/>
    <s v="no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x v="0"/>
    <s v="no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x v="0"/>
    <s v="no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x v="0"/>
    <s v="no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x v="0"/>
    <s v="no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x v="0"/>
    <s v="no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x v="0"/>
    <s v="no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x v="0"/>
    <s v="no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x v="0"/>
    <s v="no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x v="0"/>
    <s v="no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x v="0"/>
    <s v="no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x v="0"/>
    <s v="no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x v="0"/>
    <s v="no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x v="1"/>
    <s v="no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x v="1"/>
    <s v="no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x v="1"/>
    <s v="no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x v="1"/>
    <s v="no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x v="1"/>
    <s v="no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x v="1"/>
    <s v="no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x v="1"/>
    <s v="no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x v="1"/>
    <s v="no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x v="1"/>
    <s v="no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x v="1"/>
    <s v="no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x v="1"/>
    <s v="no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x v="1"/>
    <s v="yes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x v="0"/>
    <s v="no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x v="0"/>
    <s v="no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x v="0"/>
    <s v="no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x v="0"/>
    <s v="no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x v="0"/>
    <s v="no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x v="0"/>
    <s v="no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x v="0"/>
    <s v="no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x v="0"/>
    <s v="no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x v="0"/>
    <s v="no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x v="0"/>
    <s v="no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x v="0"/>
    <s v="no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x v="0"/>
    <s v="no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x v="0"/>
    <s v="no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x v="0"/>
    <s v="no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x v="0"/>
    <s v="no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x v="0"/>
    <s v="no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x v="0"/>
    <s v="no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x v="0"/>
    <s v="no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x v="0"/>
    <s v="no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x v="0"/>
    <s v="no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x v="0"/>
    <s v="no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x v="0"/>
    <s v="no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x v="0"/>
    <s v="no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x v="0"/>
    <s v="no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x v="0"/>
    <s v="no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x v="0"/>
    <s v="no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x v="0"/>
    <s v="no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x v="0"/>
    <s v="no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x v="0"/>
    <s v="no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x v="0"/>
    <s v="no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x v="0"/>
    <s v="yes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x v="0"/>
    <s v="yes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x v="1"/>
    <s v="no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x v="1"/>
    <s v="no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x v="1"/>
    <s v="no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x v="1"/>
    <s v="no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x v="1"/>
    <s v="no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x v="1"/>
    <s v="no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x v="1"/>
    <s v="no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x v="1"/>
    <s v="no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x v="1"/>
    <s v="no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x v="1"/>
    <s v="no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x v="1"/>
    <s v="no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x v="1"/>
    <s v="no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x v="1"/>
    <s v="no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x v="1"/>
    <s v="no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x v="1"/>
    <s v="no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x v="1"/>
    <s v="yes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x v="1"/>
    <s v="yes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x v="1"/>
    <s v="yes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x v="1"/>
    <s v="yes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x v="0"/>
    <s v="no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x v="0"/>
    <s v="no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x v="0"/>
    <s v="no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x v="0"/>
    <s v="no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x v="0"/>
    <s v="no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x v="0"/>
    <s v="no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x v="0"/>
    <s v="no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x v="0"/>
    <s v="no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x v="0"/>
    <s v="no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x v="0"/>
    <s v="no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x v="0"/>
    <s v="no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x v="0"/>
    <s v="no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x v="0"/>
    <s v="no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x v="0"/>
    <s v="no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x v="0"/>
    <s v="no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x v="0"/>
    <s v="no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x v="0"/>
    <s v="no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x v="0"/>
    <s v="no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x v="0"/>
    <s v="no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x v="0"/>
    <s v="no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x v="0"/>
    <s v="no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x v="0"/>
    <s v="no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x v="0"/>
    <s v="no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x v="0"/>
    <s v="no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x v="0"/>
    <s v="no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x v="0"/>
    <s v="yes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x v="1"/>
    <s v="no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x v="1"/>
    <s v="no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x v="1"/>
    <s v="no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x v="1"/>
    <s v="no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x v="1"/>
    <s v="no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x v="1"/>
    <s v="no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x v="1"/>
    <s v="no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x v="1"/>
    <s v="no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x v="1"/>
    <s v="yes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x v="1"/>
    <s v="yes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x v="1"/>
    <s v="yes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x v="1"/>
    <s v="yes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x v="0"/>
    <s v="no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x v="0"/>
    <s v="no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x v="0"/>
    <s v="no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x v="0"/>
    <s v="no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x v="0"/>
    <s v="no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x v="0"/>
    <s v="no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x v="0"/>
    <s v="no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x v="0"/>
    <s v="no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x v="0"/>
    <s v="no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x v="0"/>
    <s v="no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x v="0"/>
    <s v="no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x v="0"/>
    <s v="no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x v="0"/>
    <s v="no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x v="0"/>
    <s v="no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x v="0"/>
    <s v="no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x v="0"/>
    <s v="no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x v="0"/>
    <s v="no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x v="0"/>
    <s v="no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x v="0"/>
    <s v="no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x v="0"/>
    <s v="no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x v="0"/>
    <s v="no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x v="0"/>
    <s v="no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x v="0"/>
    <s v="no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x v="0"/>
    <s v="no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x v="0"/>
    <s v="no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x v="0"/>
    <s v="no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x v="0"/>
    <s v="no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x v="0"/>
    <s v="no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x v="0"/>
    <s v="no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x v="0"/>
    <s v="no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x v="0"/>
    <s v="yes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x v="0"/>
    <s v="yes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x v="1"/>
    <s v="no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x v="1"/>
    <s v="no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x v="1"/>
    <s v="no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x v="1"/>
    <s v="no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x v="1"/>
    <s v="no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x v="1"/>
    <s v="no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x v="1"/>
    <s v="no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x v="1"/>
    <s v="no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x v="1"/>
    <s v="no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x v="1"/>
    <s v="no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x v="1"/>
    <s v="no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x v="1"/>
    <s v="yes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x v="1"/>
    <s v="yes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x v="1"/>
    <s v="yes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x v="1"/>
    <s v="yes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x v="0"/>
    <s v="no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x v="0"/>
    <s v="no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x v="0"/>
    <s v="no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x v="0"/>
    <s v="no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x v="0"/>
    <s v="no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x v="0"/>
    <s v="no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x v="0"/>
    <s v="no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x v="0"/>
    <s v="no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x v="0"/>
    <s v="no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x v="0"/>
    <s v="no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x v="0"/>
    <s v="no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x v="0"/>
    <s v="no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x v="0"/>
    <s v="no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x v="0"/>
    <s v="no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x v="0"/>
    <s v="no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x v="0"/>
    <s v="no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x v="0"/>
    <s v="no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x v="0"/>
    <s v="no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x v="0"/>
    <s v="no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x v="0"/>
    <s v="no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x v="0"/>
    <s v="no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x v="0"/>
    <s v="no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x v="0"/>
    <s v="no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x v="0"/>
    <s v="no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x v="0"/>
    <s v="no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x v="0"/>
    <s v="no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x v="0"/>
    <s v="no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x v="0"/>
    <s v="yes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x v="1"/>
    <s v="no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x v="1"/>
    <s v="no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x v="1"/>
    <s v="no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x v="1"/>
    <s v="no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x v="1"/>
    <s v="no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x v="1"/>
    <s v="no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x v="1"/>
    <s v="no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x v="1"/>
    <s v="no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x v="1"/>
    <s v="no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x v="1"/>
    <s v="no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x v="1"/>
    <s v="no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x v="1"/>
    <s v="no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x v="1"/>
    <s v="no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x v="1"/>
    <s v="no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x v="1"/>
    <s v="yes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x v="0"/>
    <s v="no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x v="0"/>
    <s v="no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x v="0"/>
    <s v="no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x v="0"/>
    <s v="no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x v="0"/>
    <s v="no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x v="0"/>
    <s v="no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x v="0"/>
    <s v="no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x v="0"/>
    <s v="no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x v="0"/>
    <s v="no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x v="0"/>
    <s v="no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x v="0"/>
    <s v="no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x v="0"/>
    <s v="no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x v="0"/>
    <s v="no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x v="0"/>
    <s v="no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x v="0"/>
    <s v="no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x v="0"/>
    <s v="no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x v="0"/>
    <s v="no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x v="0"/>
    <s v="no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x v="0"/>
    <s v="no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x v="0"/>
    <s v="no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x v="0"/>
    <s v="no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x v="0"/>
    <s v="no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x v="0"/>
    <s v="no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x v="0"/>
    <s v="no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x v="0"/>
    <s v="yes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x v="0"/>
    <s v="yes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x v="1"/>
    <s v="no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x v="1"/>
    <s v="no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x v="1"/>
    <s v="no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x v="1"/>
    <s v="no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x v="1"/>
    <s v="no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x v="1"/>
    <s v="no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x v="1"/>
    <s v="no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x v="1"/>
    <s v="no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x v="1"/>
    <s v="no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x v="1"/>
    <s v="no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x v="1"/>
    <s v="no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x v="1"/>
    <s v="no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x v="1"/>
    <s v="no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x v="1"/>
    <s v="yes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x v="1"/>
    <s v="yes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x v="1"/>
    <s v="yes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x v="0"/>
    <s v="no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x v="0"/>
    <s v="no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x v="0"/>
    <s v="no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x v="0"/>
    <s v="no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x v="0"/>
    <s v="no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x v="0"/>
    <s v="no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x v="0"/>
    <s v="no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x v="0"/>
    <s v="no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x v="0"/>
    <s v="no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x v="0"/>
    <s v="no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x v="0"/>
    <s v="no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x v="0"/>
    <s v="no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x v="0"/>
    <s v="no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x v="0"/>
    <s v="no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x v="0"/>
    <s v="no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x v="0"/>
    <s v="no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x v="0"/>
    <s v="no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x v="0"/>
    <s v="no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x v="0"/>
    <s v="no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x v="0"/>
    <s v="no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x v="0"/>
    <s v="no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x v="0"/>
    <s v="no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x v="0"/>
    <s v="no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x v="0"/>
    <s v="no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x v="0"/>
    <s v="no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x v="0"/>
    <s v="no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x v="0"/>
    <s v="no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x v="0"/>
    <s v="no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x v="0"/>
    <s v="no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x v="0"/>
    <s v="no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x v="0"/>
    <s v="no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x v="0"/>
    <s v="no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x v="0"/>
    <s v="no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x v="0"/>
    <s v="no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x v="0"/>
    <s v="no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x v="0"/>
    <s v="yes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x v="0"/>
    <s v="yes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x v="1"/>
    <s v="no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x v="1"/>
    <s v="no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x v="1"/>
    <s v="no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x v="1"/>
    <s v="no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x v="1"/>
    <s v="yes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x v="1"/>
    <s v="yes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x v="1"/>
    <s v="yes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x v="1"/>
    <s v="yes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x v="1"/>
    <s v="yes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x v="1"/>
    <s v="yes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x v="0"/>
    <s v="no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x v="0"/>
    <s v="no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x v="0"/>
    <s v="no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x v="0"/>
    <s v="no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x v="0"/>
    <s v="no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x v="0"/>
    <s v="no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x v="0"/>
    <s v="no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x v="0"/>
    <s v="no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x v="0"/>
    <s v="no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x v="0"/>
    <s v="no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x v="0"/>
    <s v="no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x v="0"/>
    <s v="no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x v="0"/>
    <s v="no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x v="0"/>
    <s v="no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x v="0"/>
    <s v="no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x v="0"/>
    <s v="no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x v="0"/>
    <s v="no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x v="0"/>
    <s v="no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x v="0"/>
    <s v="no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x v="0"/>
    <s v="no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x v="0"/>
    <s v="no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x v="0"/>
    <s v="no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x v="0"/>
    <s v="no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x v="0"/>
    <s v="no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x v="0"/>
    <s v="no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x v="0"/>
    <s v="no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x v="0"/>
    <s v="no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x v="0"/>
    <s v="no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x v="0"/>
    <s v="no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x v="0"/>
    <s v="no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x v="0"/>
    <s v="no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x v="0"/>
    <s v="no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x v="0"/>
    <s v="no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x v="0"/>
    <s v="no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x v="0"/>
    <s v="no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x v="0"/>
    <s v="yes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x v="0"/>
    <s v="yes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x v="0"/>
    <s v="yes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x v="1"/>
    <s v="no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x v="1"/>
    <s v="no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x v="1"/>
    <s v="no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x v="1"/>
    <s v="no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x v="1"/>
    <s v="no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x v="1"/>
    <s v="no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x v="1"/>
    <s v="no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x v="1"/>
    <s v="no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x v="1"/>
    <s v="no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x v="1"/>
    <s v="yes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x v="1"/>
    <s v="yes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x v="1"/>
    <s v="yes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x v="1"/>
    <s v="yes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x v="0"/>
    <s v="no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x v="0"/>
    <s v="no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x v="0"/>
    <s v="no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x v="0"/>
    <s v="no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x v="0"/>
    <s v="no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x v="0"/>
    <s v="no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x v="0"/>
    <s v="no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x v="0"/>
    <s v="no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x v="0"/>
    <s v="no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x v="0"/>
    <s v="no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x v="0"/>
    <s v="no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x v="0"/>
    <s v="no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x v="0"/>
    <s v="no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x v="0"/>
    <s v="no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x v="0"/>
    <s v="no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x v="0"/>
    <s v="no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x v="0"/>
    <s v="no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x v="0"/>
    <s v="no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x v="0"/>
    <s v="no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x v="0"/>
    <s v="no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x v="0"/>
    <s v="no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x v="0"/>
    <s v="no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x v="0"/>
    <s v="no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x v="0"/>
    <s v="no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x v="0"/>
    <s v="no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x v="1"/>
    <s v="no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x v="1"/>
    <s v="no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x v="1"/>
    <s v="no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x v="1"/>
    <s v="no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x v="1"/>
    <s v="no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x v="1"/>
    <s v="no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x v="1"/>
    <s v="no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x v="1"/>
    <s v="no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x v="1"/>
    <s v="no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x v="1"/>
    <s v="no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x v="1"/>
    <s v="yes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x v="1"/>
    <s v="yes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x v="0"/>
    <s v="no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x v="0"/>
    <s v="no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x v="0"/>
    <s v="no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x v="0"/>
    <s v="no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x v="0"/>
    <s v="no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x v="0"/>
    <s v="no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x v="0"/>
    <s v="no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x v="0"/>
    <s v="no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x v="0"/>
    <s v="no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x v="0"/>
    <s v="no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x v="0"/>
    <s v="no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x v="0"/>
    <s v="no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x v="0"/>
    <s v="no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x v="0"/>
    <s v="no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x v="0"/>
    <s v="no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x v="0"/>
    <s v="no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x v="0"/>
    <s v="no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x v="0"/>
    <s v="no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x v="0"/>
    <s v="no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x v="0"/>
    <s v="no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x v="0"/>
    <s v="no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x v="0"/>
    <s v="no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x v="0"/>
    <s v="no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x v="0"/>
    <s v="no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x v="0"/>
    <s v="no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x v="0"/>
    <s v="no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x v="0"/>
    <s v="no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x v="0"/>
    <s v="no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x v="0"/>
    <s v="no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x v="0"/>
    <s v="no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x v="0"/>
    <s v="no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x v="0"/>
    <s v="no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x v="0"/>
    <s v="no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x v="0"/>
    <s v="no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x v="0"/>
    <s v="yes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x v="1"/>
    <s v="no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x v="1"/>
    <s v="no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x v="1"/>
    <s v="no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x v="1"/>
    <s v="no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x v="1"/>
    <s v="no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x v="1"/>
    <s v="no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x v="1"/>
    <s v="no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x v="1"/>
    <s v="no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x v="1"/>
    <s v="no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x v="1"/>
    <s v="no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x v="1"/>
    <s v="no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x v="1"/>
    <s v="no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x v="1"/>
    <s v="no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x v="1"/>
    <s v="yes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x v="1"/>
    <s v="yes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x v="0"/>
    <s v="no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x v="0"/>
    <s v="no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x v="0"/>
    <s v="no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x v="0"/>
    <s v="no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x v="0"/>
    <s v="no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x v="0"/>
    <s v="no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x v="0"/>
    <s v="no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x v="0"/>
    <s v="no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x v="0"/>
    <s v="no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x v="0"/>
    <s v="no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x v="0"/>
    <s v="no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x v="0"/>
    <s v="no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x v="0"/>
    <s v="no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x v="0"/>
    <s v="no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x v="0"/>
    <s v="no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x v="0"/>
    <s v="no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x v="0"/>
    <s v="no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x v="0"/>
    <s v="no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x v="0"/>
    <s v="no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x v="0"/>
    <s v="no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x v="0"/>
    <s v="no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x v="0"/>
    <s v="no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x v="0"/>
    <s v="no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x v="0"/>
    <s v="yes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x v="1"/>
    <s v="no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x v="1"/>
    <s v="no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x v="1"/>
    <s v="no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x v="1"/>
    <s v="no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x v="1"/>
    <s v="no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x v="1"/>
    <s v="no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x v="1"/>
    <s v="no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x v="1"/>
    <s v="no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x v="1"/>
    <s v="no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x v="1"/>
    <s v="no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x v="1"/>
    <s v="no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x v="1"/>
    <s v="no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x v="1"/>
    <s v="no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x v="1"/>
    <s v="no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x v="1"/>
    <s v="no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x v="1"/>
    <s v="no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x v="1"/>
    <s v="yes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x v="1"/>
    <s v="yes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x v="1"/>
    <s v="yes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x v="1"/>
    <s v="yes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x v="1"/>
    <s v="yes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x v="1"/>
    <s v="yes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x v="0"/>
    <s v="no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x v="0"/>
    <s v="no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x v="0"/>
    <s v="no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x v="0"/>
    <s v="no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x v="0"/>
    <s v="no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x v="0"/>
    <s v="no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x v="0"/>
    <s v="no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x v="0"/>
    <s v="no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x v="0"/>
    <s v="no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x v="0"/>
    <s v="no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x v="0"/>
    <s v="no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x v="0"/>
    <s v="no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x v="0"/>
    <s v="no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x v="0"/>
    <s v="no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x v="0"/>
    <s v="no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x v="0"/>
    <s v="no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x v="0"/>
    <s v="no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x v="0"/>
    <s v="no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x v="0"/>
    <s v="no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x v="0"/>
    <s v="no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x v="0"/>
    <s v="no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x v="0"/>
    <s v="no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x v="0"/>
    <s v="no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x v="0"/>
    <s v="no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x v="0"/>
    <s v="no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x v="0"/>
    <s v="no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x v="0"/>
    <s v="no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x v="0"/>
    <s v="no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x v="1"/>
    <s v="no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x v="1"/>
    <s v="no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x v="1"/>
    <s v="no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x v="1"/>
    <s v="no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x v="1"/>
    <s v="no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x v="1"/>
    <s v="no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x v="1"/>
    <s v="no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x v="1"/>
    <s v="no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x v="1"/>
    <s v="no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x v="1"/>
    <s v="yes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x v="1"/>
    <s v="yes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x v="1"/>
    <s v="yes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x v="1"/>
    <s v="yes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x v="1"/>
    <s v="yes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x v="1"/>
    <s v="yes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x v="0"/>
    <s v="no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x v="0"/>
    <s v="no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x v="0"/>
    <s v="no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x v="0"/>
    <s v="no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x v="0"/>
    <s v="no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x v="0"/>
    <s v="no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x v="0"/>
    <s v="no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x v="0"/>
    <s v="no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x v="0"/>
    <s v="no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x v="0"/>
    <s v="no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x v="0"/>
    <s v="no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x v="0"/>
    <s v="no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x v="0"/>
    <s v="no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x v="0"/>
    <s v="no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x v="0"/>
    <s v="no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x v="0"/>
    <s v="no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x v="0"/>
    <s v="no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x v="0"/>
    <s v="no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x v="0"/>
    <s v="no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x v="0"/>
    <s v="no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x v="0"/>
    <s v="no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x v="0"/>
    <s v="no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x v="0"/>
    <s v="no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x v="0"/>
    <s v="no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x v="0"/>
    <s v="no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x v="0"/>
    <s v="no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x v="0"/>
    <s v="no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x v="0"/>
    <s v="no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x v="1"/>
    <s v="no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x v="1"/>
    <s v="no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x v="1"/>
    <s v="no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x v="1"/>
    <s v="no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x v="1"/>
    <s v="no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x v="1"/>
    <s v="no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x v="1"/>
    <s v="no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x v="1"/>
    <s v="no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x v="1"/>
    <s v="no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x v="1"/>
    <s v="no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x v="1"/>
    <s v="no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x v="1"/>
    <s v="yes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x v="1"/>
    <s v="yes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x v="1"/>
    <s v="yes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x v="1"/>
    <s v="yes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x v="0"/>
    <s v="no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x v="0"/>
    <s v="no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x v="0"/>
    <s v="no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x v="0"/>
    <s v="no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x v="0"/>
    <s v="no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x v="0"/>
    <s v="no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x v="0"/>
    <s v="no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x v="0"/>
    <s v="no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x v="0"/>
    <s v="no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x v="0"/>
    <s v="no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x v="0"/>
    <s v="no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x v="0"/>
    <s v="no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x v="0"/>
    <s v="no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x v="0"/>
    <s v="no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x v="0"/>
    <s v="no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x v="0"/>
    <s v="no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x v="0"/>
    <s v="no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x v="0"/>
    <s v="no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x v="0"/>
    <s v="no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x v="0"/>
    <s v="no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x v="0"/>
    <s v="no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x v="1"/>
    <s v="no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x v="1"/>
    <s v="no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x v="1"/>
    <s v="no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x v="1"/>
    <s v="no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x v="1"/>
    <s v="no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x v="1"/>
    <s v="no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x v="1"/>
    <s v="no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x v="1"/>
    <s v="no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x v="1"/>
    <s v="no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x v="1"/>
    <s v="no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x v="1"/>
    <s v="yes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x v="1"/>
    <s v="yes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x v="1"/>
    <s v="yes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x v="0"/>
    <s v="no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x v="0"/>
    <s v="no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x v="0"/>
    <s v="no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x v="0"/>
    <s v="no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x v="0"/>
    <s v="no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x v="0"/>
    <s v="no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x v="0"/>
    <s v="no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x v="0"/>
    <s v="no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x v="0"/>
    <s v="no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x v="0"/>
    <s v="no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x v="0"/>
    <s v="no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x v="0"/>
    <s v="no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x v="0"/>
    <s v="no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x v="0"/>
    <s v="no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x v="0"/>
    <s v="no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x v="0"/>
    <s v="no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x v="0"/>
    <s v="no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x v="0"/>
    <s v="no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x v="0"/>
    <s v="no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x v="0"/>
    <s v="no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x v="0"/>
    <s v="no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x v="0"/>
    <s v="no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x v="0"/>
    <s v="no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x v="0"/>
    <s v="no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x v="0"/>
    <s v="no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x v="0"/>
    <s v="no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x v="0"/>
    <s v="no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x v="0"/>
    <s v="no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x v="0"/>
    <s v="no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x v="0"/>
    <s v="yes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x v="1"/>
    <s v="no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x v="1"/>
    <s v="no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x v="1"/>
    <s v="no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x v="1"/>
    <s v="no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x v="1"/>
    <s v="no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x v="1"/>
    <s v="no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x v="1"/>
    <s v="no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x v="1"/>
    <s v="no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x v="1"/>
    <s v="no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x v="1"/>
    <s v="no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x v="1"/>
    <s v="no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x v="1"/>
    <s v="no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x v="1"/>
    <s v="no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x v="1"/>
    <s v="no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x v="1"/>
    <s v="no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x v="1"/>
    <s v="yes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x v="1"/>
    <s v="yes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x v="1"/>
    <s v="yes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x v="0"/>
    <s v="no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x v="0"/>
    <s v="no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x v="0"/>
    <s v="no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x v="0"/>
    <s v="no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x v="0"/>
    <s v="no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x v="0"/>
    <s v="no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x v="0"/>
    <s v="no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x v="0"/>
    <s v="no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x v="0"/>
    <s v="no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x v="0"/>
    <s v="no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x v="0"/>
    <s v="no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x v="0"/>
    <s v="no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x v="0"/>
    <s v="no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x v="0"/>
    <s v="no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x v="0"/>
    <s v="no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x v="0"/>
    <s v="no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x v="0"/>
    <s v="no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x v="0"/>
    <s v="no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x v="0"/>
    <s v="no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x v="0"/>
    <s v="no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x v="0"/>
    <s v="no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x v="0"/>
    <s v="no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x v="0"/>
    <s v="no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x v="0"/>
    <s v="no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x v="0"/>
    <s v="no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x v="0"/>
    <s v="no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x v="0"/>
    <s v="no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x v="0"/>
    <s v="no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x v="0"/>
    <s v="no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x v="0"/>
    <s v="no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x v="0"/>
    <s v="no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x v="0"/>
    <s v="no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x v="0"/>
    <s v="no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x v="0"/>
    <s v="no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x v="0"/>
    <s v="no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x v="0"/>
    <s v="no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x v="0"/>
    <s v="no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x v="0"/>
    <s v="no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x v="0"/>
    <s v="yes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x v="1"/>
    <s v="no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x v="1"/>
    <s v="no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x v="1"/>
    <s v="no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x v="1"/>
    <s v="no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x v="1"/>
    <s v="no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x v="1"/>
    <s v="no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x v="1"/>
    <s v="no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x v="1"/>
    <s v="no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x v="1"/>
    <s v="no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x v="1"/>
    <s v="no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x v="1"/>
    <s v="no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x v="1"/>
    <s v="no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x v="1"/>
    <s v="no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x v="1"/>
    <s v="no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x v="1"/>
    <s v="no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x v="1"/>
    <s v="no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x v="1"/>
    <s v="no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x v="1"/>
    <s v="no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x v="1"/>
    <s v="yes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x v="1"/>
    <s v="yes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x v="1"/>
    <s v="yes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x v="1"/>
    <s v="yes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x v="0"/>
    <s v="no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x v="0"/>
    <s v="no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x v="0"/>
    <s v="no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x v="0"/>
    <s v="no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x v="0"/>
    <s v="no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x v="0"/>
    <s v="no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x v="0"/>
    <s v="no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x v="0"/>
    <s v="no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x v="0"/>
    <s v="no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x v="0"/>
    <s v="no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x v="0"/>
    <s v="no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x v="0"/>
    <s v="no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x v="0"/>
    <s v="no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x v="0"/>
    <s v="no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x v="0"/>
    <s v="no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x v="0"/>
    <s v="no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x v="0"/>
    <s v="no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x v="0"/>
    <s v="no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x v="0"/>
    <s v="no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x v="0"/>
    <s v="no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x v="0"/>
    <s v="no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x v="0"/>
    <s v="no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x v="0"/>
    <s v="no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x v="0"/>
    <s v="no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x v="0"/>
    <s v="no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x v="0"/>
    <s v="no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x v="0"/>
    <s v="no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x v="0"/>
    <s v="no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x v="0"/>
    <s v="no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x v="1"/>
    <s v="no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x v="1"/>
    <s v="no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x v="1"/>
    <s v="no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x v="1"/>
    <s v="no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x v="1"/>
    <s v="no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x v="1"/>
    <s v="no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x v="1"/>
    <s v="no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x v="1"/>
    <s v="no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x v="1"/>
    <s v="no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x v="1"/>
    <s v="no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x v="1"/>
    <s v="no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x v="1"/>
    <s v="no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x v="1"/>
    <s v="no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x v="1"/>
    <s v="no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x v="1"/>
    <s v="no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x v="1"/>
    <s v="no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x v="1"/>
    <s v="yes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x v="1"/>
    <s v="yes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x v="1"/>
    <s v="yes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x v="1"/>
    <s v="yes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x v="1"/>
    <s v="yes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x v="0"/>
    <s v="no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x v="0"/>
    <s v="no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x v="0"/>
    <s v="no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x v="0"/>
    <s v="no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x v="0"/>
    <s v="no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x v="0"/>
    <s v="no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x v="0"/>
    <s v="no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x v="0"/>
    <s v="no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x v="0"/>
    <s v="no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x v="0"/>
    <s v="no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x v="0"/>
    <s v="no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x v="0"/>
    <s v="no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x v="0"/>
    <s v="no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x v="0"/>
    <s v="no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x v="0"/>
    <s v="no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x v="0"/>
    <s v="no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x v="0"/>
    <s v="no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x v="0"/>
    <s v="no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x v="0"/>
    <s v="no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x v="0"/>
    <s v="no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x v="0"/>
    <s v="no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x v="0"/>
    <s v="no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x v="0"/>
    <s v="no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x v="0"/>
    <s v="no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x v="0"/>
    <s v="no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x v="0"/>
    <s v="no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x v="1"/>
    <s v="no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x v="1"/>
    <s v="no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x v="1"/>
    <s v="no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x v="1"/>
    <s v="no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x v="1"/>
    <s v="no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x v="1"/>
    <s v="no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x v="1"/>
    <s v="no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x v="1"/>
    <s v="no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x v="1"/>
    <s v="yes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x v="1"/>
    <s v="yes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x v="1"/>
    <s v="yes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x v="1"/>
    <s v="yes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x v="0"/>
    <s v="no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x v="0"/>
    <s v="no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x v="0"/>
    <s v="no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x v="0"/>
    <s v="no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x v="0"/>
    <s v="no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x v="0"/>
    <s v="no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x v="0"/>
    <s v="no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x v="0"/>
    <s v="no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x v="0"/>
    <s v="no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x v="0"/>
    <s v="no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x v="0"/>
    <s v="no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x v="0"/>
    <s v="no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x v="0"/>
    <s v="no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x v="0"/>
    <s v="no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x v="0"/>
    <s v="no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x v="0"/>
    <s v="no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x v="0"/>
    <s v="no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x v="0"/>
    <s v="no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x v="0"/>
    <s v="no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x v="0"/>
    <s v="no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x v="0"/>
    <s v="no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x v="0"/>
    <s v="no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x v="0"/>
    <s v="no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x v="0"/>
    <s v="no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x v="0"/>
    <s v="no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x v="0"/>
    <s v="no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x v="0"/>
    <s v="no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x v="0"/>
    <s v="no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x v="0"/>
    <s v="no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x v="0"/>
    <s v="no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x v="0"/>
    <s v="no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x v="0"/>
    <s v="no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x v="0"/>
    <s v="no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x v="0"/>
    <s v="no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x v="0"/>
    <s v="no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x v="0"/>
    <s v="no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x v="0"/>
    <s v="no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x v="0"/>
    <s v="no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x v="0"/>
    <s v="no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x v="0"/>
    <s v="yes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x v="1"/>
    <s v="no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x v="1"/>
    <s v="no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x v="1"/>
    <s v="no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x v="1"/>
    <s v="no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x v="1"/>
    <s v="no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x v="1"/>
    <s v="no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x v="1"/>
    <s v="no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x v="1"/>
    <s v="no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x v="1"/>
    <s v="no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x v="1"/>
    <s v="no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x v="1"/>
    <s v="no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x v="1"/>
    <s v="no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x v="1"/>
    <s v="no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x v="1"/>
    <s v="yes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x v="1"/>
    <s v="yes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x v="1"/>
    <s v="yes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x v="1"/>
    <s v="yes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x v="0"/>
    <s v="no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x v="0"/>
    <s v="no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x v="0"/>
    <s v="no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x v="0"/>
    <s v="no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x v="0"/>
    <s v="no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x v="0"/>
    <s v="no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x v="0"/>
    <s v="no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x v="0"/>
    <s v="no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x v="0"/>
    <s v="no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x v="0"/>
    <s v="no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x v="0"/>
    <s v="no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x v="0"/>
    <s v="no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x v="0"/>
    <s v="no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x v="0"/>
    <s v="no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x v="0"/>
    <s v="no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x v="0"/>
    <s v="no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x v="0"/>
    <s v="no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x v="0"/>
    <s v="no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x v="0"/>
    <s v="no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x v="0"/>
    <s v="no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x v="0"/>
    <s v="no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x v="0"/>
    <s v="no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x v="0"/>
    <s v="no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x v="0"/>
    <s v="no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x v="0"/>
    <s v="no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x v="0"/>
    <s v="no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x v="0"/>
    <s v="no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x v="0"/>
    <s v="no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x v="0"/>
    <s v="no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x v="0"/>
    <s v="no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x v="0"/>
    <s v="no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x v="0"/>
    <s v="no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x v="0"/>
    <s v="yes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x v="0"/>
    <s v="yes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x v="1"/>
    <s v="no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x v="1"/>
    <s v="no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x v="1"/>
    <s v="no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x v="1"/>
    <s v="no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x v="1"/>
    <s v="no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x v="1"/>
    <s v="no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x v="1"/>
    <s v="no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x v="1"/>
    <s v="no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x v="1"/>
    <s v="no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x v="1"/>
    <s v="no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x v="1"/>
    <s v="no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x v="1"/>
    <s v="no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x v="1"/>
    <s v="no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x v="1"/>
    <s v="no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x v="1"/>
    <s v="no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x v="1"/>
    <s v="no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x v="1"/>
    <s v="no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x v="1"/>
    <s v="yes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x v="1"/>
    <s v="yes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x v="1"/>
    <s v="yes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x v="1"/>
    <s v="yes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x v="0"/>
    <s v="no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x v="0"/>
    <s v="no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x v="0"/>
    <s v="no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x v="0"/>
    <s v="no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x v="0"/>
    <s v="no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x v="0"/>
    <s v="no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x v="0"/>
    <s v="no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x v="0"/>
    <s v="no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x v="0"/>
    <s v="no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x v="0"/>
    <s v="no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x v="0"/>
    <s v="no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x v="0"/>
    <s v="no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x v="0"/>
    <s v="no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x v="0"/>
    <s v="no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x v="0"/>
    <s v="no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x v="0"/>
    <s v="no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x v="0"/>
    <s v="no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x v="0"/>
    <s v="no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x v="0"/>
    <s v="no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x v="0"/>
    <s v="no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x v="0"/>
    <s v="no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x v="0"/>
    <s v="no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x v="0"/>
    <s v="no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x v="0"/>
    <s v="no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x v="0"/>
    <s v="no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x v="0"/>
    <s v="no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x v="0"/>
    <s v="no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x v="0"/>
    <s v="no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x v="0"/>
    <s v="yes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x v="1"/>
    <s v="no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x v="1"/>
    <s v="no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x v="1"/>
    <s v="no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x v="1"/>
    <s v="no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x v="1"/>
    <s v="no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x v="1"/>
    <s v="no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x v="1"/>
    <s v="no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x v="1"/>
    <s v="no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x v="1"/>
    <s v="no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x v="1"/>
    <s v="no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x v="1"/>
    <s v="no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x v="1"/>
    <s v="no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x v="1"/>
    <s v="no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x v="1"/>
    <s v="no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x v="1"/>
    <s v="no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x v="1"/>
    <s v="yes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x v="1"/>
    <s v="yes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x v="1"/>
    <s v="yes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x v="1"/>
    <s v="yes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x v="0"/>
    <s v="no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x v="0"/>
    <s v="no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x v="0"/>
    <s v="no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x v="0"/>
    <s v="no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x v="0"/>
    <s v="no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x v="0"/>
    <s v="no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x v="0"/>
    <s v="no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x v="0"/>
    <s v="no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x v="0"/>
    <s v="no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x v="0"/>
    <s v="no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x v="0"/>
    <s v="no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x v="0"/>
    <s v="no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x v="0"/>
    <s v="no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x v="0"/>
    <s v="no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x v="0"/>
    <s v="no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x v="0"/>
    <s v="no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x v="0"/>
    <s v="no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x v="0"/>
    <s v="no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x v="0"/>
    <s v="no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x v="0"/>
    <s v="no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x v="0"/>
    <s v="no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x v="0"/>
    <s v="no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x v="0"/>
    <s v="no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x v="0"/>
    <s v="no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x v="0"/>
    <s v="no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x v="0"/>
    <s v="no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x v="0"/>
    <s v="no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x v="0"/>
    <s v="no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x v="0"/>
    <s v="no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x v="0"/>
    <s v="no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x v="0"/>
    <s v="no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x v="0"/>
    <s v="no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x v="1"/>
    <s v="no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x v="1"/>
    <s v="no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x v="1"/>
    <s v="no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x v="1"/>
    <s v="no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x v="1"/>
    <s v="no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x v="1"/>
    <s v="no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x v="1"/>
    <s v="no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x v="1"/>
    <s v="no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x v="1"/>
    <s v="no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x v="1"/>
    <s v="no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x v="1"/>
    <s v="no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x v="1"/>
    <s v="no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x v="1"/>
    <s v="no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x v="1"/>
    <s v="no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x v="1"/>
    <s v="no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x v="1"/>
    <s v="no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x v="1"/>
    <s v="no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x v="1"/>
    <s v="no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x v="1"/>
    <s v="no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x v="1"/>
    <s v="no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x v="1"/>
    <s v="no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x v="1"/>
    <s v="no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x v="1"/>
    <s v="no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x v="1"/>
    <s v="no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x v="1"/>
    <s v="no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x v="1"/>
    <s v="no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x v="1"/>
    <s v="yes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x v="1"/>
    <s v="yes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x v="1"/>
    <s v="yes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x v="1"/>
    <s v="yes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x v="0"/>
    <s v="no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x v="0"/>
    <s v="no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x v="0"/>
    <s v="no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x v="0"/>
    <s v="no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x v="0"/>
    <s v="no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x v="0"/>
    <s v="no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x v="0"/>
    <s v="no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x v="0"/>
    <s v="no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x v="0"/>
    <s v="no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x v="0"/>
    <s v="no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x v="0"/>
    <s v="no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x v="0"/>
    <s v="no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x v="0"/>
    <s v="no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x v="0"/>
    <s v="no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x v="0"/>
    <s v="no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x v="0"/>
    <s v="no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x v="0"/>
    <s v="no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x v="0"/>
    <s v="no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x v="0"/>
    <s v="no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x v="0"/>
    <s v="no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x v="0"/>
    <s v="no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x v="0"/>
    <s v="no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x v="0"/>
    <s v="no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x v="0"/>
    <s v="no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x v="0"/>
    <s v="no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x v="0"/>
    <s v="no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x v="0"/>
    <s v="no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x v="0"/>
    <s v="no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x v="0"/>
    <s v="no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x v="0"/>
    <s v="no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x v="0"/>
    <s v="no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x v="0"/>
    <s v="no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x v="0"/>
    <s v="no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x v="0"/>
    <s v="no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x v="0"/>
    <s v="no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x v="0"/>
    <s v="no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x v="0"/>
    <s v="no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x v="0"/>
    <s v="no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x v="0"/>
    <s v="no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x v="0"/>
    <s v="no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x v="0"/>
    <s v="no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x v="0"/>
    <s v="no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x v="0"/>
    <s v="no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x v="0"/>
    <s v="yes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x v="1"/>
    <s v="no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x v="1"/>
    <s v="no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x v="1"/>
    <s v="no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x v="1"/>
    <s v="no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x v="1"/>
    <s v="no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x v="1"/>
    <s v="no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x v="1"/>
    <s v="no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x v="1"/>
    <s v="no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x v="1"/>
    <s v="no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x v="1"/>
    <s v="no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x v="1"/>
    <s v="yes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x v="1"/>
    <s v="yes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x v="1"/>
    <s v="yes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x v="0"/>
    <s v="no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x v="0"/>
    <s v="no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x v="0"/>
    <s v="no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x v="0"/>
    <s v="no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x v="0"/>
    <s v="no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x v="0"/>
    <s v="no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x v="0"/>
    <s v="no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x v="0"/>
    <s v="no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x v="0"/>
    <s v="no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x v="0"/>
    <s v="no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x v="0"/>
    <s v="no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x v="0"/>
    <s v="no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x v="0"/>
    <s v="no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x v="0"/>
    <s v="no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x v="0"/>
    <s v="no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x v="0"/>
    <s v="no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x v="0"/>
    <s v="no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x v="0"/>
    <s v="no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x v="0"/>
    <s v="no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x v="0"/>
    <s v="no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x v="0"/>
    <s v="no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x v="0"/>
    <s v="no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x v="0"/>
    <s v="no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x v="0"/>
    <s v="no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x v="0"/>
    <s v="no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x v="0"/>
    <s v="no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x v="0"/>
    <s v="no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x v="0"/>
    <s v="no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x v="0"/>
    <s v="no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x v="0"/>
    <s v="no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x v="0"/>
    <s v="no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x v="0"/>
    <s v="no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x v="0"/>
    <s v="no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x v="0"/>
    <s v="no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x v="0"/>
    <s v="no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x v="0"/>
    <s v="no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x v="0"/>
    <s v="no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x v="0"/>
    <s v="no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x v="0"/>
    <s v="no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x v="0"/>
    <s v="no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x v="0"/>
    <s v="no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x v="0"/>
    <s v="no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x v="0"/>
    <s v="no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x v="0"/>
    <s v="no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x v="0"/>
    <s v="no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x v="0"/>
    <s v="no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x v="0"/>
    <s v="no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x v="0"/>
    <s v="yes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x v="1"/>
    <s v="no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x v="1"/>
    <s v="no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x v="1"/>
    <s v="no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x v="1"/>
    <s v="no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x v="1"/>
    <s v="no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x v="1"/>
    <s v="no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x v="1"/>
    <s v="no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x v="1"/>
    <s v="no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x v="1"/>
    <s v="no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x v="1"/>
    <s v="no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x v="1"/>
    <s v="no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x v="1"/>
    <s v="no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x v="1"/>
    <s v="yes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x v="1"/>
    <s v="yes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x v="1"/>
    <s v="yes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x v="1"/>
    <s v="yes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x v="0"/>
    <s v="no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x v="0"/>
    <s v="no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x v="0"/>
    <s v="no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x v="0"/>
    <s v="no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x v="0"/>
    <s v="no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x v="0"/>
    <s v="no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x v="0"/>
    <s v="no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x v="0"/>
    <s v="no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x v="0"/>
    <s v="no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x v="0"/>
    <s v="no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x v="0"/>
    <s v="no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x v="0"/>
    <s v="no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x v="0"/>
    <s v="no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x v="0"/>
    <s v="no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x v="0"/>
    <s v="no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x v="0"/>
    <s v="no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x v="0"/>
    <s v="no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x v="0"/>
    <s v="no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x v="0"/>
    <s v="no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x v="0"/>
    <s v="no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x v="0"/>
    <s v="no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x v="0"/>
    <s v="no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x v="0"/>
    <s v="no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x v="0"/>
    <s v="no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x v="0"/>
    <s v="no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x v="0"/>
    <s v="no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x v="0"/>
    <s v="no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x v="0"/>
    <s v="no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x v="0"/>
    <s v="no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x v="0"/>
    <s v="no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x v="0"/>
    <s v="no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x v="0"/>
    <s v="no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x v="0"/>
    <s v="no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x v="0"/>
    <s v="no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x v="0"/>
    <s v="no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x v="0"/>
    <s v="no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x v="0"/>
    <s v="no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x v="0"/>
    <s v="no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x v="0"/>
    <s v="no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x v="0"/>
    <s v="no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x v="0"/>
    <s v="no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x v="0"/>
    <s v="no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x v="0"/>
    <s v="no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x v="0"/>
    <s v="no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x v="0"/>
    <s v="yes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x v="1"/>
    <s v="no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x v="1"/>
    <s v="no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x v="1"/>
    <s v="no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x v="1"/>
    <s v="no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x v="1"/>
    <s v="no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x v="1"/>
    <s v="no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x v="1"/>
    <s v="no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x v="1"/>
    <s v="no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x v="1"/>
    <s v="no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x v="1"/>
    <s v="no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x v="1"/>
    <s v="no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x v="1"/>
    <s v="no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x v="1"/>
    <s v="no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x v="1"/>
    <s v="yes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x v="1"/>
    <s v="yes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x v="1"/>
    <s v="yes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x v="1"/>
    <s v="yes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x v="1"/>
    <s v="yes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x v="1"/>
    <s v="yes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x v="1"/>
    <s v="yes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x v="1"/>
    <s v="yes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x v="0"/>
    <s v="no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x v="0"/>
    <s v="no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x v="0"/>
    <s v="no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x v="0"/>
    <s v="no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x v="0"/>
    <s v="no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x v="0"/>
    <s v="no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x v="0"/>
    <s v="no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x v="0"/>
    <s v="no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x v="0"/>
    <s v="no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x v="0"/>
    <s v="no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x v="0"/>
    <s v="no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x v="0"/>
    <s v="no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x v="0"/>
    <s v="no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x v="0"/>
    <s v="no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x v="0"/>
    <s v="no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x v="0"/>
    <s v="no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x v="0"/>
    <s v="no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x v="0"/>
    <s v="no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x v="0"/>
    <s v="no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x v="0"/>
    <s v="no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x v="0"/>
    <s v="no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x v="0"/>
    <s v="no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x v="0"/>
    <s v="no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x v="0"/>
    <s v="no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x v="0"/>
    <s v="no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x v="0"/>
    <s v="no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x v="0"/>
    <s v="no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x v="0"/>
    <s v="no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x v="0"/>
    <s v="no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x v="0"/>
    <s v="no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x v="0"/>
    <s v="no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x v="0"/>
    <s v="no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x v="0"/>
    <s v="no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x v="0"/>
    <s v="no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x v="0"/>
    <s v="no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x v="0"/>
    <s v="no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x v="0"/>
    <s v="no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x v="0"/>
    <s v="no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x v="0"/>
    <s v="no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x v="0"/>
    <s v="no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x v="0"/>
    <s v="no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x v="0"/>
    <s v="no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x v="0"/>
    <s v="no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x v="0"/>
    <s v="no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x v="0"/>
    <s v="no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x v="0"/>
    <s v="no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x v="0"/>
    <s v="no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x v="0"/>
    <s v="no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x v="0"/>
    <s v="no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x v="0"/>
    <s v="no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x v="0"/>
    <s v="no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x v="0"/>
    <s v="no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x v="0"/>
    <s v="no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x v="0"/>
    <s v="no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x v="0"/>
    <s v="no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x v="0"/>
    <s v="no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x v="0"/>
    <s v="no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x v="0"/>
    <s v="no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x v="0"/>
    <s v="no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x v="0"/>
    <s v="no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x v="0"/>
    <s v="no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x v="0"/>
    <s v="no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x v="0"/>
    <s v="no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x v="0"/>
    <s v="yes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x v="0"/>
    <s v="yes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x v="0"/>
    <s v="yes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x v="1"/>
    <s v="no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x v="1"/>
    <s v="no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x v="1"/>
    <s v="no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x v="1"/>
    <s v="no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x v="1"/>
    <s v="no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x v="1"/>
    <s v="no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x v="1"/>
    <s v="no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x v="1"/>
    <s v="no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x v="1"/>
    <s v="no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x v="1"/>
    <s v="no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x v="1"/>
    <s v="no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x v="1"/>
    <s v="no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x v="1"/>
    <s v="no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x v="1"/>
    <s v="no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x v="1"/>
    <s v="no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x v="1"/>
    <s v="no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x v="1"/>
    <s v="no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x v="1"/>
    <s v="no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x v="1"/>
    <s v="no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x v="1"/>
    <s v="no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x v="1"/>
    <s v="no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x v="1"/>
    <s v="no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x v="1"/>
    <s v="no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x v="1"/>
    <s v="no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x v="1"/>
    <s v="no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x v="1"/>
    <s v="no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x v="1"/>
    <s v="no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x v="1"/>
    <s v="no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x v="1"/>
    <s v="no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x v="1"/>
    <s v="no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x v="1"/>
    <s v="no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x v="1"/>
    <s v="yes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x v="1"/>
    <s v="yes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x v="1"/>
    <s v="yes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x v="1"/>
    <s v="yes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x v="1"/>
    <s v="yes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x v="1"/>
    <s v="yes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x v="1"/>
    <s v="yes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x v="0"/>
    <s v="no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x v="0"/>
    <s v="no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x v="0"/>
    <s v="no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x v="0"/>
    <s v="no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x v="0"/>
    <s v="no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x v="0"/>
    <s v="no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x v="0"/>
    <s v="no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x v="0"/>
    <s v="no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x v="0"/>
    <s v="no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x v="0"/>
    <s v="no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x v="0"/>
    <s v="no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x v="0"/>
    <s v="no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x v="0"/>
    <s v="no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x v="0"/>
    <s v="no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x v="0"/>
    <s v="no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x v="0"/>
    <s v="no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x v="0"/>
    <s v="no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x v="0"/>
    <s v="no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x v="0"/>
    <s v="no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x v="0"/>
    <s v="no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x v="0"/>
    <s v="no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x v="0"/>
    <s v="no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x v="0"/>
    <s v="no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x v="0"/>
    <s v="no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x v="0"/>
    <s v="no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x v="0"/>
    <s v="no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x v="0"/>
    <s v="no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x v="0"/>
    <s v="no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x v="0"/>
    <s v="no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x v="0"/>
    <s v="no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x v="0"/>
    <s v="no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x v="0"/>
    <s v="no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x v="0"/>
    <s v="no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x v="0"/>
    <s v="no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x v="0"/>
    <s v="no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x v="0"/>
    <s v="no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x v="0"/>
    <s v="no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x v="0"/>
    <s v="no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x v="0"/>
    <s v="no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x v="0"/>
    <s v="no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x v="0"/>
    <s v="no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x v="0"/>
    <s v="no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x v="0"/>
    <s v="no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x v="0"/>
    <s v="no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x v="0"/>
    <s v="no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x v="0"/>
    <s v="no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x v="0"/>
    <s v="no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x v="0"/>
    <s v="no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x v="0"/>
    <s v="no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x v="0"/>
    <s v="no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x v="0"/>
    <s v="no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x v="0"/>
    <s v="no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x v="0"/>
    <s v="no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x v="0"/>
    <s v="no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x v="0"/>
    <s v="no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x v="0"/>
    <s v="no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x v="0"/>
    <s v="no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x v="0"/>
    <s v="no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x v="0"/>
    <s v="no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x v="0"/>
    <s v="no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x v="0"/>
    <s v="no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x v="0"/>
    <s v="no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x v="0"/>
    <s v="no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x v="0"/>
    <s v="no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x v="0"/>
    <s v="no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x v="0"/>
    <s v="no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x v="0"/>
    <s v="no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x v="0"/>
    <s v="no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x v="0"/>
    <s v="no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x v="0"/>
    <s v="no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x v="0"/>
    <s v="no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x v="0"/>
    <s v="no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x v="0"/>
    <s v="yes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x v="0"/>
    <s v="yes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x v="1"/>
    <s v="no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x v="1"/>
    <s v="no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x v="1"/>
    <s v="no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x v="1"/>
    <s v="no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x v="1"/>
    <s v="no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x v="1"/>
    <s v="no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x v="1"/>
    <s v="no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x v="1"/>
    <s v="no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x v="1"/>
    <s v="no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x v="1"/>
    <s v="no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x v="1"/>
    <s v="no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x v="1"/>
    <s v="no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x v="1"/>
    <s v="no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x v="1"/>
    <s v="no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x v="1"/>
    <s v="no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x v="1"/>
    <s v="no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x v="1"/>
    <s v="no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x v="1"/>
    <s v="no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x v="1"/>
    <s v="no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x v="1"/>
    <s v="no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x v="1"/>
    <s v="no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x v="1"/>
    <s v="no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x v="1"/>
    <s v="no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x v="1"/>
    <s v="no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x v="1"/>
    <s v="no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x v="1"/>
    <s v="no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x v="1"/>
    <s v="no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x v="1"/>
    <s v="no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x v="1"/>
    <s v="no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x v="1"/>
    <s v="no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x v="1"/>
    <s v="yes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x v="1"/>
    <s v="yes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x v="1"/>
    <s v="yes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x v="1"/>
    <s v="yes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x v="1"/>
    <s v="yes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x v="1"/>
    <s v="yes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x v="1"/>
    <s v="yes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x v="1"/>
    <s v="yes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x v="1"/>
    <s v="yes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x v="1"/>
    <s v="yes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x v="1"/>
    <s v="yes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x v="0"/>
    <s v="no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x v="0"/>
    <s v="no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x v="0"/>
    <s v="no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x v="0"/>
    <s v="no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x v="0"/>
    <s v="no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x v="0"/>
    <s v="no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x v="0"/>
    <s v="no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x v="0"/>
    <s v="no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x v="0"/>
    <s v="no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x v="0"/>
    <s v="no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x v="0"/>
    <s v="no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x v="0"/>
    <s v="no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x v="0"/>
    <s v="no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x v="0"/>
    <s v="no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x v="0"/>
    <s v="no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x v="0"/>
    <s v="no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x v="0"/>
    <s v="no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x v="0"/>
    <s v="no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x v="0"/>
    <s v="no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x v="0"/>
    <s v="no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x v="0"/>
    <s v="no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x v="0"/>
    <s v="no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x v="0"/>
    <s v="no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x v="0"/>
    <s v="no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x v="0"/>
    <s v="no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x v="0"/>
    <s v="no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x v="0"/>
    <s v="no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x v="0"/>
    <s v="no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x v="0"/>
    <s v="no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x v="0"/>
    <s v="no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x v="0"/>
    <s v="no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x v="0"/>
    <s v="no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x v="0"/>
    <s v="no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x v="0"/>
    <s v="no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x v="0"/>
    <s v="no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x v="0"/>
    <s v="no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x v="0"/>
    <s v="no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x v="0"/>
    <s v="no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x v="0"/>
    <s v="no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x v="0"/>
    <s v="no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x v="0"/>
    <s v="no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x v="0"/>
    <s v="no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x v="0"/>
    <s v="no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x v="0"/>
    <s v="no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x v="0"/>
    <s v="no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x v="0"/>
    <s v="no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x v="0"/>
    <s v="no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x v="0"/>
    <s v="no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x v="0"/>
    <s v="no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x v="0"/>
    <s v="no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x v="0"/>
    <s v="no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x v="0"/>
    <s v="no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x v="0"/>
    <s v="no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x v="0"/>
    <s v="no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x v="0"/>
    <s v="no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x v="0"/>
    <s v="no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x v="0"/>
    <s v="no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x v="0"/>
    <s v="no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x v="0"/>
    <s v="no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x v="0"/>
    <s v="no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x v="1"/>
    <s v="no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x v="1"/>
    <s v="no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x v="1"/>
    <s v="no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x v="1"/>
    <s v="no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x v="1"/>
    <s v="no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x v="1"/>
    <s v="no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x v="1"/>
    <s v="no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x v="1"/>
    <s v="no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x v="1"/>
    <s v="no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x v="1"/>
    <s v="no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x v="1"/>
    <s v="no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x v="1"/>
    <s v="no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x v="1"/>
    <s v="no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x v="1"/>
    <s v="no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x v="1"/>
    <s v="no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x v="1"/>
    <s v="no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x v="1"/>
    <s v="no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x v="1"/>
    <s v="no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x v="1"/>
    <s v="no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x v="1"/>
    <s v="no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x v="1"/>
    <s v="no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x v="1"/>
    <s v="no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x v="1"/>
    <s v="no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x v="1"/>
    <s v="no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x v="1"/>
    <s v="no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x v="1"/>
    <s v="no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x v="1"/>
    <s v="no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x v="1"/>
    <s v="no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x v="1"/>
    <s v="no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x v="1"/>
    <s v="no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x v="1"/>
    <s v="no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x v="1"/>
    <s v="yes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x v="1"/>
    <s v="yes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x v="1"/>
    <s v="yes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x v="1"/>
    <s v="yes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x v="1"/>
    <s v="yes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x v="1"/>
    <s v="yes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x v="1"/>
    <s v="yes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x v="1"/>
    <s v="yes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x v="1"/>
    <s v="yes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x v="1"/>
    <s v="yes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x v="1"/>
    <s v="yes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x v="1"/>
    <s v="yes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x v="0"/>
    <s v="no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x v="0"/>
    <s v="no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x v="0"/>
    <s v="no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x v="0"/>
    <s v="no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x v="0"/>
    <s v="no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x v="0"/>
    <s v="no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x v="0"/>
    <s v="no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x v="0"/>
    <s v="no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x v="0"/>
    <s v="no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x v="0"/>
    <s v="no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x v="0"/>
    <s v="no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x v="0"/>
    <s v="no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x v="0"/>
    <s v="no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x v="0"/>
    <s v="no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x v="0"/>
    <s v="no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x v="0"/>
    <s v="no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x v="0"/>
    <s v="no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x v="0"/>
    <s v="no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x v="0"/>
    <s v="no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x v="0"/>
    <s v="no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x v="0"/>
    <s v="no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x v="0"/>
    <s v="no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x v="0"/>
    <s v="no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x v="0"/>
    <s v="no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x v="0"/>
    <s v="no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x v="0"/>
    <s v="no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x v="0"/>
    <s v="no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x v="0"/>
    <s v="no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x v="0"/>
    <s v="no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x v="0"/>
    <s v="no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x v="0"/>
    <s v="no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x v="0"/>
    <s v="no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x v="0"/>
    <s v="no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x v="0"/>
    <s v="no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x v="0"/>
    <s v="no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x v="0"/>
    <s v="no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x v="0"/>
    <s v="no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x v="0"/>
    <s v="no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x v="0"/>
    <s v="no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x v="0"/>
    <s v="no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x v="0"/>
    <s v="no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x v="1"/>
    <s v="no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x v="1"/>
    <s v="no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x v="1"/>
    <s v="no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x v="1"/>
    <s v="no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x v="1"/>
    <s v="no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x v="1"/>
    <s v="no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x v="1"/>
    <s v="no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x v="1"/>
    <s v="no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x v="1"/>
    <s v="no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x v="1"/>
    <s v="no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x v="1"/>
    <s v="no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x v="1"/>
    <s v="no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x v="1"/>
    <s v="no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x v="1"/>
    <s v="no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x v="1"/>
    <s v="no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x v="1"/>
    <s v="no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x v="1"/>
    <s v="no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x v="1"/>
    <s v="no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x v="1"/>
    <s v="no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x v="1"/>
    <s v="no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x v="1"/>
    <s v="no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x v="1"/>
    <s v="no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x v="1"/>
    <s v="no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x v="1"/>
    <s v="yes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x v="1"/>
    <s v="yes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x v="1"/>
    <s v="yes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x v="1"/>
    <s v="yes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x v="1"/>
    <s v="yes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x v="1"/>
    <s v="yes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x v="1"/>
    <s v="yes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x v="0"/>
    <s v="no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x v="0"/>
    <s v="no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x v="0"/>
    <s v="no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x v="0"/>
    <s v="no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x v="0"/>
    <s v="no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x v="0"/>
    <s v="no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x v="0"/>
    <s v="no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x v="0"/>
    <s v="no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x v="0"/>
    <s v="no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x v="0"/>
    <s v="no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x v="0"/>
    <s v="no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x v="0"/>
    <s v="no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x v="1"/>
    <s v="no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x v="1"/>
    <s v="no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x v="1"/>
    <s v="no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x v="1"/>
    <s v="no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x v="1"/>
    <s v="no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x v="1"/>
    <s v="no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x v="1"/>
    <s v="no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x v="1"/>
    <s v="no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x v="1"/>
    <s v="no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x v="1"/>
    <s v="no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x v="1"/>
    <s v="yes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x v="0"/>
    <s v="no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x v="0"/>
    <s v="no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x v="0"/>
    <s v="no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x v="1"/>
    <s v="no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x v="1"/>
    <s v="no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x v="1"/>
    <s v="no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x v="1"/>
    <s v="no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34A0A-DE33-4CCE-A9DC-AE1DE06D2A26}" name="PivotTable1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M4:N29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2" hier="-1"/>
  </pageFields>
  <dataFields count="1">
    <dataField name="Churn Rate" fld="23" baseField="4" baseItem="2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9A8D9-0641-46FD-A485-6F709327BB79}" name="PivotTable1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112:E120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s" fld="23" baseField="0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5C1D6-3E70-4878-BF5A-DB589246A4F1}" name="PivotTable1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6:B107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0"/>
    </i>
    <i>
      <x v="12"/>
    </i>
    <i>
      <x v="29"/>
    </i>
    <i>
      <x v="26"/>
    </i>
    <i>
      <x v="43"/>
    </i>
    <i>
      <x v="3"/>
    </i>
    <i>
      <x v="35"/>
    </i>
    <i>
      <x v="40"/>
    </i>
    <i>
      <x v="15"/>
    </i>
    <i>
      <x v="37"/>
    </i>
    <i>
      <x v="13"/>
    </i>
    <i>
      <x v="38"/>
    </i>
    <i>
      <x v="33"/>
    </i>
    <i>
      <x v="18"/>
    </i>
    <i>
      <x v="25"/>
    </i>
    <i>
      <x v="20"/>
    </i>
    <i>
      <x v="44"/>
    </i>
    <i>
      <x v="8"/>
    </i>
    <i>
      <x v="46"/>
    </i>
    <i>
      <x v="41"/>
    </i>
    <i>
      <x v="11"/>
    </i>
    <i>
      <x v="22"/>
    </i>
    <i>
      <x/>
    </i>
    <i>
      <x v="19"/>
    </i>
    <i>
      <x v="10"/>
    </i>
    <i>
      <x v="1"/>
    </i>
    <i>
      <x v="48"/>
    </i>
    <i>
      <x v="45"/>
    </i>
    <i>
      <x v="24"/>
    </i>
    <i>
      <x v="31"/>
    </i>
    <i>
      <x v="28"/>
    </i>
    <i>
      <x v="39"/>
    </i>
    <i>
      <x v="6"/>
    </i>
    <i>
      <x v="21"/>
    </i>
    <i>
      <x v="42"/>
    </i>
    <i>
      <x v="23"/>
    </i>
    <i>
      <x v="49"/>
    </i>
    <i>
      <x v="47"/>
    </i>
    <i>
      <x v="14"/>
    </i>
    <i>
      <x v="32"/>
    </i>
    <i>
      <x v="17"/>
    </i>
    <i>
      <x v="36"/>
    </i>
    <i>
      <x v="16"/>
    </i>
    <i>
      <x v="9"/>
    </i>
    <i>
      <x v="2"/>
    </i>
    <i>
      <x v="50"/>
    </i>
    <i>
      <x v="27"/>
    </i>
    <i>
      <x v="5"/>
    </i>
    <i>
      <x v="34"/>
    </i>
    <i>
      <x v="7"/>
    </i>
  </rowItems>
  <colItems count="1">
    <i/>
  </colItems>
  <pageFields count="1">
    <pageField fld="2" item="1" hier="-1"/>
  </pageFields>
  <dataFields count="1">
    <dataField name="Churn Rate" fld="23" baseField="4" baseItem="2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8D1D0-13BA-45CC-BDF0-9BF0E2B99C03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7:D42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s" fld="23" baseField="0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719F6-502D-4A46-9B16-53933CA9F6F6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0:C2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s" fld="23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7804F-D9CC-4E82-A651-0F74F8FEAA85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B67E-78B8-4660-A000-3D6A9CD3D06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B3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4B399-4AEF-4619-BCCE-0F0D6C29D70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ed Reason">
  <location ref="A37:B42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formats count="2">
    <format dxfId="2">
      <pivotArea collapsedLevelsAreSubtotals="1" fieldPosition="0">
        <references count="1">
          <reference field="29" count="0"/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BEEC1-87D6-4581-8A99-0D4D5F35459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hurned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formats count="2">
    <format dxfId="4">
      <pivotArea collapsedLevelsAreSubtotals="1" fieldPosition="0">
        <references count="1">
          <reference field="29" count="0"/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3CD4F-3C10-467A-809B-ABE721B3D1A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6D4550-DADD-4760-BAFC-7EC3914E567D}" name="Aggregate" displayName="Aggregate" ref="A1:W6670" totalsRowShown="0">
  <autoFilter ref="A1:W6670" xr:uid="{496D4550-DADD-4760-BAFC-7EC3914E567D}"/>
  <tableColumns count="23">
    <tableColumn id="1" xr3:uid="{97289140-A0F8-4927-B02D-7C0DD7FEC4EF}" name="Unlimited Data Plan"/>
    <tableColumn id="2" xr3:uid="{FBA76848-CF90-41B8-BB79-E4EBC3103832}" name="Account Length (in months)"/>
    <tableColumn id="3" xr3:uid="{A2A85595-4A20-4098-AF52-00F9E387AA11}" name="Intl Active"/>
    <tableColumn id="4" xr3:uid="{47F0F8DC-4B5C-457A-8091-580D33F33D1D}" name="Intl Plan"/>
    <tableColumn id="5" xr3:uid="{ED9DD960-BEC4-4D58-974E-0DBEF0664FDB}" name="State"/>
    <tableColumn id="6" xr3:uid="{F4402FA4-407D-4055-BA37-13F1D13F8930}" name="Gender"/>
    <tableColumn id="7" xr3:uid="{C72C1C85-86B5-4CDF-B5EC-9A7E71B67C8A}" name="Age"/>
    <tableColumn id="8" xr3:uid="{B29A4803-F9D9-4140-9906-9F67248E47E6}" name="Under 30"/>
    <tableColumn id="9" xr3:uid="{29B5E031-1E7B-4E7D-843D-E9DACE160111}" name="Senior"/>
    <tableColumn id="25" xr3:uid="{97F74787-0C58-4644-A653-83EB57E865D2}" name="Demographic" dataDxfId="6">
      <calculatedColumnFormula>IF(Aggregate[[#This Row],[Under 30]]="Yes", "Under 30", IF(Aggregate[[#This Row],[Senior]]="Yes", "Senior", "Other"))</calculatedColumnFormula>
    </tableColumn>
    <tableColumn id="10" xr3:uid="{E53BBEE3-0B97-42F4-A83B-6A2A8777E161}" name="Group"/>
    <tableColumn id="11" xr3:uid="{301FDDBF-E149-4AD2-9357-A46DC654273F}" name="Contract Type"/>
    <tableColumn id="12" xr3:uid="{998326DB-1916-44CE-AF34-E1AC4D4BC795}" name="Payment Method"/>
    <tableColumn id="13" xr3:uid="{88800703-20EE-4593-BDCB-A01BF8B7DB29}" name="Churn Category"/>
    <tableColumn id="14" xr3:uid="{6D691644-E83F-4072-9B24-87A7ABC94DCE}" name="Churn Reason"/>
    <tableColumn id="15" xr3:uid="{00F53E64-F95E-46C2-88C3-2F944277AA5D}" name="Total Customers"/>
    <tableColumn id="16" xr3:uid="{E01F3F7B-FB5C-4FEA-B324-B022D3610CC5}" name="Churned Customers"/>
    <tableColumn id="17" xr3:uid="{9BDF6D0F-A3CF-48D8-A022-589BB1FC6832}" name="Avg Monthly Charges"/>
    <tableColumn id="18" xr3:uid="{7F73EEEC-A176-4049-B62E-1EE9451062B0}" name="Avg Customer Service Calls"/>
    <tableColumn id="19" xr3:uid="{D9E4132D-194A-4D95-B03B-115E575AA1C2}" name="Avg Extra International Charges"/>
    <tableColumn id="20" xr3:uid="{47F0B120-DA65-4C6C-9C88-423FFE37A416}" name="Avg Extra Data Charges"/>
    <tableColumn id="21" xr3:uid="{90FFA9D6-1EBA-4A32-8C5B-6BEE317F0553}" name="Avg Monthly GB Download"/>
    <tableColumn id="26" xr3:uid="{2A152A1C-3959-45EF-A064-030AC851187B}" name="Grouped Consumption" dataDxfId="5">
      <calculatedColumnFormula>IF(Aggregate[[#This Row],[Avg Monthly GB Download]]&lt;5, "Less than 5 GB", IF(AND(Aggregate[[#This Row],[Avg Monthly GB Download]]&gt;=5, Aggregate[[#This Row],[Avg Monthly GB Download]]&lt;10), "Between 5 and 10 GB", "10 or more GB"))</calculatedColumnFormula>
    </tableColumn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84A61F-E6D9-4B43-BD3C-DFA403741805}" name="Customers" displayName="Customers" ref="A1:AD6688" totalsRowShown="0">
  <autoFilter ref="A1:AD6688" xr:uid="{3F84A61F-E6D9-4B43-BD3C-DFA403741805}"/>
  <tableColumns count="30">
    <tableColumn id="1" xr3:uid="{56A4DAFE-0E3D-48F7-BF3C-076EFE1C6331}" name="Customer ID"/>
    <tableColumn id="2" xr3:uid="{A77B059B-C06B-42F1-B597-9FB142360005}" name="Churn Label"/>
    <tableColumn id="31" xr3:uid="{F038E264-2DA4-4FD4-91CC-1B1D80452167}" name="Churned" dataDxfId="0">
      <calculatedColumnFormula>IF(Customers[[#This Row],[Churn Label]]="YES", 1, 0)</calculatedColumnFormula>
    </tableColumn>
    <tableColumn id="3" xr3:uid="{F651214B-0B51-4228-AB7E-733257C868A6}" name="Account Length (in months)"/>
    <tableColumn id="4" xr3:uid="{535302CD-0627-4B8F-BB35-831D4913487D}" name="Local Calls"/>
    <tableColumn id="5" xr3:uid="{9B04511D-0516-4CB5-A7B6-D557F24AB8FA}" name="Local Mins"/>
    <tableColumn id="6" xr3:uid="{CCFE4A96-B7DA-4DE8-A90A-7F9E504ACEE3}" name="Intl Calls"/>
    <tableColumn id="7" xr3:uid="{C704BDEB-0C0F-4961-AC3F-9D9A93ED00F0}" name="Intl Mins"/>
    <tableColumn id="8" xr3:uid="{B809068A-3755-44AC-A3F9-DCF58152C4E6}" name="Intl Active"/>
    <tableColumn id="9" xr3:uid="{C6D0C0EC-245B-4358-B722-401E0E051D16}" name="Intl Plan"/>
    <tableColumn id="10" xr3:uid="{9FA07BAD-50B0-42C2-833F-DF159CEF1028}" name="Extra International Charges"/>
    <tableColumn id="11" xr3:uid="{5B95F8AD-54B2-4445-A4BF-3CD0D6C8BF89}" name="Customer Service Calls"/>
    <tableColumn id="12" xr3:uid="{3D1F5112-EA7B-49A2-AE6D-05E9B03BE789}" name="Avg Monthly GB Download"/>
    <tableColumn id="13" xr3:uid="{727E99CC-2DDC-4FEA-AEEE-66CB22BC331D}" name="Unlimited Data Plan"/>
    <tableColumn id="14" xr3:uid="{A7D0E012-7C68-4655-993F-B1873A6763CD}" name="Extra Data Charges"/>
    <tableColumn id="15" xr3:uid="{A7028011-E3CD-436B-A0FF-46E5567D04BA}" name="State"/>
    <tableColumn id="16" xr3:uid="{B7A3941A-9E7B-42AA-8F04-5B8A09B2D7D0}" name="Phone Number"/>
    <tableColumn id="17" xr3:uid="{9CF56C72-C941-4796-BE3E-01A94E2675E2}" name="Gender"/>
    <tableColumn id="18" xr3:uid="{1CBC2834-8444-4592-9224-CCDEE383DA24}" name="Age"/>
    <tableColumn id="19" xr3:uid="{A6A3F623-F712-4311-A252-D01B243933BF}" name="Under 30"/>
    <tableColumn id="20" xr3:uid="{70252A88-47AD-4E88-8CA1-FBD28E73FD28}" name="Senior"/>
    <tableColumn id="21" xr3:uid="{2790988F-3B33-4F7F-878E-596E30D88C97}" name="Group"/>
    <tableColumn id="22" xr3:uid="{527068EE-EABB-43B1-9AF0-FC0344231BAE}" name="Number of Customers in Group"/>
    <tableColumn id="23" xr3:uid="{1189D928-F504-407D-BEC5-3F811B25C292}" name="Device Protection &amp; Online Backup"/>
    <tableColumn id="24" xr3:uid="{03A573E1-C9B1-4D30-A1D0-E4006AFE5873}" name="Contract Type"/>
    <tableColumn id="25" xr3:uid="{74E6C4D3-00C8-4F27-897A-9A8BC65B788A}" name="Payment Method"/>
    <tableColumn id="26" xr3:uid="{50F60BE0-B364-4DA1-A290-1B95603D5D38}" name="Monthly Charge"/>
    <tableColumn id="27" xr3:uid="{1A1C1BBD-4A01-4FDC-B65C-1C2DE621A5F9}" name="Total Charges"/>
    <tableColumn id="28" xr3:uid="{FF1E9CB8-3B8C-4AC6-A733-F933649D6006}" name="Churn Category"/>
    <tableColumn id="29" xr3:uid="{864B0977-D16D-44BF-9B37-218FFD1D49DF}" name="Churn Reason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1BCC-090F-4FD4-A4B5-0C882BDE21EA}">
  <dimension ref="B1:N29"/>
  <sheetViews>
    <sheetView tabSelected="1" zoomScale="60" zoomScaleNormal="60" workbookViewId="0">
      <selection activeCell="N1" sqref="N1"/>
    </sheetView>
  </sheetViews>
  <sheetFormatPr defaultRowHeight="15" x14ac:dyDescent="0.25"/>
  <cols>
    <col min="2" max="2" width="21.42578125" bestFit="1" customWidth="1"/>
    <col min="3" max="3" width="26" bestFit="1" customWidth="1"/>
    <col min="4" max="4" width="17.28515625" bestFit="1" customWidth="1"/>
    <col min="13" max="13" width="20.140625" bestFit="1" customWidth="1"/>
    <col min="14" max="14" width="15.85546875" bestFit="1" customWidth="1"/>
  </cols>
  <sheetData>
    <row r="1" spans="2:14" ht="15.75" thickBot="1" x14ac:dyDescent="0.3"/>
    <row r="2" spans="2:14" ht="15.75" x14ac:dyDescent="0.25">
      <c r="B2" s="5" t="s">
        <v>14</v>
      </c>
      <c r="C2" s="6" t="s">
        <v>15</v>
      </c>
      <c r="D2" s="7" t="s">
        <v>13518</v>
      </c>
      <c r="M2" s="1" t="s">
        <v>2</v>
      </c>
      <c r="N2" t="s">
        <v>13519</v>
      </c>
    </row>
    <row r="3" spans="2:14" ht="21.75" thickBot="1" x14ac:dyDescent="0.4">
      <c r="B3" s="8">
        <v>6687</v>
      </c>
      <c r="C3" s="9">
        <v>1796</v>
      </c>
      <c r="D3" s="10">
        <f>C3/B3</f>
        <v>0.2685808284731569</v>
      </c>
    </row>
    <row r="4" spans="2:14" x14ac:dyDescent="0.25">
      <c r="M4" s="1" t="s">
        <v>13490</v>
      </c>
      <c r="N4" t="s">
        <v>13493</v>
      </c>
    </row>
    <row r="5" spans="2:14" x14ac:dyDescent="0.25">
      <c r="M5" s="2" t="s">
        <v>89</v>
      </c>
      <c r="N5" s="4">
        <v>0.63235294117647056</v>
      </c>
    </row>
    <row r="6" spans="2:14" x14ac:dyDescent="0.25">
      <c r="M6" s="2" t="s">
        <v>71</v>
      </c>
      <c r="N6" s="4">
        <v>0.34810126582278483</v>
      </c>
    </row>
    <row r="7" spans="2:14" x14ac:dyDescent="0.25">
      <c r="M7" s="2" t="s">
        <v>74</v>
      </c>
      <c r="N7" s="4">
        <v>0.33333333333333331</v>
      </c>
    </row>
    <row r="8" spans="2:14" x14ac:dyDescent="0.25">
      <c r="M8" s="2" t="s">
        <v>52</v>
      </c>
      <c r="N8" s="4">
        <v>0.32857142857142857</v>
      </c>
    </row>
    <row r="9" spans="2:14" x14ac:dyDescent="0.25">
      <c r="M9" s="2" t="s">
        <v>63</v>
      </c>
      <c r="N9" s="4">
        <v>0.32786885245901637</v>
      </c>
    </row>
    <row r="10" spans="2:14" x14ac:dyDescent="0.25">
      <c r="M10" s="2" t="s">
        <v>64</v>
      </c>
      <c r="N10" s="4">
        <v>0.32142857142857145</v>
      </c>
    </row>
    <row r="11" spans="2:14" x14ac:dyDescent="0.25">
      <c r="M11" s="2" t="s">
        <v>60</v>
      </c>
      <c r="N11" s="4">
        <v>0.31386861313868614</v>
      </c>
    </row>
    <row r="12" spans="2:14" x14ac:dyDescent="0.25">
      <c r="M12" s="2" t="s">
        <v>73</v>
      </c>
      <c r="N12" s="4">
        <v>0.30769230769230771</v>
      </c>
    </row>
    <row r="13" spans="2:14" x14ac:dyDescent="0.25">
      <c r="M13" s="2" t="s">
        <v>47</v>
      </c>
      <c r="N13" s="4">
        <v>0.30508474576271188</v>
      </c>
    </row>
    <row r="14" spans="2:14" x14ac:dyDescent="0.25">
      <c r="M14" s="2" t="s">
        <v>36</v>
      </c>
      <c r="N14" s="4">
        <v>0.30327868852459017</v>
      </c>
    </row>
    <row r="15" spans="2:14" x14ac:dyDescent="0.25">
      <c r="M15" s="2" t="s">
        <v>76</v>
      </c>
      <c r="N15" s="4">
        <v>0.3</v>
      </c>
    </row>
    <row r="16" spans="2:14" x14ac:dyDescent="0.25">
      <c r="M16" s="2" t="s">
        <v>45</v>
      </c>
      <c r="N16" s="4">
        <v>0.2937062937062937</v>
      </c>
    </row>
    <row r="17" spans="13:14" x14ac:dyDescent="0.25">
      <c r="M17" s="2" t="s">
        <v>79</v>
      </c>
      <c r="N17" s="4">
        <v>0.28965517241379313</v>
      </c>
    </row>
    <row r="18" spans="13:14" x14ac:dyDescent="0.25">
      <c r="M18" s="2" t="s">
        <v>23</v>
      </c>
      <c r="N18" s="4">
        <v>0.28846153846153844</v>
      </c>
    </row>
    <row r="19" spans="13:14" x14ac:dyDescent="0.25">
      <c r="M19" s="2" t="s">
        <v>27</v>
      </c>
      <c r="N19" s="4">
        <v>0.2857142857142857</v>
      </c>
    </row>
    <row r="20" spans="13:14" x14ac:dyDescent="0.25">
      <c r="M20" s="2" t="s">
        <v>59</v>
      </c>
      <c r="N20" s="4">
        <v>0.2846153846153846</v>
      </c>
    </row>
    <row r="21" spans="13:14" x14ac:dyDescent="0.25">
      <c r="M21" s="2" t="s">
        <v>44</v>
      </c>
      <c r="N21" s="4">
        <v>0.28448275862068967</v>
      </c>
    </row>
    <row r="22" spans="13:14" x14ac:dyDescent="0.25">
      <c r="M22" s="2" t="s">
        <v>94</v>
      </c>
      <c r="N22" s="4">
        <v>0.28346456692913385</v>
      </c>
    </row>
    <row r="23" spans="13:14" x14ac:dyDescent="0.25">
      <c r="M23" s="2" t="s">
        <v>43</v>
      </c>
      <c r="N23" s="4">
        <v>0.27891156462585032</v>
      </c>
    </row>
    <row r="24" spans="13:14" x14ac:dyDescent="0.25">
      <c r="M24" s="2" t="s">
        <v>55</v>
      </c>
      <c r="N24" s="4">
        <v>0.27397260273972601</v>
      </c>
    </row>
    <row r="25" spans="13:14" x14ac:dyDescent="0.25">
      <c r="M25" s="2" t="s">
        <v>69</v>
      </c>
      <c r="N25" s="4">
        <v>0.27272727272727271</v>
      </c>
    </row>
    <row r="26" spans="13:14" x14ac:dyDescent="0.25">
      <c r="M26" s="2" t="s">
        <v>81</v>
      </c>
      <c r="N26" s="4">
        <v>0.2709677419354839</v>
      </c>
    </row>
    <row r="27" spans="13:14" x14ac:dyDescent="0.25">
      <c r="M27" s="2" t="s">
        <v>67</v>
      </c>
      <c r="N27" s="4">
        <v>0.27007299270072993</v>
      </c>
    </row>
    <row r="28" spans="13:14" x14ac:dyDescent="0.25">
      <c r="M28" s="2" t="s">
        <v>85</v>
      </c>
      <c r="N28" s="4">
        <v>0.26760563380281688</v>
      </c>
    </row>
    <row r="29" spans="13:14" x14ac:dyDescent="0.25">
      <c r="M29" s="2" t="s">
        <v>42</v>
      </c>
      <c r="N29" s="4">
        <v>0.26666666666666666</v>
      </c>
    </row>
  </sheetData>
  <conditionalFormatting pivot="1" sqref="N5:N29">
    <cfRule type="colorScale" priority="1">
      <colorScale>
        <cfvo type="min"/>
        <cfvo type="percentile" val="50"/>
        <cfvo type="max"/>
        <color rgb="FF009900"/>
        <color rgb="FFFFEB84"/>
        <color rgb="FFFF33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10ED-235B-4FD3-99BE-31957B1A50A1}">
  <dimension ref="A3:E120"/>
  <sheetViews>
    <sheetView zoomScale="70" zoomScaleNormal="70" workbookViewId="0"/>
  </sheetViews>
  <sheetFormatPr defaultRowHeight="15" x14ac:dyDescent="0.25"/>
  <cols>
    <col min="1" max="1" width="22.5703125" bestFit="1" customWidth="1"/>
    <col min="2" max="2" width="25.85546875" bestFit="1" customWidth="1"/>
    <col min="3" max="3" width="12.5703125" bestFit="1" customWidth="1"/>
    <col min="4" max="4" width="15.28515625" bestFit="1" customWidth="1"/>
    <col min="5" max="5" width="9.5703125" bestFit="1" customWidth="1"/>
    <col min="6" max="6" width="15.28515625" bestFit="1" customWidth="1"/>
  </cols>
  <sheetData>
    <row r="3" spans="1:2" x14ac:dyDescent="0.25">
      <c r="A3" s="1" t="s">
        <v>13490</v>
      </c>
      <c r="B3" t="s">
        <v>13496</v>
      </c>
    </row>
    <row r="4" spans="1:2" x14ac:dyDescent="0.25">
      <c r="A4" s="2" t="s">
        <v>39</v>
      </c>
      <c r="B4" s="4">
        <v>0.24706446201773305</v>
      </c>
    </row>
    <row r="5" spans="1:2" x14ac:dyDescent="0.25">
      <c r="A5" s="2" t="s">
        <v>8</v>
      </c>
      <c r="B5" s="4">
        <v>0.38223308883455581</v>
      </c>
    </row>
    <row r="6" spans="1:2" x14ac:dyDescent="0.25">
      <c r="A6" s="2" t="s">
        <v>7</v>
      </c>
      <c r="B6" s="4">
        <v>0.22999222999222999</v>
      </c>
    </row>
    <row r="7" spans="1:2" x14ac:dyDescent="0.25">
      <c r="A7" s="2" t="s">
        <v>13491</v>
      </c>
      <c r="B7" s="4">
        <v>0.2685808284731569</v>
      </c>
    </row>
    <row r="20" spans="1:3" x14ac:dyDescent="0.25">
      <c r="A20" s="1" t="s">
        <v>13490</v>
      </c>
      <c r="B20" t="s">
        <v>13498</v>
      </c>
      <c r="C20" t="s">
        <v>13499</v>
      </c>
    </row>
    <row r="21" spans="1:3" x14ac:dyDescent="0.25">
      <c r="A21" s="2" t="s">
        <v>13495</v>
      </c>
      <c r="B21">
        <v>1093</v>
      </c>
      <c r="C21" s="4">
        <v>0.21957913998170173</v>
      </c>
    </row>
    <row r="22" spans="1:3" x14ac:dyDescent="0.25">
      <c r="A22" s="2" t="s">
        <v>13500</v>
      </c>
      <c r="B22">
        <v>1234</v>
      </c>
      <c r="C22" s="4">
        <v>0.24230145867098865</v>
      </c>
    </row>
    <row r="23" spans="1:3" x14ac:dyDescent="0.25">
      <c r="A23" s="2" t="s">
        <v>13501</v>
      </c>
      <c r="B23">
        <v>1318</v>
      </c>
      <c r="C23" s="4">
        <v>0.2503793626707132</v>
      </c>
    </row>
    <row r="24" spans="1:3" x14ac:dyDescent="0.25">
      <c r="A24" s="2" t="s">
        <v>13502</v>
      </c>
      <c r="B24">
        <v>1123</v>
      </c>
      <c r="C24" s="4">
        <v>0.25022261798753337</v>
      </c>
    </row>
    <row r="25" spans="1:3" x14ac:dyDescent="0.25">
      <c r="A25" s="2" t="s">
        <v>13503</v>
      </c>
      <c r="B25">
        <v>1074</v>
      </c>
      <c r="C25" s="4">
        <v>0.27932960893854747</v>
      </c>
    </row>
    <row r="26" spans="1:3" x14ac:dyDescent="0.25">
      <c r="A26" s="2" t="s">
        <v>13504</v>
      </c>
      <c r="B26">
        <v>603</v>
      </c>
      <c r="C26" s="4">
        <v>0.39800995024875624</v>
      </c>
    </row>
    <row r="27" spans="1:3" x14ac:dyDescent="0.25">
      <c r="A27" s="2" t="s">
        <v>13505</v>
      </c>
      <c r="B27">
        <v>242</v>
      </c>
      <c r="C27" s="4">
        <v>0.43801652892561982</v>
      </c>
    </row>
    <row r="28" spans="1:3" x14ac:dyDescent="0.25">
      <c r="A28" s="2" t="s">
        <v>13491</v>
      </c>
      <c r="B28">
        <v>6687</v>
      </c>
      <c r="C28" s="4">
        <v>0.2685808284731569</v>
      </c>
    </row>
    <row r="37" spans="1:4" x14ac:dyDescent="0.25">
      <c r="A37" s="1" t="s">
        <v>13499</v>
      </c>
      <c r="B37" s="1" t="s">
        <v>13510</v>
      </c>
    </row>
    <row r="38" spans="1:4" x14ac:dyDescent="0.25">
      <c r="A38" s="1" t="s">
        <v>13490</v>
      </c>
      <c r="B38" t="s">
        <v>21</v>
      </c>
      <c r="C38" t="s">
        <v>25</v>
      </c>
      <c r="D38" t="s">
        <v>13491</v>
      </c>
    </row>
    <row r="39" spans="1:4" x14ac:dyDescent="0.25">
      <c r="A39" s="2" t="s">
        <v>13507</v>
      </c>
      <c r="B39" s="4">
        <v>0.27459016393442626</v>
      </c>
      <c r="C39" s="4">
        <v>0.27715091678420312</v>
      </c>
      <c r="D39" s="4">
        <v>0.27677496991576411</v>
      </c>
    </row>
    <row r="40" spans="1:4" x14ac:dyDescent="0.25">
      <c r="A40" s="2" t="s">
        <v>13509</v>
      </c>
      <c r="B40" s="4">
        <v>0.31914893617021278</v>
      </c>
      <c r="C40" s="4">
        <v>0.33591731266149871</v>
      </c>
      <c r="D40" s="4">
        <v>0.33370723499719573</v>
      </c>
    </row>
    <row r="41" spans="1:4" x14ac:dyDescent="0.25">
      <c r="A41" s="2" t="s">
        <v>13508</v>
      </c>
      <c r="B41" s="4">
        <v>0.12310385064177364</v>
      </c>
      <c r="C41" s="4">
        <v>0.34685863874345552</v>
      </c>
      <c r="D41" s="4">
        <v>0.22856261566933991</v>
      </c>
    </row>
    <row r="42" spans="1:4" x14ac:dyDescent="0.25">
      <c r="A42" s="2" t="s">
        <v>13491</v>
      </c>
      <c r="B42" s="4">
        <v>0.16096671226630188</v>
      </c>
      <c r="C42" s="4">
        <v>0.3210947930574099</v>
      </c>
      <c r="D42" s="4">
        <v>0.2685808284731569</v>
      </c>
    </row>
    <row r="54" spans="1:2" x14ac:dyDescent="0.25">
      <c r="A54" s="1" t="s">
        <v>2</v>
      </c>
      <c r="B54" t="s">
        <v>25</v>
      </c>
    </row>
    <row r="56" spans="1:2" x14ac:dyDescent="0.25">
      <c r="A56" s="1" t="s">
        <v>13490</v>
      </c>
      <c r="B56" t="s">
        <v>13493</v>
      </c>
    </row>
    <row r="57" spans="1:2" x14ac:dyDescent="0.25">
      <c r="A57" s="2" t="s">
        <v>89</v>
      </c>
      <c r="B57" s="4">
        <v>0.70967741935483875</v>
      </c>
    </row>
    <row r="58" spans="1:2" x14ac:dyDescent="0.25">
      <c r="A58" s="2" t="s">
        <v>64</v>
      </c>
      <c r="B58" s="4">
        <v>0.48780487804878048</v>
      </c>
    </row>
    <row r="59" spans="1:2" x14ac:dyDescent="0.25">
      <c r="A59" s="2" t="s">
        <v>42</v>
      </c>
      <c r="B59" s="4">
        <v>0.48275862068965519</v>
      </c>
    </row>
    <row r="60" spans="1:2" x14ac:dyDescent="0.25">
      <c r="A60" s="2" t="s">
        <v>63</v>
      </c>
      <c r="B60" s="4">
        <v>0.47272727272727272</v>
      </c>
    </row>
    <row r="61" spans="1:2" x14ac:dyDescent="0.25">
      <c r="A61" s="2" t="s">
        <v>60</v>
      </c>
      <c r="B61" s="4">
        <v>0.45283018867924529</v>
      </c>
    </row>
    <row r="62" spans="1:2" x14ac:dyDescent="0.25">
      <c r="A62" s="2" t="s">
        <v>79</v>
      </c>
      <c r="B62" s="4">
        <v>0.44444444444444442</v>
      </c>
    </row>
    <row r="63" spans="1:2" x14ac:dyDescent="0.25">
      <c r="A63" s="2" t="s">
        <v>29</v>
      </c>
      <c r="B63" s="4">
        <v>0.44444444444444442</v>
      </c>
    </row>
    <row r="64" spans="1:2" x14ac:dyDescent="0.25">
      <c r="A64" s="2" t="s">
        <v>71</v>
      </c>
      <c r="B64" s="4">
        <v>0.4264705882352941</v>
      </c>
    </row>
    <row r="65" spans="1:2" x14ac:dyDescent="0.25">
      <c r="A65" s="2" t="s">
        <v>76</v>
      </c>
      <c r="B65" s="4">
        <v>0.42499999999999999</v>
      </c>
    </row>
    <row r="66" spans="1:2" x14ac:dyDescent="0.25">
      <c r="A66" s="2" t="s">
        <v>45</v>
      </c>
      <c r="B66" s="4">
        <v>0.42</v>
      </c>
    </row>
    <row r="67" spans="1:2" x14ac:dyDescent="0.25">
      <c r="A67" s="2" t="s">
        <v>73</v>
      </c>
      <c r="B67" s="4">
        <v>0.41538461538461541</v>
      </c>
    </row>
    <row r="68" spans="1:2" x14ac:dyDescent="0.25">
      <c r="A68" s="2" t="s">
        <v>43</v>
      </c>
      <c r="B68" s="4">
        <v>0.40384615384615385</v>
      </c>
    </row>
    <row r="69" spans="1:2" x14ac:dyDescent="0.25">
      <c r="A69" s="2" t="s">
        <v>74</v>
      </c>
      <c r="B69" s="4">
        <v>0.39393939393939392</v>
      </c>
    </row>
    <row r="70" spans="1:2" x14ac:dyDescent="0.25">
      <c r="A70" s="2" t="s">
        <v>69</v>
      </c>
      <c r="B70" s="4">
        <v>0.38775510204081631</v>
      </c>
    </row>
    <row r="71" spans="1:2" x14ac:dyDescent="0.25">
      <c r="A71" s="2" t="s">
        <v>50</v>
      </c>
      <c r="B71" s="4">
        <v>0.38235294117647056</v>
      </c>
    </row>
    <row r="72" spans="1:2" x14ac:dyDescent="0.25">
      <c r="A72" s="2" t="s">
        <v>59</v>
      </c>
      <c r="B72" s="4">
        <v>0.38181818181818183</v>
      </c>
    </row>
    <row r="73" spans="1:2" x14ac:dyDescent="0.25">
      <c r="A73" s="2" t="s">
        <v>52</v>
      </c>
      <c r="B73" s="4">
        <v>0.37878787878787878</v>
      </c>
    </row>
    <row r="74" spans="1:2" x14ac:dyDescent="0.25">
      <c r="A74" s="2" t="s">
        <v>80</v>
      </c>
      <c r="B74" s="4">
        <v>0.37037037037037035</v>
      </c>
    </row>
    <row r="75" spans="1:2" x14ac:dyDescent="0.25">
      <c r="A75" s="2" t="s">
        <v>36</v>
      </c>
      <c r="B75" s="4">
        <v>0.37037037037037035</v>
      </c>
    </row>
    <row r="76" spans="1:2" x14ac:dyDescent="0.25">
      <c r="A76" s="2" t="s">
        <v>82</v>
      </c>
      <c r="B76" s="4">
        <v>0.36842105263157893</v>
      </c>
    </row>
    <row r="77" spans="1:2" x14ac:dyDescent="0.25">
      <c r="A77" s="2" t="s">
        <v>77</v>
      </c>
      <c r="B77" s="4">
        <v>0.36734693877551022</v>
      </c>
    </row>
    <row r="78" spans="1:2" x14ac:dyDescent="0.25">
      <c r="A78" s="2" t="s">
        <v>41</v>
      </c>
      <c r="B78" s="4">
        <v>0.3611111111111111</v>
      </c>
    </row>
    <row r="79" spans="1:2" x14ac:dyDescent="0.25">
      <c r="A79" s="2" t="s">
        <v>55</v>
      </c>
      <c r="B79" s="4">
        <v>0.35849056603773582</v>
      </c>
    </row>
    <row r="80" spans="1:2" x14ac:dyDescent="0.25">
      <c r="A80" s="2" t="s">
        <v>23</v>
      </c>
      <c r="B80" s="4">
        <v>0.35714285714285715</v>
      </c>
    </row>
    <row r="81" spans="1:2" x14ac:dyDescent="0.25">
      <c r="A81" s="2" t="s">
        <v>51</v>
      </c>
      <c r="B81" s="4">
        <v>0.35555555555555557</v>
      </c>
    </row>
    <row r="82" spans="1:2" x14ac:dyDescent="0.25">
      <c r="A82" s="2" t="s">
        <v>93</v>
      </c>
      <c r="B82" s="4">
        <v>0.35555555555555557</v>
      </c>
    </row>
    <row r="83" spans="1:2" x14ac:dyDescent="0.25">
      <c r="A83" s="2" t="s">
        <v>27</v>
      </c>
      <c r="B83" s="4">
        <v>0.33783783783783783</v>
      </c>
    </row>
    <row r="84" spans="1:2" x14ac:dyDescent="0.25">
      <c r="A84" s="2" t="s">
        <v>84</v>
      </c>
      <c r="B84" s="4">
        <v>0.33333333333333331</v>
      </c>
    </row>
    <row r="85" spans="1:2" x14ac:dyDescent="0.25">
      <c r="A85" s="2" t="s">
        <v>81</v>
      </c>
      <c r="B85" s="4">
        <v>0.33333333333333331</v>
      </c>
    </row>
    <row r="86" spans="1:2" x14ac:dyDescent="0.25">
      <c r="A86" s="2" t="s">
        <v>94</v>
      </c>
      <c r="B86" s="4">
        <v>0.33333333333333331</v>
      </c>
    </row>
    <row r="87" spans="1:2" x14ac:dyDescent="0.25">
      <c r="A87" s="2" t="s">
        <v>67</v>
      </c>
      <c r="B87" s="4">
        <v>0.32653061224489793</v>
      </c>
    </row>
    <row r="88" spans="1:2" x14ac:dyDescent="0.25">
      <c r="A88" s="2" t="s">
        <v>62</v>
      </c>
      <c r="B88" s="4">
        <v>0.32142857142857145</v>
      </c>
    </row>
    <row r="89" spans="1:2" x14ac:dyDescent="0.25">
      <c r="A89" s="2" t="s">
        <v>75</v>
      </c>
      <c r="B89" s="4">
        <v>0.31578947368421051</v>
      </c>
    </row>
    <row r="90" spans="1:2" x14ac:dyDescent="0.25">
      <c r="A90" s="2" t="s">
        <v>31</v>
      </c>
      <c r="B90" s="4">
        <v>0.3125</v>
      </c>
    </row>
    <row r="91" spans="1:2" x14ac:dyDescent="0.25">
      <c r="A91" s="2" t="s">
        <v>54</v>
      </c>
      <c r="B91" s="4">
        <v>0.30612244897959184</v>
      </c>
    </row>
    <row r="92" spans="1:2" x14ac:dyDescent="0.25">
      <c r="A92" s="2" t="s">
        <v>78</v>
      </c>
      <c r="B92" s="4">
        <v>0.3</v>
      </c>
    </row>
    <row r="93" spans="1:2" x14ac:dyDescent="0.25">
      <c r="A93" s="2" t="s">
        <v>58</v>
      </c>
      <c r="B93" s="4">
        <v>0.3</v>
      </c>
    </row>
    <row r="94" spans="1:2" x14ac:dyDescent="0.25">
      <c r="A94" s="2" t="s">
        <v>85</v>
      </c>
      <c r="B94" s="4">
        <v>0.3</v>
      </c>
    </row>
    <row r="95" spans="1:2" x14ac:dyDescent="0.25">
      <c r="A95" s="2" t="s">
        <v>83</v>
      </c>
      <c r="B95" s="4">
        <v>0.29411764705882354</v>
      </c>
    </row>
    <row r="96" spans="1:2" x14ac:dyDescent="0.25">
      <c r="A96" s="2" t="s">
        <v>44</v>
      </c>
      <c r="B96" s="4">
        <v>0.26785714285714285</v>
      </c>
    </row>
    <row r="97" spans="1:2" x14ac:dyDescent="0.25">
      <c r="A97" s="2" t="s">
        <v>68</v>
      </c>
      <c r="B97" s="4">
        <v>0.26190476190476192</v>
      </c>
    </row>
    <row r="98" spans="1:2" x14ac:dyDescent="0.25">
      <c r="A98" s="2" t="s">
        <v>47</v>
      </c>
      <c r="B98" s="4">
        <v>0.2558139534883721</v>
      </c>
    </row>
    <row r="99" spans="1:2" x14ac:dyDescent="0.25">
      <c r="A99" s="2" t="s">
        <v>72</v>
      </c>
      <c r="B99" s="4">
        <v>0.2558139534883721</v>
      </c>
    </row>
    <row r="100" spans="1:2" x14ac:dyDescent="0.25">
      <c r="A100" s="2" t="s">
        <v>46</v>
      </c>
      <c r="B100" s="4">
        <v>0.25</v>
      </c>
    </row>
    <row r="101" spans="1:2" x14ac:dyDescent="0.25">
      <c r="A101" s="2" t="s">
        <v>37</v>
      </c>
      <c r="B101" s="4">
        <v>0.25</v>
      </c>
    </row>
    <row r="102" spans="1:2" x14ac:dyDescent="0.25">
      <c r="A102" s="2" t="s">
        <v>28</v>
      </c>
      <c r="B102" s="4">
        <v>0.25</v>
      </c>
    </row>
    <row r="103" spans="1:2" x14ac:dyDescent="0.25">
      <c r="A103" s="2" t="s">
        <v>86</v>
      </c>
      <c r="B103" s="4">
        <v>0.234375</v>
      </c>
    </row>
    <row r="104" spans="1:2" x14ac:dyDescent="0.25">
      <c r="A104" s="2" t="s">
        <v>61</v>
      </c>
      <c r="B104" s="4">
        <v>0.22807017543859648</v>
      </c>
    </row>
    <row r="105" spans="1:2" x14ac:dyDescent="0.25">
      <c r="A105" s="2" t="s">
        <v>30</v>
      </c>
      <c r="B105" s="4">
        <v>0.20454545454545456</v>
      </c>
    </row>
    <row r="106" spans="1:2" x14ac:dyDescent="0.25">
      <c r="A106" s="2" t="s">
        <v>70</v>
      </c>
      <c r="B106" s="4">
        <v>0.19354838709677419</v>
      </c>
    </row>
    <row r="107" spans="1:2" x14ac:dyDescent="0.25">
      <c r="A107" s="2" t="s">
        <v>35</v>
      </c>
      <c r="B107" s="4">
        <v>0.17948717948717949</v>
      </c>
    </row>
    <row r="112" spans="1:2" x14ac:dyDescent="0.25">
      <c r="A112" s="1" t="s">
        <v>13499</v>
      </c>
      <c r="B112" s="1" t="s">
        <v>13510</v>
      </c>
    </row>
    <row r="113" spans="1:5" x14ac:dyDescent="0.25">
      <c r="A113" s="1" t="s">
        <v>13490</v>
      </c>
      <c r="B113" t="s">
        <v>32</v>
      </c>
      <c r="C113" t="s">
        <v>98</v>
      </c>
      <c r="D113" t="s">
        <v>53</v>
      </c>
      <c r="E113" t="s">
        <v>34</v>
      </c>
    </row>
    <row r="114" spans="1:5" x14ac:dyDescent="0.25">
      <c r="A114" s="2" t="s">
        <v>13511</v>
      </c>
      <c r="B114" s="4">
        <v>0.81684981684981683</v>
      </c>
      <c r="C114" s="4">
        <v>0</v>
      </c>
      <c r="D114" s="4">
        <v>0</v>
      </c>
      <c r="E114" s="4">
        <v>0.44553881807647738</v>
      </c>
    </row>
    <row r="115" spans="1:5" x14ac:dyDescent="0.25">
      <c r="A115" s="2" t="s">
        <v>13512</v>
      </c>
      <c r="B115" s="4">
        <v>0.72641509433962259</v>
      </c>
      <c r="C115" s="4">
        <v>7.6923076923076927E-2</v>
      </c>
      <c r="D115" s="4">
        <v>2.7027027027027029E-2</v>
      </c>
      <c r="E115" s="4">
        <v>0.26037735849056604</v>
      </c>
    </row>
    <row r="116" spans="1:5" x14ac:dyDescent="0.25">
      <c r="A116" s="2" t="s">
        <v>13513</v>
      </c>
      <c r="B116" s="4">
        <v>0.71764705882352942</v>
      </c>
      <c r="C116" s="4">
        <v>4.2553191489361701E-2</v>
      </c>
      <c r="D116" s="4">
        <v>2.1276595744680851E-2</v>
      </c>
      <c r="E116" s="4">
        <v>0.18167202572347266</v>
      </c>
    </row>
    <row r="117" spans="1:5" x14ac:dyDescent="0.25">
      <c r="A117" s="2" t="s">
        <v>13514</v>
      </c>
      <c r="B117" s="4">
        <v>0.73913043478260865</v>
      </c>
      <c r="C117" s="4">
        <v>0.20833333333333334</v>
      </c>
      <c r="D117" s="4">
        <v>2.8571428571428571E-2</v>
      </c>
      <c r="E117" s="4">
        <v>0.15146299483648881</v>
      </c>
    </row>
    <row r="118" spans="1:5" x14ac:dyDescent="0.25">
      <c r="A118" s="2" t="s">
        <v>13515</v>
      </c>
      <c r="B118" s="4">
        <v>0.47368421052631576</v>
      </c>
      <c r="C118" s="4">
        <v>0.16363636363636364</v>
      </c>
      <c r="D118" s="4">
        <v>5.6603773584905662E-2</v>
      </c>
      <c r="E118" s="4">
        <v>0.13622291021671826</v>
      </c>
    </row>
    <row r="119" spans="1:5" x14ac:dyDescent="0.25">
      <c r="A119" s="2" t="s">
        <v>13516</v>
      </c>
      <c r="B119" s="4">
        <v>0.43478260869565216</v>
      </c>
      <c r="C119" s="4">
        <v>0.14492753623188406</v>
      </c>
      <c r="D119" s="4">
        <v>4.1322314049586778E-2</v>
      </c>
      <c r="E119" s="4">
        <v>5.993690851735016E-2</v>
      </c>
    </row>
    <row r="120" spans="1:5" x14ac:dyDescent="0.25">
      <c r="A120" s="2" t="s">
        <v>13517</v>
      </c>
      <c r="B120" s="4" t="e">
        <v>#DIV/0!</v>
      </c>
      <c r="C120" s="4">
        <v>0</v>
      </c>
      <c r="D120" s="4">
        <v>4.3478260869565216E-2</v>
      </c>
      <c r="E120" s="4">
        <v>3.5971223021582732E-2</v>
      </c>
    </row>
  </sheetData>
  <conditionalFormatting sqref="B109:C109">
    <cfRule type="colorScale" priority="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pivot="1" sqref="B57:B107">
    <cfRule type="colorScale" priority="1">
      <colorScale>
        <cfvo type="min"/>
        <cfvo type="percentile" val="50"/>
        <cfvo type="max"/>
        <color rgb="FF009900"/>
        <color rgb="FFFFEB84"/>
        <color rgb="FFFF33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/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5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  <col min="23" max="23" width="2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 IF(Aggregate[[#This Row],[Senior]]="Yes",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 IF(Aggregate[[#This Row],[Senior]]="Yes",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 IF(Aggregate[[#This Row],[Senior]]="Yes",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 IF(Aggregate[[#This Row],[Senior]]="Yes",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 IF(Aggregate[[#This Row],[Senior]]="Yes",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 IF(Aggregate[[#This Row],[Senior]]="Yes",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 IF(Aggregate[[#This Row],[Senior]]="Yes",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 IF(Aggregate[[#This Row],[Senior]]="Yes",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 IF(Aggregate[[#This Row],[Senior]]="Yes",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 IF(Aggregate[[#This Row],[Senior]]="Yes",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 IF(Aggregate[[#This Row],[Senior]]="Yes",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 IF(Aggregate[[#This Row],[Senior]]="Yes",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 IF(Aggregate[[#This Row],[Senior]]="Yes",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 IF(Aggregate[[#This Row],[Senior]]="Yes",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 IF(Aggregate[[#This Row],[Senior]]="Yes",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 IF(Aggregate[[#This Row],[Senior]]="Yes",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 IF(Aggregate[[#This Row],[Senior]]="Yes",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 IF(Aggregate[[#This Row],[Senior]]="Yes",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 IF(Aggregate[[#This Row],[Senior]]="Yes",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 IF(Aggregate[[#This Row],[Senior]]="Yes",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 IF(Aggregate[[#This Row],[Senior]]="Yes",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 IF(Aggregate[[#This Row],[Senior]]="Yes",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 IF(Aggregate[[#This Row],[Senior]]="Yes",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 IF(Aggregate[[#This Row],[Senior]]="Yes",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 IF(Aggregate[[#This Row],[Senior]]="Yes",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 IF(Aggregate[[#This Row],[Senior]]="Yes",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 IF(Aggregate[[#This Row],[Senior]]="Yes",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 IF(Aggregate[[#This Row],[Senior]]="Yes",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 IF(Aggregate[[#This Row],[Senior]]="Yes",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 IF(Aggregate[[#This Row],[Senior]]="Yes",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 IF(Aggregate[[#This Row],[Senior]]="Yes",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 IF(Aggregate[[#This Row],[Senior]]="Yes",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 IF(Aggregate[[#This Row],[Senior]]="Yes",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 IF(Aggregate[[#This Row],[Senior]]="Yes",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 IF(Aggregate[[#This Row],[Senior]]="Yes",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 IF(Aggregate[[#This Row],[Senior]]="Yes",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 IF(Aggregate[[#This Row],[Senior]]="Yes",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 IF(Aggregate[[#This Row],[Senior]]="Yes",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 IF(Aggregate[[#This Row],[Senior]]="Yes",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 IF(Aggregate[[#This Row],[Senior]]="Yes",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 IF(Aggregate[[#This Row],[Senior]]="Yes",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 IF(Aggregate[[#This Row],[Senior]]="Yes",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 IF(Aggregate[[#This Row],[Senior]]="Yes",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 IF(Aggregate[[#This Row],[Senior]]="Yes",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 IF(Aggregate[[#This Row],[Senior]]="Yes",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 IF(Aggregate[[#This Row],[Senior]]="Yes",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 IF(Aggregate[[#This Row],[Senior]]="Yes",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 IF(Aggregate[[#This Row],[Senior]]="Yes",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 IF(Aggregate[[#This Row],[Senior]]="Yes",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 IF(Aggregate[[#This Row],[Senior]]="Yes",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 IF(Aggregate[[#This Row],[Senior]]="Yes",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 IF(Aggregate[[#This Row],[Senior]]="Yes",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 IF(Aggregate[[#This Row],[Senior]]="Yes",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 IF(Aggregate[[#This Row],[Senior]]="Yes",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 IF(Aggregate[[#This Row],[Senior]]="Yes",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 IF(Aggregate[[#This Row],[Senior]]="Yes",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 IF(Aggregate[[#This Row],[Senior]]="Yes",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 IF(Aggregate[[#This Row],[Senior]]="Yes",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 IF(Aggregate[[#This Row],[Senior]]="Yes",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 IF(Aggregate[[#This Row],[Senior]]="Yes",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 IF(Aggregate[[#This Row],[Senior]]="Yes",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 IF(Aggregate[[#This Row],[Senior]]="Yes",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 IF(Aggregate[[#This Row],[Senior]]="Yes",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 IF(Aggregate[[#This Row],[Senior]]="Yes",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 IF(Aggregate[[#This Row],[Senior]]="Yes",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 IF(Aggregate[[#This Row],[Senior]]="Yes",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 IF(Aggregate[[#This Row],[Senior]]="Yes",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 IF(Aggregate[[#This Row],[Senior]]="Yes",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 IF(Aggregate[[#This Row],[Senior]]="Yes",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 IF(Aggregate[[#This Row],[Senior]]="Yes",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 IF(Aggregate[[#This Row],[Senior]]="Yes",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 IF(Aggregate[[#This Row],[Senior]]="Yes",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 IF(Aggregate[[#This Row],[Senior]]="Yes",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 IF(Aggregate[[#This Row],[Senior]]="Yes",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 IF(Aggregate[[#This Row],[Senior]]="Yes",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 IF(Aggregate[[#This Row],[Senior]]="Yes",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 IF(Aggregate[[#This Row],[Senior]]="Yes",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 IF(Aggregate[[#This Row],[Senior]]="Yes",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 IF(Aggregate[[#This Row],[Senior]]="Yes",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 IF(Aggregate[[#This Row],[Senior]]="Yes",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 IF(Aggregate[[#This Row],[Senior]]="Yes",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 IF(Aggregate[[#This Row],[Senior]]="Yes",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 IF(Aggregate[[#This Row],[Senior]]="Yes",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 IF(Aggregate[[#This Row],[Senior]]="Yes",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 IF(Aggregate[[#This Row],[Senior]]="Yes",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 IF(Aggregate[[#This Row],[Senior]]="Yes",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 IF(Aggregate[[#This Row],[Senior]]="Yes",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 IF(Aggregate[[#This Row],[Senior]]="Yes",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 IF(Aggregate[[#This Row],[Senior]]="Yes",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 IF(Aggregate[[#This Row],[Senior]]="Yes",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 IF(Aggregate[[#This Row],[Senior]]="Yes",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 IF(Aggregate[[#This Row],[Senior]]="Yes",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 IF(Aggregate[[#This Row],[Senior]]="Yes",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 IF(Aggregate[[#This Row],[Senior]]="Yes",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 IF(Aggregate[[#This Row],[Senior]]="Yes",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 IF(Aggregate[[#This Row],[Senior]]="Yes",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 IF(Aggregate[[#This Row],[Senior]]="Yes",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 IF(Aggregate[[#This Row],[Senior]]="Yes",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 IF(Aggregate[[#This Row],[Senior]]="Yes",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 IF(Aggregate[[#This Row],[Senior]]="Yes",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 IF(Aggregate[[#This Row],[Senior]]="Yes",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 IF(Aggregate[[#This Row],[Senior]]="Yes",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 IF(Aggregate[[#This Row],[Senior]]="Yes",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 IF(Aggregate[[#This Row],[Senior]]="Yes",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 IF(Aggregate[[#This Row],[Senior]]="Yes",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 IF(Aggregate[[#This Row],[Senior]]="Yes",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 IF(Aggregate[[#This Row],[Senior]]="Yes",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 IF(Aggregate[[#This Row],[Senior]]="Yes",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 IF(Aggregate[[#This Row],[Senior]]="Yes",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 IF(Aggregate[[#This Row],[Senior]]="Yes",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 IF(Aggregate[[#This Row],[Senior]]="Yes",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 IF(Aggregate[[#This Row],[Senior]]="Yes",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 IF(Aggregate[[#This Row],[Senior]]="Yes",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 IF(Aggregate[[#This Row],[Senior]]="Yes",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 IF(Aggregate[[#This Row],[Senior]]="Yes",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 IF(Aggregate[[#This Row],[Senior]]="Yes",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 IF(Aggregate[[#This Row],[Senior]]="Yes",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 IF(Aggregate[[#This Row],[Senior]]="Yes",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 IF(Aggregate[[#This Row],[Senior]]="Yes",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 IF(Aggregate[[#This Row],[Senior]]="Yes",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 IF(Aggregate[[#This Row],[Senior]]="Yes",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 IF(Aggregate[[#This Row],[Senior]]="Yes",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 IF(Aggregate[[#This Row],[Senior]]="Yes",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 IF(Aggregate[[#This Row],[Senior]]="Yes",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 IF(Aggregate[[#This Row],[Senior]]="Yes",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 IF(Aggregate[[#This Row],[Senior]]="Yes",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 IF(Aggregate[[#This Row],[Senior]]="Yes",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 IF(Aggregate[[#This Row],[Senior]]="Yes",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 IF(Aggregate[[#This Row],[Senior]]="Yes",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 IF(Aggregate[[#This Row],[Senior]]="Yes",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 IF(Aggregate[[#This Row],[Senior]]="Yes",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 IF(Aggregate[[#This Row],[Senior]]="Yes",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 IF(Aggregate[[#This Row],[Senior]]="Yes",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 IF(Aggregate[[#This Row],[Senior]]="Yes",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 IF(Aggregate[[#This Row],[Senior]]="Yes",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 IF(Aggregate[[#This Row],[Senior]]="Yes",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 IF(Aggregate[[#This Row],[Senior]]="Yes",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 IF(Aggregate[[#This Row],[Senior]]="Yes",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 IF(Aggregate[[#This Row],[Senior]]="Yes",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 IF(Aggregate[[#This Row],[Senior]]="Yes",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 IF(Aggregate[[#This Row],[Senior]]="Yes",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 IF(Aggregate[[#This Row],[Senior]]="Yes",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 IF(Aggregate[[#This Row],[Senior]]="Yes",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 IF(Aggregate[[#This Row],[Senior]]="Yes",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 IF(Aggregate[[#This Row],[Senior]]="Yes",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 IF(Aggregate[[#This Row],[Senior]]="Yes",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 IF(Aggregate[[#This Row],[Senior]]="Yes",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 IF(Aggregate[[#This Row],[Senior]]="Yes",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 IF(Aggregate[[#This Row],[Senior]]="Yes",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 IF(Aggregate[[#This Row],[Senior]]="Yes",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 IF(Aggregate[[#This Row],[Senior]]="Yes",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 IF(Aggregate[[#This Row],[Senior]]="Yes",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 IF(Aggregate[[#This Row],[Senior]]="Yes",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 IF(Aggregate[[#This Row],[Senior]]="Yes",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 IF(Aggregate[[#This Row],[Senior]]="Yes",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 IF(Aggregate[[#This Row],[Senior]]="Yes",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 IF(Aggregate[[#This Row],[Senior]]="Yes",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 IF(Aggregate[[#This Row],[Senior]]="Yes",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 IF(Aggregate[[#This Row],[Senior]]="Yes",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 IF(Aggregate[[#This Row],[Senior]]="Yes",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 IF(Aggregate[[#This Row],[Senior]]="Yes",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 IF(Aggregate[[#This Row],[Senior]]="Yes",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 IF(Aggregate[[#This Row],[Senior]]="Yes",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 IF(Aggregate[[#This Row],[Senior]]="Yes",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 IF(Aggregate[[#This Row],[Senior]]="Yes",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 IF(Aggregate[[#This Row],[Senior]]="Yes",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 IF(Aggregate[[#This Row],[Senior]]="Yes",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 IF(Aggregate[[#This Row],[Senior]]="Yes",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 IF(Aggregate[[#This Row],[Senior]]="Yes",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 IF(Aggregate[[#This Row],[Senior]]="Yes",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 IF(Aggregate[[#This Row],[Senior]]="Yes",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 IF(Aggregate[[#This Row],[Senior]]="Yes",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 IF(Aggregate[[#This Row],[Senior]]="Yes",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 IF(Aggregate[[#This Row],[Senior]]="Yes",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 IF(Aggregate[[#This Row],[Senior]]="Yes",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 IF(Aggregate[[#This Row],[Senior]]="Yes",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 IF(Aggregate[[#This Row],[Senior]]="Yes",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 IF(Aggregate[[#This Row],[Senior]]="Yes",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 IF(Aggregate[[#This Row],[Senior]]="Yes",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 IF(Aggregate[[#This Row],[Senior]]="Yes",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 IF(Aggregate[[#This Row],[Senior]]="Yes",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 IF(Aggregate[[#This Row],[Senior]]="Yes",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 IF(Aggregate[[#This Row],[Senior]]="Yes",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 IF(Aggregate[[#This Row],[Senior]]="Yes",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 IF(Aggregate[[#This Row],[Senior]]="Yes",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 IF(Aggregate[[#This Row],[Senior]]="Yes",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 IF(Aggregate[[#This Row],[Senior]]="Yes",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 IF(Aggregate[[#This Row],[Senior]]="Yes",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 IF(Aggregate[[#This Row],[Senior]]="Yes",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 IF(Aggregate[[#This Row],[Senior]]="Yes",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 IF(Aggregate[[#This Row],[Senior]]="Yes",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 IF(Aggregate[[#This Row],[Senior]]="Yes",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 IF(Aggregate[[#This Row],[Senior]]="Yes",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 IF(Aggregate[[#This Row],[Senior]]="Yes",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 IF(Aggregate[[#This Row],[Senior]]="Yes",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 IF(Aggregate[[#This Row],[Senior]]="Yes",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 IF(Aggregate[[#This Row],[Senior]]="Yes",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 IF(Aggregate[[#This Row],[Senior]]="Yes",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 IF(Aggregate[[#This Row],[Senior]]="Yes",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 IF(Aggregate[[#This Row],[Senior]]="Yes",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 IF(Aggregate[[#This Row],[Senior]]="Yes",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 IF(Aggregate[[#This Row],[Senior]]="Yes",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 IF(Aggregate[[#This Row],[Senior]]="Yes",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 IF(Aggregate[[#This Row],[Senior]]="Yes",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 IF(Aggregate[[#This Row],[Senior]]="Yes",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 IF(Aggregate[[#This Row],[Senior]]="Yes",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 IF(Aggregate[[#This Row],[Senior]]="Yes",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 IF(Aggregate[[#This Row],[Senior]]="Yes",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 IF(Aggregate[[#This Row],[Senior]]="Yes",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 IF(Aggregate[[#This Row],[Senior]]="Yes",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 IF(Aggregate[[#This Row],[Senior]]="Yes",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 IF(Aggregate[[#This Row],[Senior]]="Yes",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 IF(Aggregate[[#This Row],[Senior]]="Yes",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 IF(Aggregate[[#This Row],[Senior]]="Yes",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 IF(Aggregate[[#This Row],[Senior]]="Yes",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 IF(Aggregate[[#This Row],[Senior]]="Yes",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 IF(Aggregate[[#This Row],[Senior]]="Yes",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 IF(Aggregate[[#This Row],[Senior]]="Yes",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 IF(Aggregate[[#This Row],[Senior]]="Yes",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 IF(Aggregate[[#This Row],[Senior]]="Yes",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 IF(Aggregate[[#This Row],[Senior]]="Yes",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 IF(Aggregate[[#This Row],[Senior]]="Yes",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 IF(Aggregate[[#This Row],[Senior]]="Yes",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 IF(Aggregate[[#This Row],[Senior]]="Yes",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 IF(Aggregate[[#This Row],[Senior]]="Yes",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 IF(Aggregate[[#This Row],[Senior]]="Yes",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 IF(Aggregate[[#This Row],[Senior]]="Yes",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 IF(Aggregate[[#This Row],[Senior]]="Yes",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 IF(Aggregate[[#This Row],[Senior]]="Yes",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 IF(Aggregate[[#This Row],[Senior]]="Yes",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 IF(Aggregate[[#This Row],[Senior]]="Yes",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 IF(Aggregate[[#This Row],[Senior]]="Yes",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 IF(Aggregate[[#This Row],[Senior]]="Yes",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 IF(Aggregate[[#This Row],[Senior]]="Yes",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 IF(Aggregate[[#This Row],[Senior]]="Yes",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 IF(Aggregate[[#This Row],[Senior]]="Yes",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 IF(Aggregate[[#This Row],[Senior]]="Yes",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 IF(Aggregate[[#This Row],[Senior]]="Yes",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 IF(Aggregate[[#This Row],[Senior]]="Yes",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 IF(Aggregate[[#This Row],[Senior]]="Yes",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 IF(Aggregate[[#This Row],[Senior]]="Yes",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 IF(Aggregate[[#This Row],[Senior]]="Yes",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 IF(Aggregate[[#This Row],[Senior]]="Yes",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 IF(Aggregate[[#This Row],[Senior]]="Yes",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 IF(Aggregate[[#This Row],[Senior]]="Yes",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 IF(Aggregate[[#This Row],[Senior]]="Yes",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 IF(Aggregate[[#This Row],[Senior]]="Yes",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 IF(Aggregate[[#This Row],[Senior]]="Yes",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 IF(Aggregate[[#This Row],[Senior]]="Yes",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 IF(Aggregate[[#This Row],[Senior]]="Yes",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 IF(Aggregate[[#This Row],[Senior]]="Yes",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 IF(Aggregate[[#This Row],[Senior]]="Yes",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 IF(Aggregate[[#This Row],[Senior]]="Yes",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 IF(Aggregate[[#This Row],[Senior]]="Yes",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 IF(Aggregate[[#This Row],[Senior]]="Yes",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 IF(Aggregate[[#This Row],[Senior]]="Yes",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 IF(Aggregate[[#This Row],[Senior]]="Yes",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 IF(Aggregate[[#This Row],[Senior]]="Yes",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 IF(Aggregate[[#This Row],[Senior]]="Yes",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 IF(Aggregate[[#This Row],[Senior]]="Yes",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 IF(Aggregate[[#This Row],[Senior]]="Yes",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 IF(Aggregate[[#This Row],[Senior]]="Yes",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 IF(Aggregate[[#This Row],[Senior]]="Yes",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 IF(Aggregate[[#This Row],[Senior]]="Yes",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 IF(Aggregate[[#This Row],[Senior]]="Yes",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 IF(Aggregate[[#This Row],[Senior]]="Yes",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 IF(Aggregate[[#This Row],[Senior]]="Yes",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 IF(Aggregate[[#This Row],[Senior]]="Yes",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 IF(Aggregate[[#This Row],[Senior]]="Yes",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 IF(Aggregate[[#This Row],[Senior]]="Yes",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 IF(Aggregate[[#This Row],[Senior]]="Yes",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 IF(Aggregate[[#This Row],[Senior]]="Yes",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 IF(Aggregate[[#This Row],[Senior]]="Yes",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 IF(Aggregate[[#This Row],[Senior]]="Yes",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 IF(Aggregate[[#This Row],[Senior]]="Yes",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 IF(Aggregate[[#This Row],[Senior]]="Yes",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 IF(Aggregate[[#This Row],[Senior]]="Yes",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 IF(Aggregate[[#This Row],[Senior]]="Yes",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 IF(Aggregate[[#This Row],[Senior]]="Yes",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 IF(Aggregate[[#This Row],[Senior]]="Yes",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 IF(Aggregate[[#This Row],[Senior]]="Yes",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 IF(Aggregate[[#This Row],[Senior]]="Yes",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 IF(Aggregate[[#This Row],[Senior]]="Yes",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 IF(Aggregate[[#This Row],[Senior]]="Yes",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 IF(Aggregate[[#This Row],[Senior]]="Yes",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 IF(Aggregate[[#This Row],[Senior]]="Yes",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 IF(Aggregate[[#This Row],[Senior]]="Yes",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 IF(Aggregate[[#This Row],[Senior]]="Yes",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 IF(Aggregate[[#This Row],[Senior]]="Yes",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 IF(Aggregate[[#This Row],[Senior]]="Yes",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 IF(Aggregate[[#This Row],[Senior]]="Yes",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 IF(Aggregate[[#This Row],[Senior]]="Yes",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 IF(Aggregate[[#This Row],[Senior]]="Yes",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 IF(Aggregate[[#This Row],[Senior]]="Yes",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 IF(Aggregate[[#This Row],[Senior]]="Yes",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 IF(Aggregate[[#This Row],[Senior]]="Yes",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 IF(Aggregate[[#This Row],[Senior]]="Yes",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 IF(Aggregate[[#This Row],[Senior]]="Yes",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 IF(Aggregate[[#This Row],[Senior]]="Yes",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 IF(Aggregate[[#This Row],[Senior]]="Yes",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 IF(Aggregate[[#This Row],[Senior]]="Yes",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 IF(Aggregate[[#This Row],[Senior]]="Yes",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 IF(Aggregate[[#This Row],[Senior]]="Yes",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 IF(Aggregate[[#This Row],[Senior]]="Yes",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 IF(Aggregate[[#This Row],[Senior]]="Yes",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 IF(Aggregate[[#This Row],[Senior]]="Yes",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 IF(Aggregate[[#This Row],[Senior]]="Yes",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 IF(Aggregate[[#This Row],[Senior]]="Yes",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 IF(Aggregate[[#This Row],[Senior]]="Yes",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 IF(Aggregate[[#This Row],[Senior]]="Yes",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 IF(Aggregate[[#This Row],[Senior]]="Yes",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 IF(Aggregate[[#This Row],[Senior]]="Yes",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 IF(Aggregate[[#This Row],[Senior]]="Yes",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 IF(Aggregate[[#This Row],[Senior]]="Yes",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 IF(Aggregate[[#This Row],[Senior]]="Yes",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 IF(Aggregate[[#This Row],[Senior]]="Yes",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 IF(Aggregate[[#This Row],[Senior]]="Yes",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 IF(Aggregate[[#This Row],[Senior]]="Yes",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 IF(Aggregate[[#This Row],[Senior]]="Yes",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 IF(Aggregate[[#This Row],[Senior]]="Yes",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 IF(Aggregate[[#This Row],[Senior]]="Yes",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 IF(Aggregate[[#This Row],[Senior]]="Yes",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 IF(Aggregate[[#This Row],[Senior]]="Yes",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 IF(Aggregate[[#This Row],[Senior]]="Yes",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 IF(Aggregate[[#This Row],[Senior]]="Yes",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 IF(Aggregate[[#This Row],[Senior]]="Yes",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 IF(Aggregate[[#This Row],[Senior]]="Yes",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 IF(Aggregate[[#This Row],[Senior]]="Yes",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 IF(Aggregate[[#This Row],[Senior]]="Yes",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 IF(Aggregate[[#This Row],[Senior]]="Yes",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 IF(Aggregate[[#This Row],[Senior]]="Yes",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 IF(Aggregate[[#This Row],[Senior]]="Yes",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 IF(Aggregate[[#This Row],[Senior]]="Yes",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 IF(Aggregate[[#This Row],[Senior]]="Yes",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 IF(Aggregate[[#This Row],[Senior]]="Yes",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 IF(Aggregate[[#This Row],[Senior]]="Yes",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 IF(Aggregate[[#This Row],[Senior]]="Yes",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 IF(Aggregate[[#This Row],[Senior]]="Yes",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 IF(Aggregate[[#This Row],[Senior]]="Yes",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 IF(Aggregate[[#This Row],[Senior]]="Yes",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 IF(Aggregate[[#This Row],[Senior]]="Yes",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 IF(Aggregate[[#This Row],[Senior]]="Yes",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 IF(Aggregate[[#This Row],[Senior]]="Yes",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 IF(Aggregate[[#This Row],[Senior]]="Yes",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 IF(Aggregate[[#This Row],[Senior]]="Yes",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 IF(Aggregate[[#This Row],[Senior]]="Yes",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 IF(Aggregate[[#This Row],[Senior]]="Yes",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 IF(Aggregate[[#This Row],[Senior]]="Yes",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 IF(Aggregate[[#This Row],[Senior]]="Yes",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 IF(Aggregate[[#This Row],[Senior]]="Yes",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 IF(Aggregate[[#This Row],[Senior]]="Yes",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 IF(Aggregate[[#This Row],[Senior]]="Yes",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 IF(Aggregate[[#This Row],[Senior]]="Yes",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 IF(Aggregate[[#This Row],[Senior]]="Yes",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 IF(Aggregate[[#This Row],[Senior]]="Yes",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 IF(Aggregate[[#This Row],[Senior]]="Yes",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 IF(Aggregate[[#This Row],[Senior]]="Yes",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 IF(Aggregate[[#This Row],[Senior]]="Yes",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 IF(Aggregate[[#This Row],[Senior]]="Yes",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 IF(Aggregate[[#This Row],[Senior]]="Yes",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 IF(Aggregate[[#This Row],[Senior]]="Yes",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 IF(Aggregate[[#This Row],[Senior]]="Yes",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 IF(Aggregate[[#This Row],[Senior]]="Yes",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 IF(Aggregate[[#This Row],[Senior]]="Yes",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 IF(Aggregate[[#This Row],[Senior]]="Yes",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 IF(Aggregate[[#This Row],[Senior]]="Yes",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 IF(Aggregate[[#This Row],[Senior]]="Yes",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 IF(Aggregate[[#This Row],[Senior]]="Yes",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 IF(Aggregate[[#This Row],[Senior]]="Yes",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 IF(Aggregate[[#This Row],[Senior]]="Yes",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 IF(Aggregate[[#This Row],[Senior]]="Yes",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 IF(Aggregate[[#This Row],[Senior]]="Yes",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 IF(Aggregate[[#This Row],[Senior]]="Yes",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 IF(Aggregate[[#This Row],[Senior]]="Yes",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 IF(Aggregate[[#This Row],[Senior]]="Yes",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 IF(Aggregate[[#This Row],[Senior]]="Yes",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 IF(Aggregate[[#This Row],[Senior]]="Yes",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 IF(Aggregate[[#This Row],[Senior]]="Yes",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 IF(Aggregate[[#This Row],[Senior]]="Yes",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 IF(Aggregate[[#This Row],[Senior]]="Yes",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 IF(Aggregate[[#This Row],[Senior]]="Yes",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 IF(Aggregate[[#This Row],[Senior]]="Yes",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 IF(Aggregate[[#This Row],[Senior]]="Yes",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 IF(Aggregate[[#This Row],[Senior]]="Yes",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 IF(Aggregate[[#This Row],[Senior]]="Yes",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 IF(Aggregate[[#This Row],[Senior]]="Yes",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 IF(Aggregate[[#This Row],[Senior]]="Yes",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 IF(Aggregate[[#This Row],[Senior]]="Yes",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 IF(Aggregate[[#This Row],[Senior]]="Yes",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 IF(Aggregate[[#This Row],[Senior]]="Yes",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 IF(Aggregate[[#This Row],[Senior]]="Yes",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 IF(Aggregate[[#This Row],[Senior]]="Yes",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 IF(Aggregate[[#This Row],[Senior]]="Yes",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 IF(Aggregate[[#This Row],[Senior]]="Yes",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 IF(Aggregate[[#This Row],[Senior]]="Yes",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 IF(Aggregate[[#This Row],[Senior]]="Yes",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 IF(Aggregate[[#This Row],[Senior]]="Yes",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 IF(Aggregate[[#This Row],[Senior]]="Yes",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 IF(Aggregate[[#This Row],[Senior]]="Yes",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 IF(Aggregate[[#This Row],[Senior]]="Yes",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 IF(Aggregate[[#This Row],[Senior]]="Yes",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 IF(Aggregate[[#This Row],[Senior]]="Yes",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 IF(Aggregate[[#This Row],[Senior]]="Yes",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 IF(Aggregate[[#This Row],[Senior]]="Yes",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 IF(Aggregate[[#This Row],[Senior]]="Yes",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 IF(Aggregate[[#This Row],[Senior]]="Yes",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 IF(Aggregate[[#This Row],[Senior]]="Yes",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 IF(Aggregate[[#This Row],[Senior]]="Yes",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 IF(Aggregate[[#This Row],[Senior]]="Yes",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 IF(Aggregate[[#This Row],[Senior]]="Yes",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 IF(Aggregate[[#This Row],[Senior]]="Yes",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 IF(Aggregate[[#This Row],[Senior]]="Yes",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 IF(Aggregate[[#This Row],[Senior]]="Yes",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 IF(Aggregate[[#This Row],[Senior]]="Yes",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 IF(Aggregate[[#This Row],[Senior]]="Yes",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 IF(Aggregate[[#This Row],[Senior]]="Yes",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 IF(Aggregate[[#This Row],[Senior]]="Yes",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 IF(Aggregate[[#This Row],[Senior]]="Yes",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 IF(Aggregate[[#This Row],[Senior]]="Yes",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 IF(Aggregate[[#This Row],[Senior]]="Yes",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 IF(Aggregate[[#This Row],[Senior]]="Yes",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 IF(Aggregate[[#This Row],[Senior]]="Yes",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 IF(Aggregate[[#This Row],[Senior]]="Yes",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 IF(Aggregate[[#This Row],[Senior]]="Yes",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 IF(Aggregate[[#This Row],[Senior]]="Yes",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 IF(Aggregate[[#This Row],[Senior]]="Yes",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 IF(Aggregate[[#This Row],[Senior]]="Yes",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 IF(Aggregate[[#This Row],[Senior]]="Yes",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 IF(Aggregate[[#This Row],[Senior]]="Yes",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 IF(Aggregate[[#This Row],[Senior]]="Yes",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 IF(Aggregate[[#This Row],[Senior]]="Yes",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 IF(Aggregate[[#This Row],[Senior]]="Yes",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 IF(Aggregate[[#This Row],[Senior]]="Yes",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 IF(Aggregate[[#This Row],[Senior]]="Yes",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 IF(Aggregate[[#This Row],[Senior]]="Yes",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 IF(Aggregate[[#This Row],[Senior]]="Yes",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 IF(Aggregate[[#This Row],[Senior]]="Yes",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 IF(Aggregate[[#This Row],[Senior]]="Yes",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 IF(Aggregate[[#This Row],[Senior]]="Yes",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 IF(Aggregate[[#This Row],[Senior]]="Yes",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 IF(Aggregate[[#This Row],[Senior]]="Yes",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 IF(Aggregate[[#This Row],[Senior]]="Yes",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 IF(Aggregate[[#This Row],[Senior]]="Yes",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 IF(Aggregate[[#This Row],[Senior]]="Yes",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 IF(Aggregate[[#This Row],[Senior]]="Yes",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 IF(Aggregate[[#This Row],[Senior]]="Yes",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 IF(Aggregate[[#This Row],[Senior]]="Yes",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 IF(Aggregate[[#This Row],[Senior]]="Yes",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 IF(Aggregate[[#This Row],[Senior]]="Yes",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 IF(Aggregate[[#This Row],[Senior]]="Yes",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 IF(Aggregate[[#This Row],[Senior]]="Yes",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 IF(Aggregate[[#This Row],[Senior]]="Yes",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 IF(Aggregate[[#This Row],[Senior]]="Yes",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 IF(Aggregate[[#This Row],[Senior]]="Yes",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 IF(Aggregate[[#This Row],[Senior]]="Yes",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 IF(Aggregate[[#This Row],[Senior]]="Yes",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 IF(Aggregate[[#This Row],[Senior]]="Yes",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 IF(Aggregate[[#This Row],[Senior]]="Yes",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 IF(Aggregate[[#This Row],[Senior]]="Yes",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 IF(Aggregate[[#This Row],[Senior]]="Yes",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 IF(Aggregate[[#This Row],[Senior]]="Yes",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 IF(Aggregate[[#This Row],[Senior]]="Yes",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 IF(Aggregate[[#This Row],[Senior]]="Yes",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 IF(Aggregate[[#This Row],[Senior]]="Yes",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 IF(Aggregate[[#This Row],[Senior]]="Yes",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 IF(Aggregate[[#This Row],[Senior]]="Yes",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 IF(Aggregate[[#This Row],[Senior]]="Yes",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 IF(Aggregate[[#This Row],[Senior]]="Yes",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 IF(Aggregate[[#This Row],[Senior]]="Yes",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 IF(Aggregate[[#This Row],[Senior]]="Yes",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 IF(Aggregate[[#This Row],[Senior]]="Yes",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 IF(Aggregate[[#This Row],[Senior]]="Yes",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 IF(Aggregate[[#This Row],[Senior]]="Yes",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 IF(Aggregate[[#This Row],[Senior]]="Yes",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 IF(Aggregate[[#This Row],[Senior]]="Yes",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 IF(Aggregate[[#This Row],[Senior]]="Yes",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 IF(Aggregate[[#This Row],[Senior]]="Yes",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 IF(Aggregate[[#This Row],[Senior]]="Yes",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 IF(Aggregate[[#This Row],[Senior]]="Yes",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 IF(Aggregate[[#This Row],[Senior]]="Yes",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 IF(Aggregate[[#This Row],[Senior]]="Yes",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 IF(Aggregate[[#This Row],[Senior]]="Yes",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 IF(Aggregate[[#This Row],[Senior]]="Yes",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 IF(Aggregate[[#This Row],[Senior]]="Yes",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 IF(Aggregate[[#This Row],[Senior]]="Yes",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 IF(Aggregate[[#This Row],[Senior]]="Yes",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 IF(Aggregate[[#This Row],[Senior]]="Yes",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 IF(Aggregate[[#This Row],[Senior]]="Yes",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 IF(Aggregate[[#This Row],[Senior]]="Yes",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 IF(Aggregate[[#This Row],[Senior]]="Yes",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 IF(Aggregate[[#This Row],[Senior]]="Yes",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 IF(Aggregate[[#This Row],[Senior]]="Yes",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 IF(Aggregate[[#This Row],[Senior]]="Yes",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 IF(Aggregate[[#This Row],[Senior]]="Yes",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 IF(Aggregate[[#This Row],[Senior]]="Yes",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 IF(Aggregate[[#This Row],[Senior]]="Yes",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 IF(Aggregate[[#This Row],[Senior]]="Yes",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 IF(Aggregate[[#This Row],[Senior]]="Yes",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 IF(Aggregate[[#This Row],[Senior]]="Yes",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 IF(Aggregate[[#This Row],[Senior]]="Yes",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 IF(Aggregate[[#This Row],[Senior]]="Yes",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 IF(Aggregate[[#This Row],[Senior]]="Yes",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 IF(Aggregate[[#This Row],[Senior]]="Yes",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 IF(Aggregate[[#This Row],[Senior]]="Yes",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 IF(Aggregate[[#This Row],[Senior]]="Yes",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 IF(Aggregate[[#This Row],[Senior]]="Yes",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 IF(Aggregate[[#This Row],[Senior]]="Yes",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 IF(Aggregate[[#This Row],[Senior]]="Yes",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 IF(Aggregate[[#This Row],[Senior]]="Yes",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 IF(Aggregate[[#This Row],[Senior]]="Yes",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 IF(Aggregate[[#This Row],[Senior]]="Yes",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 IF(Aggregate[[#This Row],[Senior]]="Yes",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 IF(Aggregate[[#This Row],[Senior]]="Yes",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 IF(Aggregate[[#This Row],[Senior]]="Yes",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 IF(Aggregate[[#This Row],[Senior]]="Yes",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 IF(Aggregate[[#This Row],[Senior]]="Yes",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 IF(Aggregate[[#This Row],[Senior]]="Yes",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 IF(Aggregate[[#This Row],[Senior]]="Yes",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 IF(Aggregate[[#This Row],[Senior]]="Yes",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 IF(Aggregate[[#This Row],[Senior]]="Yes",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 IF(Aggregate[[#This Row],[Senior]]="Yes",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 IF(Aggregate[[#This Row],[Senior]]="Yes",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 IF(Aggregate[[#This Row],[Senior]]="Yes",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 IF(Aggregate[[#This Row],[Senior]]="Yes",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 IF(Aggregate[[#This Row],[Senior]]="Yes",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 IF(Aggregate[[#This Row],[Senior]]="Yes",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 IF(Aggregate[[#This Row],[Senior]]="Yes",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 IF(Aggregate[[#This Row],[Senior]]="Yes",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 IF(Aggregate[[#This Row],[Senior]]="Yes",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 IF(Aggregate[[#This Row],[Senior]]="Yes",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 IF(Aggregate[[#This Row],[Senior]]="Yes",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 IF(Aggregate[[#This Row],[Senior]]="Yes",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 IF(Aggregate[[#This Row],[Senior]]="Yes",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 IF(Aggregate[[#This Row],[Senior]]="Yes",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 IF(Aggregate[[#This Row],[Senior]]="Yes",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 IF(Aggregate[[#This Row],[Senior]]="Yes",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 IF(Aggregate[[#This Row],[Senior]]="Yes",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 IF(Aggregate[[#This Row],[Senior]]="Yes",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 IF(Aggregate[[#This Row],[Senior]]="Yes",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 IF(Aggregate[[#This Row],[Senior]]="Yes",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 IF(Aggregate[[#This Row],[Senior]]="Yes",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 IF(Aggregate[[#This Row],[Senior]]="Yes",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 IF(Aggregate[[#This Row],[Senior]]="Yes",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 IF(Aggregate[[#This Row],[Senior]]="Yes",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 IF(Aggregate[[#This Row],[Senior]]="Yes",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 IF(Aggregate[[#This Row],[Senior]]="Yes",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 IF(Aggregate[[#This Row],[Senior]]="Yes",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 IF(Aggregate[[#This Row],[Senior]]="Yes",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 IF(Aggregate[[#This Row],[Senior]]="Yes",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 IF(Aggregate[[#This Row],[Senior]]="Yes",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 IF(Aggregate[[#This Row],[Senior]]="Yes",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 IF(Aggregate[[#This Row],[Senior]]="Yes",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 IF(Aggregate[[#This Row],[Senior]]="Yes",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 IF(Aggregate[[#This Row],[Senior]]="Yes",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 IF(Aggregate[[#This Row],[Senior]]="Yes",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 IF(Aggregate[[#This Row],[Senior]]="Yes",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 IF(Aggregate[[#This Row],[Senior]]="Yes",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 IF(Aggregate[[#This Row],[Senior]]="Yes",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 IF(Aggregate[[#This Row],[Senior]]="Yes",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 IF(Aggregate[[#This Row],[Senior]]="Yes",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 IF(Aggregate[[#This Row],[Senior]]="Yes",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 IF(Aggregate[[#This Row],[Senior]]="Yes",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 IF(Aggregate[[#This Row],[Senior]]="Yes",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 IF(Aggregate[[#This Row],[Senior]]="Yes",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 IF(Aggregate[[#This Row],[Senior]]="Yes",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 IF(Aggregate[[#This Row],[Senior]]="Yes",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 IF(Aggregate[[#This Row],[Senior]]="Yes",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 IF(Aggregate[[#This Row],[Senior]]="Yes",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 IF(Aggregate[[#This Row],[Senior]]="Yes",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 IF(Aggregate[[#This Row],[Senior]]="Yes",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 IF(Aggregate[[#This Row],[Senior]]="Yes",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 IF(Aggregate[[#This Row],[Senior]]="Yes",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 IF(Aggregate[[#This Row],[Senior]]="Yes",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 IF(Aggregate[[#This Row],[Senior]]="Yes",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 IF(Aggregate[[#This Row],[Senior]]="Yes",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 IF(Aggregate[[#This Row],[Senior]]="Yes",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 IF(Aggregate[[#This Row],[Senior]]="Yes",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 IF(Aggregate[[#This Row],[Senior]]="Yes",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 IF(Aggregate[[#This Row],[Senior]]="Yes",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 IF(Aggregate[[#This Row],[Senior]]="Yes",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 IF(Aggregate[[#This Row],[Senior]]="Yes",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 IF(Aggregate[[#This Row],[Senior]]="Yes",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 IF(Aggregate[[#This Row],[Senior]]="Yes",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 IF(Aggregate[[#This Row],[Senior]]="Yes",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 IF(Aggregate[[#This Row],[Senior]]="Yes",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 IF(Aggregate[[#This Row],[Senior]]="Yes",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 IF(Aggregate[[#This Row],[Senior]]="Yes",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 IF(Aggregate[[#This Row],[Senior]]="Yes",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 IF(Aggregate[[#This Row],[Senior]]="Yes",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 IF(Aggregate[[#This Row],[Senior]]="Yes",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 IF(Aggregate[[#This Row],[Senior]]="Yes",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 IF(Aggregate[[#This Row],[Senior]]="Yes",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 IF(Aggregate[[#This Row],[Senior]]="Yes",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 IF(Aggregate[[#This Row],[Senior]]="Yes",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 IF(Aggregate[[#This Row],[Senior]]="Yes",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 IF(Aggregate[[#This Row],[Senior]]="Yes",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 IF(Aggregate[[#This Row],[Senior]]="Yes",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 IF(Aggregate[[#This Row],[Senior]]="Yes",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 IF(Aggregate[[#This Row],[Senior]]="Yes",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 IF(Aggregate[[#This Row],[Senior]]="Yes",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 IF(Aggregate[[#This Row],[Senior]]="Yes",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 IF(Aggregate[[#This Row],[Senior]]="Yes",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 IF(Aggregate[[#This Row],[Senior]]="Yes",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 IF(Aggregate[[#This Row],[Senior]]="Yes",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 IF(Aggregate[[#This Row],[Senior]]="Yes",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 IF(Aggregate[[#This Row],[Senior]]="Yes",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 IF(Aggregate[[#This Row],[Senior]]="Yes",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 IF(Aggregate[[#This Row],[Senior]]="Yes",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 IF(Aggregate[[#This Row],[Senior]]="Yes",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 IF(Aggregate[[#This Row],[Senior]]="Yes",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 IF(Aggregate[[#This Row],[Senior]]="Yes",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 IF(Aggregate[[#This Row],[Senior]]="Yes",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 IF(Aggregate[[#This Row],[Senior]]="Yes",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 IF(Aggregate[[#This Row],[Senior]]="Yes",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 IF(Aggregate[[#This Row],[Senior]]="Yes",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 IF(Aggregate[[#This Row],[Senior]]="Yes",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 IF(Aggregate[[#This Row],[Senior]]="Yes",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 IF(Aggregate[[#This Row],[Senior]]="Yes",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 IF(Aggregate[[#This Row],[Senior]]="Yes",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 IF(Aggregate[[#This Row],[Senior]]="Yes",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 IF(Aggregate[[#This Row],[Senior]]="Yes",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 IF(Aggregate[[#This Row],[Senior]]="Yes",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 IF(Aggregate[[#This Row],[Senior]]="Yes",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 IF(Aggregate[[#This Row],[Senior]]="Yes",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 IF(Aggregate[[#This Row],[Senior]]="Yes",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 IF(Aggregate[[#This Row],[Senior]]="Yes",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 IF(Aggregate[[#This Row],[Senior]]="Yes",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 IF(Aggregate[[#This Row],[Senior]]="Yes",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 IF(Aggregate[[#This Row],[Senior]]="Yes",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 IF(Aggregate[[#This Row],[Senior]]="Yes",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 IF(Aggregate[[#This Row],[Senior]]="Yes",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 IF(Aggregate[[#This Row],[Senior]]="Yes",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 IF(Aggregate[[#This Row],[Senior]]="Yes",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 IF(Aggregate[[#This Row],[Senior]]="Yes",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 IF(Aggregate[[#This Row],[Senior]]="Yes",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 IF(Aggregate[[#This Row],[Senior]]="Yes",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 IF(Aggregate[[#This Row],[Senior]]="Yes",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 IF(Aggregate[[#This Row],[Senior]]="Yes",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 IF(Aggregate[[#This Row],[Senior]]="Yes",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 IF(Aggregate[[#This Row],[Senior]]="Yes",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 IF(Aggregate[[#This Row],[Senior]]="Yes",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 IF(Aggregate[[#This Row],[Senior]]="Yes",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 IF(Aggregate[[#This Row],[Senior]]="Yes",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 IF(Aggregate[[#This Row],[Senior]]="Yes",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 IF(Aggregate[[#This Row],[Senior]]="Yes",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 IF(Aggregate[[#This Row],[Senior]]="Yes",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 IF(Aggregate[[#This Row],[Senior]]="Yes",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 IF(Aggregate[[#This Row],[Senior]]="Yes",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 IF(Aggregate[[#This Row],[Senior]]="Yes",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 IF(Aggregate[[#This Row],[Senior]]="Yes",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 IF(Aggregate[[#This Row],[Senior]]="Yes",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 IF(Aggregate[[#This Row],[Senior]]="Yes",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 IF(Aggregate[[#This Row],[Senior]]="Yes",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 IF(Aggregate[[#This Row],[Senior]]="Yes",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 IF(Aggregate[[#This Row],[Senior]]="Yes",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 IF(Aggregate[[#This Row],[Senior]]="Yes",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 IF(Aggregate[[#This Row],[Senior]]="Yes",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 IF(Aggregate[[#This Row],[Senior]]="Yes",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 IF(Aggregate[[#This Row],[Senior]]="Yes",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 IF(Aggregate[[#This Row],[Senior]]="Yes",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 IF(Aggregate[[#This Row],[Senior]]="Yes",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 IF(Aggregate[[#This Row],[Senior]]="Yes",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 IF(Aggregate[[#This Row],[Senior]]="Yes",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 IF(Aggregate[[#This Row],[Senior]]="Yes",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 IF(Aggregate[[#This Row],[Senior]]="Yes",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 IF(Aggregate[[#This Row],[Senior]]="Yes",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 IF(Aggregate[[#This Row],[Senior]]="Yes",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 IF(Aggregate[[#This Row],[Senior]]="Yes",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 IF(Aggregate[[#This Row],[Senior]]="Yes",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 IF(Aggregate[[#This Row],[Senior]]="Yes",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 IF(Aggregate[[#This Row],[Senior]]="Yes",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 IF(Aggregate[[#This Row],[Senior]]="Yes",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 IF(Aggregate[[#This Row],[Senior]]="Yes",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 IF(Aggregate[[#This Row],[Senior]]="Yes",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 IF(Aggregate[[#This Row],[Senior]]="Yes",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 IF(Aggregate[[#This Row],[Senior]]="Yes",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 IF(Aggregate[[#This Row],[Senior]]="Yes",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 IF(Aggregate[[#This Row],[Senior]]="Yes",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 IF(Aggregate[[#This Row],[Senior]]="Yes",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 IF(Aggregate[[#This Row],[Senior]]="Yes",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 IF(Aggregate[[#This Row],[Senior]]="Yes",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 IF(Aggregate[[#This Row],[Senior]]="Yes",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 IF(Aggregate[[#This Row],[Senior]]="Yes",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 IF(Aggregate[[#This Row],[Senior]]="Yes",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 IF(Aggregate[[#This Row],[Senior]]="Yes",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 IF(Aggregate[[#This Row],[Senior]]="Yes",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 IF(Aggregate[[#This Row],[Senior]]="Yes",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 IF(Aggregate[[#This Row],[Senior]]="Yes",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 IF(Aggregate[[#This Row],[Senior]]="Yes",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 IF(Aggregate[[#This Row],[Senior]]="Yes",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 IF(Aggregate[[#This Row],[Senior]]="Yes",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 IF(Aggregate[[#This Row],[Senior]]="Yes",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 IF(Aggregate[[#This Row],[Senior]]="Yes",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 IF(Aggregate[[#This Row],[Senior]]="Yes",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 IF(Aggregate[[#This Row],[Senior]]="Yes",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 IF(Aggregate[[#This Row],[Senior]]="Yes",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 IF(Aggregate[[#This Row],[Senior]]="Yes",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 IF(Aggregate[[#This Row],[Senior]]="Yes",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 IF(Aggregate[[#This Row],[Senior]]="Yes",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 IF(Aggregate[[#This Row],[Senior]]="Yes",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 IF(Aggregate[[#This Row],[Senior]]="Yes",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 IF(Aggregate[[#This Row],[Senior]]="Yes",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 IF(Aggregate[[#This Row],[Senior]]="Yes",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 IF(Aggregate[[#This Row],[Senior]]="Yes",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 IF(Aggregate[[#This Row],[Senior]]="Yes",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 IF(Aggregate[[#This Row],[Senior]]="Yes",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 IF(Aggregate[[#This Row],[Senior]]="Yes",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 IF(Aggregate[[#This Row],[Senior]]="Yes",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 IF(Aggregate[[#This Row],[Senior]]="Yes",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 IF(Aggregate[[#This Row],[Senior]]="Yes",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 IF(Aggregate[[#This Row],[Senior]]="Yes",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 IF(Aggregate[[#This Row],[Senior]]="Yes",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 IF(Aggregate[[#This Row],[Senior]]="Yes",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 IF(Aggregate[[#This Row],[Senior]]="Yes",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 IF(Aggregate[[#This Row],[Senior]]="Yes",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 IF(Aggregate[[#This Row],[Senior]]="Yes",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 IF(Aggregate[[#This Row],[Senior]]="Yes",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 IF(Aggregate[[#This Row],[Senior]]="Yes",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 IF(Aggregate[[#This Row],[Senior]]="Yes",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 IF(Aggregate[[#This Row],[Senior]]="Yes",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 IF(Aggregate[[#This Row],[Senior]]="Yes",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 IF(Aggregate[[#This Row],[Senior]]="Yes",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 IF(Aggregate[[#This Row],[Senior]]="Yes",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 IF(Aggregate[[#This Row],[Senior]]="Yes",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 IF(Aggregate[[#This Row],[Senior]]="Yes",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 IF(Aggregate[[#This Row],[Senior]]="Yes",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 IF(Aggregate[[#This Row],[Senior]]="Yes",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 IF(Aggregate[[#This Row],[Senior]]="Yes",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 IF(Aggregate[[#This Row],[Senior]]="Yes",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 IF(Aggregate[[#This Row],[Senior]]="Yes",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 IF(Aggregate[[#This Row],[Senior]]="Yes",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 IF(Aggregate[[#This Row],[Senior]]="Yes",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 IF(Aggregate[[#This Row],[Senior]]="Yes",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 IF(Aggregate[[#This Row],[Senior]]="Yes",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 IF(Aggregate[[#This Row],[Senior]]="Yes",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 IF(Aggregate[[#This Row],[Senior]]="Yes",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 IF(Aggregate[[#This Row],[Senior]]="Yes",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 IF(Aggregate[[#This Row],[Senior]]="Yes",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 IF(Aggregate[[#This Row],[Senior]]="Yes",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 IF(Aggregate[[#This Row],[Senior]]="Yes",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 IF(Aggregate[[#This Row],[Senior]]="Yes",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 IF(Aggregate[[#This Row],[Senior]]="Yes",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 IF(Aggregate[[#This Row],[Senior]]="Yes",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 IF(Aggregate[[#This Row],[Senior]]="Yes",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 IF(Aggregate[[#This Row],[Senior]]="Yes",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 IF(Aggregate[[#This Row],[Senior]]="Yes",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 IF(Aggregate[[#This Row],[Senior]]="Yes",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 IF(Aggregate[[#This Row],[Senior]]="Yes",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 IF(Aggregate[[#This Row],[Senior]]="Yes",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 IF(Aggregate[[#This Row],[Senior]]="Yes",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 IF(Aggregate[[#This Row],[Senior]]="Yes",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 IF(Aggregate[[#This Row],[Senior]]="Yes",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 IF(Aggregate[[#This Row],[Senior]]="Yes",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 IF(Aggregate[[#This Row],[Senior]]="Yes",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 IF(Aggregate[[#This Row],[Senior]]="Yes",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 IF(Aggregate[[#This Row],[Senior]]="Yes",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 IF(Aggregate[[#This Row],[Senior]]="Yes",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 IF(Aggregate[[#This Row],[Senior]]="Yes",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 IF(Aggregate[[#This Row],[Senior]]="Yes",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 IF(Aggregate[[#This Row],[Senior]]="Yes",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 IF(Aggregate[[#This Row],[Senior]]="Yes",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 IF(Aggregate[[#This Row],[Senior]]="Yes",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 IF(Aggregate[[#This Row],[Senior]]="Yes",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 IF(Aggregate[[#This Row],[Senior]]="Yes",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 IF(Aggregate[[#This Row],[Senior]]="Yes",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 IF(Aggregate[[#This Row],[Senior]]="Yes",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 IF(Aggregate[[#This Row],[Senior]]="Yes",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 IF(Aggregate[[#This Row],[Senior]]="Yes",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 IF(Aggregate[[#This Row],[Senior]]="Yes",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 IF(Aggregate[[#This Row],[Senior]]="Yes",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 IF(Aggregate[[#This Row],[Senior]]="Yes",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 IF(Aggregate[[#This Row],[Senior]]="Yes",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 IF(Aggregate[[#This Row],[Senior]]="Yes",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 IF(Aggregate[[#This Row],[Senior]]="Yes",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 IF(Aggregate[[#This Row],[Senior]]="Yes",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 IF(Aggregate[[#This Row],[Senior]]="Yes",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 IF(Aggregate[[#This Row],[Senior]]="Yes",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 IF(Aggregate[[#This Row],[Senior]]="Yes",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 IF(Aggregate[[#This Row],[Senior]]="Yes",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 IF(Aggregate[[#This Row],[Senior]]="Yes",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 IF(Aggregate[[#This Row],[Senior]]="Yes",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 IF(Aggregate[[#This Row],[Senior]]="Yes",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 IF(Aggregate[[#This Row],[Senior]]="Yes",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 IF(Aggregate[[#This Row],[Senior]]="Yes",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 IF(Aggregate[[#This Row],[Senior]]="Yes",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 IF(Aggregate[[#This Row],[Senior]]="Yes",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 IF(Aggregate[[#This Row],[Senior]]="Yes",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 IF(Aggregate[[#This Row],[Senior]]="Yes",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 IF(Aggregate[[#This Row],[Senior]]="Yes",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 IF(Aggregate[[#This Row],[Senior]]="Yes",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 IF(Aggregate[[#This Row],[Senior]]="Yes",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 IF(Aggregate[[#This Row],[Senior]]="Yes",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 IF(Aggregate[[#This Row],[Senior]]="Yes",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 IF(Aggregate[[#This Row],[Senior]]="Yes",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 IF(Aggregate[[#This Row],[Senior]]="Yes",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 IF(Aggregate[[#This Row],[Senior]]="Yes",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 IF(Aggregate[[#This Row],[Senior]]="Yes",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 IF(Aggregate[[#This Row],[Senior]]="Yes",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 IF(Aggregate[[#This Row],[Senior]]="Yes",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 IF(Aggregate[[#This Row],[Senior]]="Yes",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 IF(Aggregate[[#This Row],[Senior]]="Yes",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 IF(Aggregate[[#This Row],[Senior]]="Yes",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 IF(Aggregate[[#This Row],[Senior]]="Yes",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 IF(Aggregate[[#This Row],[Senior]]="Yes",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 IF(Aggregate[[#This Row],[Senior]]="Yes",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 IF(Aggregate[[#This Row],[Senior]]="Yes",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 IF(Aggregate[[#This Row],[Senior]]="Yes",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 IF(Aggregate[[#This Row],[Senior]]="Yes",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 IF(Aggregate[[#This Row],[Senior]]="Yes",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 IF(Aggregate[[#This Row],[Senior]]="Yes",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 IF(Aggregate[[#This Row],[Senior]]="Yes",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 IF(Aggregate[[#This Row],[Senior]]="Yes",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 IF(Aggregate[[#This Row],[Senior]]="Yes",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 IF(Aggregate[[#This Row],[Senior]]="Yes",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 IF(Aggregate[[#This Row],[Senior]]="Yes",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 IF(Aggregate[[#This Row],[Senior]]="Yes",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 IF(Aggregate[[#This Row],[Senior]]="Yes",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 IF(Aggregate[[#This Row],[Senior]]="Yes",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 IF(Aggregate[[#This Row],[Senior]]="Yes",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 IF(Aggregate[[#This Row],[Senior]]="Yes",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 IF(Aggregate[[#This Row],[Senior]]="Yes",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 IF(Aggregate[[#This Row],[Senior]]="Yes",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 IF(Aggregate[[#This Row],[Senior]]="Yes",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 IF(Aggregate[[#This Row],[Senior]]="Yes",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 IF(Aggregate[[#This Row],[Senior]]="Yes",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 IF(Aggregate[[#This Row],[Senior]]="Yes",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 IF(Aggregate[[#This Row],[Senior]]="Yes",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 IF(Aggregate[[#This Row],[Senior]]="Yes",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 IF(Aggregate[[#This Row],[Senior]]="Yes",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 IF(Aggregate[[#This Row],[Senior]]="Yes",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 IF(Aggregate[[#This Row],[Senior]]="Yes",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 IF(Aggregate[[#This Row],[Senior]]="Yes",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 IF(Aggregate[[#This Row],[Senior]]="Yes",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 IF(Aggregate[[#This Row],[Senior]]="Yes",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 IF(Aggregate[[#This Row],[Senior]]="Yes",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 IF(Aggregate[[#This Row],[Senior]]="Yes",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 IF(Aggregate[[#This Row],[Senior]]="Yes",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 IF(Aggregate[[#This Row],[Senior]]="Yes",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 IF(Aggregate[[#This Row],[Senior]]="Yes",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 IF(Aggregate[[#This Row],[Senior]]="Yes",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 IF(Aggregate[[#This Row],[Senior]]="Yes",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 IF(Aggregate[[#This Row],[Senior]]="Yes",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 IF(Aggregate[[#This Row],[Senior]]="Yes",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 IF(Aggregate[[#This Row],[Senior]]="Yes",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 IF(Aggregate[[#This Row],[Senior]]="Yes",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 IF(Aggregate[[#This Row],[Senior]]="Yes",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 IF(Aggregate[[#This Row],[Senior]]="Yes",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 IF(Aggregate[[#This Row],[Senior]]="Yes",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 IF(Aggregate[[#This Row],[Senior]]="Yes",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 IF(Aggregate[[#This Row],[Senior]]="Yes",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 IF(Aggregate[[#This Row],[Senior]]="Yes",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 IF(Aggregate[[#This Row],[Senior]]="Yes",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 IF(Aggregate[[#This Row],[Senior]]="Yes",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 IF(Aggregate[[#This Row],[Senior]]="Yes",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 IF(Aggregate[[#This Row],[Senior]]="Yes",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 IF(Aggregate[[#This Row],[Senior]]="Yes",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 IF(Aggregate[[#This Row],[Senior]]="Yes",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 IF(Aggregate[[#This Row],[Senior]]="Yes",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 IF(Aggregate[[#This Row],[Senior]]="Yes",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 IF(Aggregate[[#This Row],[Senior]]="Yes",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 IF(Aggregate[[#This Row],[Senior]]="Yes",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 IF(Aggregate[[#This Row],[Senior]]="Yes",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 IF(Aggregate[[#This Row],[Senior]]="Yes",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 IF(Aggregate[[#This Row],[Senior]]="Yes",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 IF(Aggregate[[#This Row],[Senior]]="Yes",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 IF(Aggregate[[#This Row],[Senior]]="Yes",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 IF(Aggregate[[#This Row],[Senior]]="Yes",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 IF(Aggregate[[#This Row],[Senior]]="Yes",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 IF(Aggregate[[#This Row],[Senior]]="Yes",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 IF(Aggregate[[#This Row],[Senior]]="Yes",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 IF(Aggregate[[#This Row],[Senior]]="Yes",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 IF(Aggregate[[#This Row],[Senior]]="Yes",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 IF(Aggregate[[#This Row],[Senior]]="Yes",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 IF(Aggregate[[#This Row],[Senior]]="Yes",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 IF(Aggregate[[#This Row],[Senior]]="Yes",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 IF(Aggregate[[#This Row],[Senior]]="Yes",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 IF(Aggregate[[#This Row],[Senior]]="Yes",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 IF(Aggregate[[#This Row],[Senior]]="Yes",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 IF(Aggregate[[#This Row],[Senior]]="Yes",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 IF(Aggregate[[#This Row],[Senior]]="Yes",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 IF(Aggregate[[#This Row],[Senior]]="Yes",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 IF(Aggregate[[#This Row],[Senior]]="Yes",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 IF(Aggregate[[#This Row],[Senior]]="Yes",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 IF(Aggregate[[#This Row],[Senior]]="Yes",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 IF(Aggregate[[#This Row],[Senior]]="Yes",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 IF(Aggregate[[#This Row],[Senior]]="Yes",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 IF(Aggregate[[#This Row],[Senior]]="Yes",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 IF(Aggregate[[#This Row],[Senior]]="Yes",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 IF(Aggregate[[#This Row],[Senior]]="Yes",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 IF(Aggregate[[#This Row],[Senior]]="Yes",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 IF(Aggregate[[#This Row],[Senior]]="Yes",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 IF(Aggregate[[#This Row],[Senior]]="Yes",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 IF(Aggregate[[#This Row],[Senior]]="Yes",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 IF(Aggregate[[#This Row],[Senior]]="Yes",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 IF(Aggregate[[#This Row],[Senior]]="Yes",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 IF(Aggregate[[#This Row],[Senior]]="Yes",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 IF(Aggregate[[#This Row],[Senior]]="Yes",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 IF(Aggregate[[#This Row],[Senior]]="Yes",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 IF(Aggregate[[#This Row],[Senior]]="Yes",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 IF(Aggregate[[#This Row],[Senior]]="Yes",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 IF(Aggregate[[#This Row],[Senior]]="Yes",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 IF(Aggregate[[#This Row],[Senior]]="Yes",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 IF(Aggregate[[#This Row],[Senior]]="Yes",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 IF(Aggregate[[#This Row],[Senior]]="Yes",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 IF(Aggregate[[#This Row],[Senior]]="Yes",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 IF(Aggregate[[#This Row],[Senior]]="Yes",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 IF(Aggregate[[#This Row],[Senior]]="Yes",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 IF(Aggregate[[#This Row],[Senior]]="Yes",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 IF(Aggregate[[#This Row],[Senior]]="Yes",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 IF(Aggregate[[#This Row],[Senior]]="Yes",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 IF(Aggregate[[#This Row],[Senior]]="Yes",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 IF(Aggregate[[#This Row],[Senior]]="Yes",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 IF(Aggregate[[#This Row],[Senior]]="Yes",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 IF(Aggregate[[#This Row],[Senior]]="Yes",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 IF(Aggregate[[#This Row],[Senior]]="Yes",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 IF(Aggregate[[#This Row],[Senior]]="Yes",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 IF(Aggregate[[#This Row],[Senior]]="Yes",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 IF(Aggregate[[#This Row],[Senior]]="Yes",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 IF(Aggregate[[#This Row],[Senior]]="Yes",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 IF(Aggregate[[#This Row],[Senior]]="Yes",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 IF(Aggregate[[#This Row],[Senior]]="Yes",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 IF(Aggregate[[#This Row],[Senior]]="Yes",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 IF(Aggregate[[#This Row],[Senior]]="Yes",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 IF(Aggregate[[#This Row],[Senior]]="Yes",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 IF(Aggregate[[#This Row],[Senior]]="Yes",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 IF(Aggregate[[#This Row],[Senior]]="Yes",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 IF(Aggregate[[#This Row],[Senior]]="Yes",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 IF(Aggregate[[#This Row],[Senior]]="Yes",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 IF(Aggregate[[#This Row],[Senior]]="Yes",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 IF(Aggregate[[#This Row],[Senior]]="Yes",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 IF(Aggregate[[#This Row],[Senior]]="Yes",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 IF(Aggregate[[#This Row],[Senior]]="Yes",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 IF(Aggregate[[#This Row],[Senior]]="Yes",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 IF(Aggregate[[#This Row],[Senior]]="Yes",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 IF(Aggregate[[#This Row],[Senior]]="Yes",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 IF(Aggregate[[#This Row],[Senior]]="Yes",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 IF(Aggregate[[#This Row],[Senior]]="Yes",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 IF(Aggregate[[#This Row],[Senior]]="Yes",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 IF(Aggregate[[#This Row],[Senior]]="Yes",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 IF(Aggregate[[#This Row],[Senior]]="Yes",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 IF(Aggregate[[#This Row],[Senior]]="Yes",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 IF(Aggregate[[#This Row],[Senior]]="Yes",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 IF(Aggregate[[#This Row],[Senior]]="Yes",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 IF(Aggregate[[#This Row],[Senior]]="Yes",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 IF(Aggregate[[#This Row],[Senior]]="Yes",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 IF(Aggregate[[#This Row],[Senior]]="Yes",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 IF(Aggregate[[#This Row],[Senior]]="Yes",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 IF(Aggregate[[#This Row],[Senior]]="Yes",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 IF(Aggregate[[#This Row],[Senior]]="Yes",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 IF(Aggregate[[#This Row],[Senior]]="Yes",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 IF(Aggregate[[#This Row],[Senior]]="Yes",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 IF(Aggregate[[#This Row],[Senior]]="Yes",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 IF(Aggregate[[#This Row],[Senior]]="Yes",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 IF(Aggregate[[#This Row],[Senior]]="Yes",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 IF(Aggregate[[#This Row],[Senior]]="Yes",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 IF(Aggregate[[#This Row],[Senior]]="Yes",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 IF(Aggregate[[#This Row],[Senior]]="Yes",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 IF(Aggregate[[#This Row],[Senior]]="Yes",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 IF(Aggregate[[#This Row],[Senior]]="Yes",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 IF(Aggregate[[#This Row],[Senior]]="Yes",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 IF(Aggregate[[#This Row],[Senior]]="Yes",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 IF(Aggregate[[#This Row],[Senior]]="Yes",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 IF(Aggregate[[#This Row],[Senior]]="Yes",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 IF(Aggregate[[#This Row],[Senior]]="Yes",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 IF(Aggregate[[#This Row],[Senior]]="Yes",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 IF(Aggregate[[#This Row],[Senior]]="Yes",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 IF(Aggregate[[#This Row],[Senior]]="Yes",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 IF(Aggregate[[#This Row],[Senior]]="Yes",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 IF(Aggregate[[#This Row],[Senior]]="Yes",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 IF(Aggregate[[#This Row],[Senior]]="Yes",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 IF(Aggregate[[#This Row],[Senior]]="Yes",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 IF(Aggregate[[#This Row],[Senior]]="Yes",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 IF(Aggregate[[#This Row],[Senior]]="Yes",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 IF(Aggregate[[#This Row],[Senior]]="Yes",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 IF(Aggregate[[#This Row],[Senior]]="Yes",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 IF(Aggregate[[#This Row],[Senior]]="Yes",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 IF(Aggregate[[#This Row],[Senior]]="Yes",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 IF(Aggregate[[#This Row],[Senior]]="Yes",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 IF(Aggregate[[#This Row],[Senior]]="Yes",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 IF(Aggregate[[#This Row],[Senior]]="Yes",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 IF(Aggregate[[#This Row],[Senior]]="Yes",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 IF(Aggregate[[#This Row],[Senior]]="Yes",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 IF(Aggregate[[#This Row],[Senior]]="Yes",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 IF(Aggregate[[#This Row],[Senior]]="Yes",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 IF(Aggregate[[#This Row],[Senior]]="Yes",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 IF(Aggregate[[#This Row],[Senior]]="Yes",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 IF(Aggregate[[#This Row],[Senior]]="Yes",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 IF(Aggregate[[#This Row],[Senior]]="Yes",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 IF(Aggregate[[#This Row],[Senior]]="Yes",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 IF(Aggregate[[#This Row],[Senior]]="Yes",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 IF(Aggregate[[#This Row],[Senior]]="Yes",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 IF(Aggregate[[#This Row],[Senior]]="Yes",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 IF(Aggregate[[#This Row],[Senior]]="Yes",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 IF(Aggregate[[#This Row],[Senior]]="Yes",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 IF(Aggregate[[#This Row],[Senior]]="Yes",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 IF(Aggregate[[#This Row],[Senior]]="Yes",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 IF(Aggregate[[#This Row],[Senior]]="Yes",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 IF(Aggregate[[#This Row],[Senior]]="Yes",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 IF(Aggregate[[#This Row],[Senior]]="Yes",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 IF(Aggregate[[#This Row],[Senior]]="Yes",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 IF(Aggregate[[#This Row],[Senior]]="Yes",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 IF(Aggregate[[#This Row],[Senior]]="Yes",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 IF(Aggregate[[#This Row],[Senior]]="Yes",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 IF(Aggregate[[#This Row],[Senior]]="Yes",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 IF(Aggregate[[#This Row],[Senior]]="Yes",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 IF(Aggregate[[#This Row],[Senior]]="Yes",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 IF(Aggregate[[#This Row],[Senior]]="Yes",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 IF(Aggregate[[#This Row],[Senior]]="Yes",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 IF(Aggregate[[#This Row],[Senior]]="Yes",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 IF(Aggregate[[#This Row],[Senior]]="Yes",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 IF(Aggregate[[#This Row],[Senior]]="Yes",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 IF(Aggregate[[#This Row],[Senior]]="Yes",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 IF(Aggregate[[#This Row],[Senior]]="Yes",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 IF(Aggregate[[#This Row],[Senior]]="Yes",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 IF(Aggregate[[#This Row],[Senior]]="Yes",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 IF(Aggregate[[#This Row],[Senior]]="Yes",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 IF(Aggregate[[#This Row],[Senior]]="Yes",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 IF(Aggregate[[#This Row],[Senior]]="Yes",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 IF(Aggregate[[#This Row],[Senior]]="Yes",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 IF(Aggregate[[#This Row],[Senior]]="Yes",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 IF(Aggregate[[#This Row],[Senior]]="Yes",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 IF(Aggregate[[#This Row],[Senior]]="Yes",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 IF(Aggregate[[#This Row],[Senior]]="Yes",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 IF(Aggregate[[#This Row],[Senior]]="Yes",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 IF(Aggregate[[#This Row],[Senior]]="Yes",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 IF(Aggregate[[#This Row],[Senior]]="Yes",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 IF(Aggregate[[#This Row],[Senior]]="Yes",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 IF(Aggregate[[#This Row],[Senior]]="Yes",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 IF(Aggregate[[#This Row],[Senior]]="Yes",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 IF(Aggregate[[#This Row],[Senior]]="Yes",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 IF(Aggregate[[#This Row],[Senior]]="Yes",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 IF(Aggregate[[#This Row],[Senior]]="Yes",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 IF(Aggregate[[#This Row],[Senior]]="Yes",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 IF(Aggregate[[#This Row],[Senior]]="Yes",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 IF(Aggregate[[#This Row],[Senior]]="Yes",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 IF(Aggregate[[#This Row],[Senior]]="Yes",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 IF(Aggregate[[#This Row],[Senior]]="Yes",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 IF(Aggregate[[#This Row],[Senior]]="Yes",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 IF(Aggregate[[#This Row],[Senior]]="Yes",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 IF(Aggregate[[#This Row],[Senior]]="Yes",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 IF(Aggregate[[#This Row],[Senior]]="Yes",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 IF(Aggregate[[#This Row],[Senior]]="Yes",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 IF(Aggregate[[#This Row],[Senior]]="Yes",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 IF(Aggregate[[#This Row],[Senior]]="Yes",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 IF(Aggregate[[#This Row],[Senior]]="Yes",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 IF(Aggregate[[#This Row],[Senior]]="Yes",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 IF(Aggregate[[#This Row],[Senior]]="Yes",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 IF(Aggregate[[#This Row],[Senior]]="Yes",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 IF(Aggregate[[#This Row],[Senior]]="Yes",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 IF(Aggregate[[#This Row],[Senior]]="Yes",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 IF(Aggregate[[#This Row],[Senior]]="Yes",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 IF(Aggregate[[#This Row],[Senior]]="Yes",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 IF(Aggregate[[#This Row],[Senior]]="Yes",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 IF(Aggregate[[#This Row],[Senior]]="Yes",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 IF(Aggregate[[#This Row],[Senior]]="Yes",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 IF(Aggregate[[#This Row],[Senior]]="Yes",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 IF(Aggregate[[#This Row],[Senior]]="Yes",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 IF(Aggregate[[#This Row],[Senior]]="Yes",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 IF(Aggregate[[#This Row],[Senior]]="Yes",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 IF(Aggregate[[#This Row],[Senior]]="Yes",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 IF(Aggregate[[#This Row],[Senior]]="Yes",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 IF(Aggregate[[#This Row],[Senior]]="Yes",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 IF(Aggregate[[#This Row],[Senior]]="Yes",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 IF(Aggregate[[#This Row],[Senior]]="Yes",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 IF(Aggregate[[#This Row],[Senior]]="Yes",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 IF(Aggregate[[#This Row],[Senior]]="Yes",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 IF(Aggregate[[#This Row],[Senior]]="Yes",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 IF(Aggregate[[#This Row],[Senior]]="Yes",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 IF(Aggregate[[#This Row],[Senior]]="Yes",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 IF(Aggregate[[#This Row],[Senior]]="Yes",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 IF(Aggregate[[#This Row],[Senior]]="Yes",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 IF(Aggregate[[#This Row],[Senior]]="Yes",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 IF(Aggregate[[#This Row],[Senior]]="Yes",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 IF(Aggregate[[#This Row],[Senior]]="Yes",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 IF(Aggregate[[#This Row],[Senior]]="Yes",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 IF(Aggregate[[#This Row],[Senior]]="Yes",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 IF(Aggregate[[#This Row],[Senior]]="Yes",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 IF(Aggregate[[#This Row],[Senior]]="Yes",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 IF(Aggregate[[#This Row],[Senior]]="Yes",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 IF(Aggregate[[#This Row],[Senior]]="Yes",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 IF(Aggregate[[#This Row],[Senior]]="Yes",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 IF(Aggregate[[#This Row],[Senior]]="Yes",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 IF(Aggregate[[#This Row],[Senior]]="Yes",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 IF(Aggregate[[#This Row],[Senior]]="Yes",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 IF(Aggregate[[#This Row],[Senior]]="Yes",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 IF(Aggregate[[#This Row],[Senior]]="Yes",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 IF(Aggregate[[#This Row],[Senior]]="Yes",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 IF(Aggregate[[#This Row],[Senior]]="Yes",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 IF(Aggregate[[#This Row],[Senior]]="Yes",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 IF(Aggregate[[#This Row],[Senior]]="Yes",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 IF(Aggregate[[#This Row],[Senior]]="Yes",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 IF(Aggregate[[#This Row],[Senior]]="Yes",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 IF(Aggregate[[#This Row],[Senior]]="Yes",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 IF(Aggregate[[#This Row],[Senior]]="Yes",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 IF(Aggregate[[#This Row],[Senior]]="Yes",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 IF(Aggregate[[#This Row],[Senior]]="Yes",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 IF(Aggregate[[#This Row],[Senior]]="Yes",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 IF(Aggregate[[#This Row],[Senior]]="Yes",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 IF(Aggregate[[#This Row],[Senior]]="Yes",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 IF(Aggregate[[#This Row],[Senior]]="Yes",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 IF(Aggregate[[#This Row],[Senior]]="Yes",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 IF(Aggregate[[#This Row],[Senior]]="Yes",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 IF(Aggregate[[#This Row],[Senior]]="Yes",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 IF(Aggregate[[#This Row],[Senior]]="Yes",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 IF(Aggregate[[#This Row],[Senior]]="Yes",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 IF(Aggregate[[#This Row],[Senior]]="Yes",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 IF(Aggregate[[#This Row],[Senior]]="Yes",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 IF(Aggregate[[#This Row],[Senior]]="Yes",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 IF(Aggregate[[#This Row],[Senior]]="Yes",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 IF(Aggregate[[#This Row],[Senior]]="Yes",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 IF(Aggregate[[#This Row],[Senior]]="Yes",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 IF(Aggregate[[#This Row],[Senior]]="Yes",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 IF(Aggregate[[#This Row],[Senior]]="Yes",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 IF(Aggregate[[#This Row],[Senior]]="Yes",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 IF(Aggregate[[#This Row],[Senior]]="Yes",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 IF(Aggregate[[#This Row],[Senior]]="Yes",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 IF(Aggregate[[#This Row],[Senior]]="Yes",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 IF(Aggregate[[#This Row],[Senior]]="Yes",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 IF(Aggregate[[#This Row],[Senior]]="Yes",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 IF(Aggregate[[#This Row],[Senior]]="Yes",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 IF(Aggregate[[#This Row],[Senior]]="Yes",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 IF(Aggregate[[#This Row],[Senior]]="Yes",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 IF(Aggregate[[#This Row],[Senior]]="Yes",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 IF(Aggregate[[#This Row],[Senior]]="Yes",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 IF(Aggregate[[#This Row],[Senior]]="Yes",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 IF(Aggregate[[#This Row],[Senior]]="Yes",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 IF(Aggregate[[#This Row],[Senior]]="Yes",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 IF(Aggregate[[#This Row],[Senior]]="Yes",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 IF(Aggregate[[#This Row],[Senior]]="Yes",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 IF(Aggregate[[#This Row],[Senior]]="Yes",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 IF(Aggregate[[#This Row],[Senior]]="Yes",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 IF(Aggregate[[#This Row],[Senior]]="Yes",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 IF(Aggregate[[#This Row],[Senior]]="Yes",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 IF(Aggregate[[#This Row],[Senior]]="Yes",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 IF(Aggregate[[#This Row],[Senior]]="Yes",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 IF(Aggregate[[#This Row],[Senior]]="Yes",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 IF(Aggregate[[#This Row],[Senior]]="Yes",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 IF(Aggregate[[#This Row],[Senior]]="Yes",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 IF(Aggregate[[#This Row],[Senior]]="Yes",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 IF(Aggregate[[#This Row],[Senior]]="Yes",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 IF(Aggregate[[#This Row],[Senior]]="Yes",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 IF(Aggregate[[#This Row],[Senior]]="Yes",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 IF(Aggregate[[#This Row],[Senior]]="Yes",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 IF(Aggregate[[#This Row],[Senior]]="Yes",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 IF(Aggregate[[#This Row],[Senior]]="Yes",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 IF(Aggregate[[#This Row],[Senior]]="Yes",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 IF(Aggregate[[#This Row],[Senior]]="Yes",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 IF(Aggregate[[#This Row],[Senior]]="Yes",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 IF(Aggregate[[#This Row],[Senior]]="Yes",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 IF(Aggregate[[#This Row],[Senior]]="Yes",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 IF(Aggregate[[#This Row],[Senior]]="Yes",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 IF(Aggregate[[#This Row],[Senior]]="Yes",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 IF(Aggregate[[#This Row],[Senior]]="Yes",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 IF(Aggregate[[#This Row],[Senior]]="Yes",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 IF(Aggregate[[#This Row],[Senior]]="Yes",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 IF(Aggregate[[#This Row],[Senior]]="Yes",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 IF(Aggregate[[#This Row],[Senior]]="Yes",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 IF(Aggregate[[#This Row],[Senior]]="Yes",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 IF(Aggregate[[#This Row],[Senior]]="Yes",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 IF(Aggregate[[#This Row],[Senior]]="Yes",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 IF(Aggregate[[#This Row],[Senior]]="Yes",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 IF(Aggregate[[#This Row],[Senior]]="Yes",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 IF(Aggregate[[#This Row],[Senior]]="Yes",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 IF(Aggregate[[#This Row],[Senior]]="Yes",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 IF(Aggregate[[#This Row],[Senior]]="Yes",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 IF(Aggregate[[#This Row],[Senior]]="Yes",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 IF(Aggregate[[#This Row],[Senior]]="Yes",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 IF(Aggregate[[#This Row],[Senior]]="Yes",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 IF(Aggregate[[#This Row],[Senior]]="Yes",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 IF(Aggregate[[#This Row],[Senior]]="Yes",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 IF(Aggregate[[#This Row],[Senior]]="Yes",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 IF(Aggregate[[#This Row],[Senior]]="Yes",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 IF(Aggregate[[#This Row],[Senior]]="Yes",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 IF(Aggregate[[#This Row],[Senior]]="Yes",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 IF(Aggregate[[#This Row],[Senior]]="Yes",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 IF(Aggregate[[#This Row],[Senior]]="Yes",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 IF(Aggregate[[#This Row],[Senior]]="Yes",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 IF(Aggregate[[#This Row],[Senior]]="Yes",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 IF(Aggregate[[#This Row],[Senior]]="Yes",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 IF(Aggregate[[#This Row],[Senior]]="Yes",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 IF(Aggregate[[#This Row],[Senior]]="Yes",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 IF(Aggregate[[#This Row],[Senior]]="Yes",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 IF(Aggregate[[#This Row],[Senior]]="Yes",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 IF(Aggregate[[#This Row],[Senior]]="Yes",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 IF(Aggregate[[#This Row],[Senior]]="Yes",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 IF(Aggregate[[#This Row],[Senior]]="Yes",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 IF(Aggregate[[#This Row],[Senior]]="Yes",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 IF(Aggregate[[#This Row],[Senior]]="Yes",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 IF(Aggregate[[#This Row],[Senior]]="Yes",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 IF(Aggregate[[#This Row],[Senior]]="Yes",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 IF(Aggregate[[#This Row],[Senior]]="Yes",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 IF(Aggregate[[#This Row],[Senior]]="Yes",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 IF(Aggregate[[#This Row],[Senior]]="Yes",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 IF(Aggregate[[#This Row],[Senior]]="Yes",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 IF(Aggregate[[#This Row],[Senior]]="Yes",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 IF(Aggregate[[#This Row],[Senior]]="Yes",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 IF(Aggregate[[#This Row],[Senior]]="Yes",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 IF(Aggregate[[#This Row],[Senior]]="Yes",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 IF(Aggregate[[#This Row],[Senior]]="Yes",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 IF(Aggregate[[#This Row],[Senior]]="Yes",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 IF(Aggregate[[#This Row],[Senior]]="Yes",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 IF(Aggregate[[#This Row],[Senior]]="Yes",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 IF(Aggregate[[#This Row],[Senior]]="Yes",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 IF(Aggregate[[#This Row],[Senior]]="Yes",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 IF(Aggregate[[#This Row],[Senior]]="Yes",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 IF(Aggregate[[#This Row],[Senior]]="Yes",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 IF(Aggregate[[#This Row],[Senior]]="Yes",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 IF(Aggregate[[#This Row],[Senior]]="Yes",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 IF(Aggregate[[#This Row],[Senior]]="Yes",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 IF(Aggregate[[#This Row],[Senior]]="Yes",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 IF(Aggregate[[#This Row],[Senior]]="Yes",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 IF(Aggregate[[#This Row],[Senior]]="Yes",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 IF(Aggregate[[#This Row],[Senior]]="Yes",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 IF(Aggregate[[#This Row],[Senior]]="Yes",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 IF(Aggregate[[#This Row],[Senior]]="Yes",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 IF(Aggregate[[#This Row],[Senior]]="Yes",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 IF(Aggregate[[#This Row],[Senior]]="Yes",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 IF(Aggregate[[#This Row],[Senior]]="Yes",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 IF(Aggregate[[#This Row],[Senior]]="Yes",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 IF(Aggregate[[#This Row],[Senior]]="Yes",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 IF(Aggregate[[#This Row],[Senior]]="Yes",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 IF(Aggregate[[#This Row],[Senior]]="Yes",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 IF(Aggregate[[#This Row],[Senior]]="Yes",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 IF(Aggregate[[#This Row],[Senior]]="Yes",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 IF(Aggregate[[#This Row],[Senior]]="Yes",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 IF(Aggregate[[#This Row],[Senior]]="Yes",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 IF(Aggregate[[#This Row],[Senior]]="Yes",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A16C-0B83-4E96-8301-A7864720FAED}">
  <dimension ref="A3:G42"/>
  <sheetViews>
    <sheetView zoomScale="90" zoomScaleNormal="90" workbookViewId="0"/>
  </sheetViews>
  <sheetFormatPr defaultRowHeight="15" x14ac:dyDescent="0.25"/>
  <cols>
    <col min="1" max="1" width="15.42578125" bestFit="1" customWidth="1"/>
    <col min="2" max="2" width="18.7109375" bestFit="1" customWidth="1"/>
    <col min="3" max="3" width="10.7109375" bestFit="1" customWidth="1"/>
    <col min="4" max="4" width="5.28515625" customWidth="1"/>
    <col min="7" max="7" width="8.85546875" customWidth="1"/>
  </cols>
  <sheetData>
    <row r="3" spans="1:7" x14ac:dyDescent="0.25">
      <c r="A3" t="s">
        <v>14</v>
      </c>
      <c r="B3" t="s">
        <v>15</v>
      </c>
      <c r="C3" t="s">
        <v>13493</v>
      </c>
    </row>
    <row r="4" spans="1:7" x14ac:dyDescent="0.25">
      <c r="A4">
        <v>6687</v>
      </c>
      <c r="B4">
        <v>1796</v>
      </c>
      <c r="C4" s="3">
        <f>GETPIVOTDATA("Churned Customers",$A$3)/GETPIVOTDATA("Total Customers",$A$3)</f>
        <v>0.2685808284731569</v>
      </c>
      <c r="D4" t="s">
        <v>13489</v>
      </c>
    </row>
    <row r="5" spans="1:7" x14ac:dyDescent="0.25">
      <c r="C5" t="s">
        <v>13489</v>
      </c>
    </row>
    <row r="7" spans="1:7" x14ac:dyDescent="0.25">
      <c r="A7" s="1" t="s">
        <v>13494</v>
      </c>
      <c r="B7" t="s">
        <v>15</v>
      </c>
      <c r="G7" t="s">
        <v>13489</v>
      </c>
    </row>
    <row r="8" spans="1:7" x14ac:dyDescent="0.25">
      <c r="A8" s="2" t="s">
        <v>109</v>
      </c>
      <c r="B8" s="4">
        <v>3.3407572383073497E-3</v>
      </c>
    </row>
    <row r="9" spans="1:7" x14ac:dyDescent="0.25">
      <c r="A9" s="2" t="s">
        <v>7520</v>
      </c>
      <c r="B9" s="4">
        <v>6.124721603563474E-3</v>
      </c>
    </row>
    <row r="10" spans="1:7" x14ac:dyDescent="0.25">
      <c r="A10" s="2" t="s">
        <v>108</v>
      </c>
      <c r="B10" s="4">
        <v>1.4476614699331848E-2</v>
      </c>
    </row>
    <row r="11" spans="1:7" x14ac:dyDescent="0.25">
      <c r="A11" s="2" t="s">
        <v>34</v>
      </c>
      <c r="B11" s="4">
        <v>1.5033407572383074E-2</v>
      </c>
    </row>
    <row r="12" spans="1:7" x14ac:dyDescent="0.25">
      <c r="A12" s="2" t="s">
        <v>101</v>
      </c>
      <c r="B12" s="4">
        <v>1.5590200445434299E-2</v>
      </c>
    </row>
    <row r="13" spans="1:7" x14ac:dyDescent="0.25">
      <c r="A13" s="2" t="s">
        <v>106</v>
      </c>
      <c r="B13" s="4">
        <v>1.670378619153675E-2</v>
      </c>
    </row>
    <row r="14" spans="1:7" x14ac:dyDescent="0.25">
      <c r="A14" s="2" t="s">
        <v>87</v>
      </c>
      <c r="B14" s="4">
        <v>1.9487750556792874E-2</v>
      </c>
    </row>
    <row r="15" spans="1:7" x14ac:dyDescent="0.25">
      <c r="A15" s="2" t="s">
        <v>99</v>
      </c>
      <c r="B15" s="4">
        <v>2.0601336302895321E-2</v>
      </c>
    </row>
    <row r="16" spans="1:7" x14ac:dyDescent="0.25">
      <c r="A16" s="2" t="s">
        <v>40</v>
      </c>
      <c r="B16" s="4">
        <v>2.4498886414253896E-2</v>
      </c>
    </row>
    <row r="17" spans="1:2" x14ac:dyDescent="0.25">
      <c r="A17" s="2" t="s">
        <v>66</v>
      </c>
      <c r="B17" s="4">
        <v>3.34075723830735E-2</v>
      </c>
    </row>
    <row r="18" spans="1:2" x14ac:dyDescent="0.25">
      <c r="A18" s="2" t="s">
        <v>49</v>
      </c>
      <c r="B18" s="4">
        <v>3.3964365256124722E-2</v>
      </c>
    </row>
    <row r="19" spans="1:2" x14ac:dyDescent="0.25">
      <c r="A19" s="2" t="s">
        <v>97</v>
      </c>
      <c r="B19" s="4">
        <v>3.8418708240534519E-2</v>
      </c>
    </row>
    <row r="20" spans="1:2" x14ac:dyDescent="0.25">
      <c r="A20" s="2" t="s">
        <v>105</v>
      </c>
      <c r="B20" s="4">
        <v>4.0645879732739421E-2</v>
      </c>
    </row>
    <row r="21" spans="1:2" x14ac:dyDescent="0.25">
      <c r="A21" s="2" t="s">
        <v>92</v>
      </c>
      <c r="B21" s="4">
        <v>4.1202672605790643E-2</v>
      </c>
    </row>
    <row r="22" spans="1:2" x14ac:dyDescent="0.25">
      <c r="A22" s="2" t="s">
        <v>103</v>
      </c>
      <c r="B22" s="4">
        <v>4.6770601336302897E-2</v>
      </c>
    </row>
    <row r="23" spans="1:2" x14ac:dyDescent="0.25">
      <c r="A23" s="2" t="s">
        <v>102</v>
      </c>
      <c r="B23" s="4">
        <v>5.2895322939866367E-2</v>
      </c>
    </row>
    <row r="24" spans="1:2" x14ac:dyDescent="0.25">
      <c r="A24" s="2" t="s">
        <v>100</v>
      </c>
      <c r="B24" s="4">
        <v>6.1247216035634745E-2</v>
      </c>
    </row>
    <row r="25" spans="1:2" x14ac:dyDescent="0.25">
      <c r="A25" s="2" t="s">
        <v>104</v>
      </c>
      <c r="B25" s="4">
        <v>6.8485523385300673E-2</v>
      </c>
    </row>
    <row r="26" spans="1:2" x14ac:dyDescent="0.25">
      <c r="A26" s="2" t="s">
        <v>91</v>
      </c>
      <c r="B26" s="4">
        <v>0.11302895322939867</v>
      </c>
    </row>
    <row r="27" spans="1:2" x14ac:dyDescent="0.25">
      <c r="A27" s="2" t="s">
        <v>96</v>
      </c>
      <c r="B27" s="4">
        <v>0.16536748329621381</v>
      </c>
    </row>
    <row r="28" spans="1:2" x14ac:dyDescent="0.25">
      <c r="A28" s="2" t="s">
        <v>57</v>
      </c>
      <c r="B28" s="4">
        <v>0.16870824053452116</v>
      </c>
    </row>
    <row r="29" spans="1:2" x14ac:dyDescent="0.25">
      <c r="A29" s="2" t="s">
        <v>13491</v>
      </c>
      <c r="B29" s="4">
        <v>1</v>
      </c>
    </row>
    <row r="33" spans="1:3" x14ac:dyDescent="0.25">
      <c r="A33" t="s">
        <v>14</v>
      </c>
      <c r="B33" t="s">
        <v>15</v>
      </c>
      <c r="C33" t="s">
        <v>13493</v>
      </c>
    </row>
    <row r="34" spans="1:3" x14ac:dyDescent="0.25">
      <c r="A34">
        <v>6687</v>
      </c>
      <c r="B34">
        <v>1796</v>
      </c>
      <c r="C34" s="3">
        <f>GETPIVOTDATA("Churned Customers",$A$3)/GETPIVOTDATA("Total Customers",$A$3)</f>
        <v>0.2685808284731569</v>
      </c>
    </row>
    <row r="35" spans="1:3" x14ac:dyDescent="0.25">
      <c r="C35" t="s">
        <v>13489</v>
      </c>
    </row>
    <row r="37" spans="1:3" x14ac:dyDescent="0.25">
      <c r="A37" s="1" t="s">
        <v>13494</v>
      </c>
      <c r="B37" t="s">
        <v>15</v>
      </c>
    </row>
    <row r="38" spans="1:3" x14ac:dyDescent="0.25">
      <c r="A38" s="2" t="s">
        <v>102</v>
      </c>
      <c r="B38" s="4">
        <v>0.11801242236024845</v>
      </c>
    </row>
    <row r="39" spans="1:3" x14ac:dyDescent="0.25">
      <c r="A39" s="2" t="s">
        <v>100</v>
      </c>
      <c r="B39" s="4">
        <v>0.13664596273291926</v>
      </c>
    </row>
    <row r="40" spans="1:3" x14ac:dyDescent="0.25">
      <c r="A40" s="2" t="s">
        <v>96</v>
      </c>
      <c r="B40" s="4">
        <v>0.36894409937888201</v>
      </c>
    </row>
    <row r="41" spans="1:3" x14ac:dyDescent="0.25">
      <c r="A41" s="2" t="s">
        <v>57</v>
      </c>
      <c r="B41" s="4">
        <v>0.37639751552795031</v>
      </c>
    </row>
    <row r="42" spans="1:3" x14ac:dyDescent="0.25">
      <c r="A42" s="2" t="s">
        <v>13491</v>
      </c>
      <c r="B42" s="4">
        <v>1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/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13492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 Pivotes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Hajar Alholoul</cp:lastModifiedBy>
  <dcterms:created xsi:type="dcterms:W3CDTF">2023-07-20T12:26:10Z</dcterms:created>
  <dcterms:modified xsi:type="dcterms:W3CDTF">2025-02-07T13:29:48Z</dcterms:modified>
</cp:coreProperties>
</file>