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13_ncr:1_{2AE3BB34-A298-4B6B-8625-C164085CE736}" xr6:coauthVersionLast="47" xr6:coauthVersionMax="47" xr10:uidLastSave="{00000000-0000-0000-0000-000000000000}"/>
  <bookViews>
    <workbookView xWindow="-108" yWindow="-108" windowWidth="23256" windowHeight="12456" xr2:uid="{6E668F0B-BE37-4A7E-8831-FACAE1F0F4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F48" i="1"/>
  <c r="F48" i="1" a="1"/>
  <c r="O24" i="1"/>
  <c r="O24" i="1" a="1"/>
  <c r="C3" i="1"/>
  <c r="C3" i="1" a="1"/>
  <c r="E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<sst xmlns="http://schemas.openxmlformats.org/spreadsheetml/2006/main" count="116" uniqueCount="80">
  <si>
    <t>Time</t>
  </si>
  <si>
    <t>Namber</t>
  </si>
  <si>
    <t>Carrency</t>
  </si>
  <si>
    <t>Accounting</t>
  </si>
  <si>
    <t>Scientific</t>
  </si>
  <si>
    <t>Text</t>
  </si>
  <si>
    <t>13;23</t>
  </si>
  <si>
    <t>Column1</t>
  </si>
  <si>
    <t>xyz compony</t>
  </si>
  <si>
    <t>name</t>
  </si>
  <si>
    <t>kiran</t>
  </si>
  <si>
    <t>payal</t>
  </si>
  <si>
    <t>shreeyansh</t>
  </si>
  <si>
    <t>s.n</t>
  </si>
  <si>
    <t>neha</t>
  </si>
  <si>
    <t>karan</t>
  </si>
  <si>
    <t>mohan</t>
  </si>
  <si>
    <t>sonam</t>
  </si>
  <si>
    <t>puja</t>
  </si>
  <si>
    <t>suman</t>
  </si>
  <si>
    <t>shreesha</t>
  </si>
  <si>
    <t>anshada</t>
  </si>
  <si>
    <t>Column2</t>
  </si>
  <si>
    <t>xyz cell</t>
  </si>
  <si>
    <t>january</t>
  </si>
  <si>
    <t>february</t>
  </si>
  <si>
    <t>march</t>
  </si>
  <si>
    <t>may</t>
  </si>
  <si>
    <t>june</t>
  </si>
  <si>
    <t>gulab</t>
  </si>
  <si>
    <r>
      <rPr>
        <sz val="28"/>
        <color rgb="FFFF0000"/>
        <rFont val="Calibri"/>
        <family val="2"/>
        <scheme val="minor"/>
      </rPr>
      <t>xyz</t>
    </r>
    <r>
      <rPr>
        <sz val="11"/>
        <color theme="1"/>
        <rFont val="Calibri"/>
        <family val="2"/>
        <scheme val="minor"/>
      </rPr>
      <t xml:space="preserve"> </t>
    </r>
    <r>
      <rPr>
        <sz val="28"/>
        <color rgb="FFFF0000"/>
        <rFont val="Calibri"/>
        <family val="2"/>
        <scheme val="minor"/>
      </rPr>
      <t>compony</t>
    </r>
  </si>
  <si>
    <t>sanjay</t>
  </si>
  <si>
    <t>amit</t>
  </si>
  <si>
    <t>rajesh</t>
  </si>
  <si>
    <t>nidhi</t>
  </si>
  <si>
    <t>aprill</t>
  </si>
  <si>
    <t>pratima</t>
  </si>
  <si>
    <t>reeta</t>
  </si>
  <si>
    <t xml:space="preserve">sonali 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</si>
  <si>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</si>
  <si>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</si>
  <si>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</si>
  <si>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</si>
  <si>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</si>
  <si>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</si>
  <si>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</si>
  <si>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</si>
  <si>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</t>
  </si>
  <si>
    <t>s;n</t>
  </si>
  <si>
    <t xml:space="preserve">Id namber </t>
  </si>
  <si>
    <t>sallarry</t>
  </si>
  <si>
    <t>radha</t>
  </si>
  <si>
    <t>pooja</t>
  </si>
  <si>
    <t>sohan</t>
  </si>
  <si>
    <t>G2A001</t>
  </si>
  <si>
    <t>G2A002</t>
  </si>
  <si>
    <t>G2A003</t>
  </si>
  <si>
    <t>G2A004</t>
  </si>
  <si>
    <t>G2A005</t>
  </si>
  <si>
    <t>G2A006</t>
  </si>
  <si>
    <t>G2A007</t>
  </si>
  <si>
    <t>G2A008</t>
  </si>
  <si>
    <t>G2A009</t>
  </si>
  <si>
    <t>G2A010</t>
  </si>
  <si>
    <t>G2A011</t>
  </si>
  <si>
    <t>G2A012</t>
  </si>
  <si>
    <t>G2A013</t>
  </si>
  <si>
    <t>G2A014</t>
  </si>
  <si>
    <t>G2A015</t>
  </si>
  <si>
    <t>imp00001</t>
  </si>
  <si>
    <t>rakesh</t>
  </si>
  <si>
    <t>moshi</t>
  </si>
  <si>
    <t>computor</t>
  </si>
  <si>
    <t>imp00002</t>
  </si>
  <si>
    <t>manoj</t>
  </si>
  <si>
    <t>mail</t>
  </si>
  <si>
    <t>gajiyabad</t>
  </si>
  <si>
    <t>imp0003</t>
  </si>
  <si>
    <t>female</t>
  </si>
  <si>
    <t>hariyana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</si>
</sst>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_ ;[Red]\-#,##0.00\ "/>
    <numFmt numFmtId="166" formatCode="[$INR]\ #,##0.00"/>
    <numFmt numFmtId="167" formatCode="_-[$$-1409]* #,##0_-;\-[$$-1409]* #,##0_-;_-[$$-1409]* &quot;-&quot;_-;_-@_-"/>
    <numFmt numFmtId="168" formatCode="[$-F400]h:mm:ss\ AM/PM"/>
    <numFmt numFmtId="169" formatCode="[$-10409]h\.mm\.ss\ AM/PM;@"/>
    <numFmt numFmtId="170" formatCode="0.000E+00"/>
  </numFmts>
  <fonts count="11" x14ac:knownFonts="1">
    <font>
      <sz val="11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1" fillId="2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64" fontId="1" fillId="2" borderId="3" xfId="0" applyNumberFormat="1" applyFont="1" applyFill="1" applyBorder="1" applyAlignment="1">
      <alignment wrapText="1"/>
    </xf>
    <xf numFmtId="2" fontId="0" fillId="4" borderId="0" xfId="0" applyNumberFormat="1" applyFill="1"/>
    <xf numFmtId="2" fontId="0" fillId="3" borderId="0" xfId="0" applyNumberFormat="1" applyFill="1"/>
    <xf numFmtId="165" fontId="0" fillId="0" borderId="0" xfId="0" applyNumberFormat="1"/>
    <xf numFmtId="166" fontId="2" fillId="5" borderId="4" xfId="0" applyNumberFormat="1" applyFont="1" applyFill="1" applyBorder="1" applyAlignment="1">
      <alignment horizontal="left" wrapText="1" indent="1" readingOrder="2"/>
    </xf>
    <xf numFmtId="166" fontId="2" fillId="5" borderId="5" xfId="0" applyNumberFormat="1" applyFont="1" applyFill="1" applyBorder="1" applyAlignment="1">
      <alignment horizontal="left" wrapText="1" indent="1" readingOrder="2"/>
    </xf>
    <xf numFmtId="167" fontId="0" fillId="6" borderId="0" xfId="0" applyNumberFormat="1" applyFill="1"/>
    <xf numFmtId="0" fontId="0" fillId="7" borderId="0" xfId="0" applyFill="1"/>
    <xf numFmtId="168" fontId="0" fillId="7" borderId="0" xfId="0" applyNumberFormat="1" applyFill="1" applyAlignment="1">
      <alignment horizontal="center"/>
    </xf>
    <xf numFmtId="169" fontId="0" fillId="7" borderId="0" xfId="0" applyNumberFormat="1" applyFill="1"/>
    <xf numFmtId="168" fontId="0" fillId="7" borderId="0" xfId="0" applyNumberFormat="1" applyFill="1"/>
    <xf numFmtId="0" fontId="0" fillId="8" borderId="0" xfId="0" applyFill="1"/>
    <xf numFmtId="0" fontId="0" fillId="9" borderId="0" xfId="0" applyFill="1"/>
    <xf numFmtId="170" fontId="0" fillId="9" borderId="0" xfId="0" applyNumberFormat="1" applyFill="1"/>
    <xf numFmtId="0" fontId="0" fillId="0" borderId="6" xfId="0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4" fillId="10" borderId="0" xfId="1"/>
    <xf numFmtId="0" fontId="4" fillId="10" borderId="0" xfId="1" applyAlignment="1">
      <alignment horizontal="right"/>
    </xf>
    <xf numFmtId="0" fontId="5" fillId="11" borderId="0" xfId="2" applyAlignment="1">
      <alignment horizontal="left"/>
    </xf>
    <xf numFmtId="0" fontId="5" fillId="11" borderId="0" xfId="2"/>
    <xf numFmtId="0" fontId="5" fillId="11" borderId="0" xfId="2" applyAlignment="1">
      <alignment horizontal="right"/>
    </xf>
    <xf numFmtId="0" fontId="8" fillId="0" borderId="0" xfId="0" applyFont="1"/>
    <xf numFmtId="0" fontId="0" fillId="0" borderId="0" xfId="0" applyAlignment="1">
      <alignment horizontal="center"/>
    </xf>
    <xf numFmtId="0" fontId="5" fillId="11" borderId="0" xfId="2" applyAlignment="1">
      <alignment horizontal="left" indent="1"/>
    </xf>
    <xf numFmtId="0" fontId="4" fillId="10" borderId="0" xfId="1" applyAlignment="1">
      <alignment horizontal="left" indent="1"/>
    </xf>
    <xf numFmtId="0" fontId="9" fillId="0" borderId="0" xfId="0" applyFont="1"/>
    <xf numFmtId="0" fontId="8" fillId="0" borderId="0" xfId="0" applyFont="1" applyAlignment="1">
      <alignment horizontal="right"/>
    </xf>
    <xf numFmtId="0" fontId="10" fillId="0" borderId="0" xfId="0" applyFont="1"/>
  </cellXfs>
  <cellStyles count="3">
    <cellStyle name="40% - Accent2" xfId="1" builtinId="35"/>
    <cellStyle name="Accent3" xfId="2" builtinId="37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5F5966-2912-4021-B68E-CA865D77E689}" name="Table3" displayName="Table3" ref="K10:L11" totalsRowShown="0" headerRowDxfId="13" dataDxfId="12" dataCellStyle="Accent3">
  <autoFilter ref="K10:L11" xr:uid="{E75F5966-2912-4021-B68E-CA865D77E689}"/>
  <tableColumns count="2">
    <tableColumn id="1" xr3:uid="{05FBC6C6-F466-4591-8E81-D450FA8D2519}" name="Column1" dataDxfId="11" dataCellStyle="Accent3"/>
    <tableColumn id="2" xr3:uid="{A2339754-CBC0-4CD7-A34B-BADB5A4F2B9E}" name="Column2" dataDxfId="10" dataCellStyle="Accent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6C0C3-4775-4249-BE53-9A37B7374DAA}" name="Table1" displayName="Table1" ref="E52:N64" totalsRowShown="0">
  <autoFilter ref="E52:N64" xr:uid="{0196C0C3-4775-4249-BE53-9A37B7374DAA}"/>
  <tableColumns count="10">
    <tableColumn id="1" xr3:uid="{9829BDBA-1025-47DD-8892-6F643B2DD984}" name="Column1"/>
    <tableColumn id="2" xr3:uid="{79A7B5D5-D367-4FFE-BF3E-DE5D8EB350EB}" name="Column2"/>
    <tableColumn id="3" xr3:uid="{DF71D976-C88E-444D-9F58-4FBBBDC94BBF}" name="Column3"/>
    <tableColumn id="4" xr3:uid="{47515591-E840-4CA7-87F9-4D610DEBB072}" name="Column4"/>
    <tableColumn id="5" xr3:uid="{5280A6DF-C424-48D4-9742-ECD9844EDEF1}" name="Column5"/>
    <tableColumn id="6" xr3:uid="{CE34EC9B-AF4E-4E0C-BCEA-7BF2E6498253}" name="Column6"/>
    <tableColumn id="7" xr3:uid="{58772FCB-8E3A-480E-AD63-74B1F4787977}" name="Column7" dataDxfId="9"/>
    <tableColumn id="8" xr3:uid="{EF649DAF-4363-4E5A-B747-B0C6B01D42BF}" name="Column8" dataDxfId="8"/>
    <tableColumn id="9" xr3:uid="{31856B42-453E-436F-9708-B5A2159C1C59}" name="Column9"/>
    <tableColumn id="10" xr3:uid="{002A87AA-DFE2-47DD-B46D-6C515690C2FB}" name="Column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012B4D-F183-410F-BB0B-603C4513FEF6}" name="Table2" displayName="Table2" ref="Q43:U66" totalsRowShown="0">
  <autoFilter ref="Q43:U66" xr:uid="{52012B4D-F183-410F-BB0B-603C4513FEF6}"/>
  <tableColumns count="5">
    <tableColumn id="1" xr3:uid="{5B97A7E9-92B2-409B-BDD6-69647356D880}" name="Column1"/>
    <tableColumn id="2" xr3:uid="{FD0DE517-4296-4433-8455-0FF3AC2AB9D6}" name="Column2"/>
    <tableColumn id="3" xr3:uid="{61F3C5ED-BEB8-42DB-A193-9E4CACF89589}" name="Column3"/>
    <tableColumn id="4" xr3:uid="{01006B93-3F75-4544-8325-3D6D1B0669AC}" name="Column4" dataDxfId="7"/>
    <tableColumn id="5" xr3:uid="{48B081BF-CC73-4A1B-B625-06EB8B9EE657}" name="Column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36AC-F7C0-4F3F-BBD7-C8A90C05BC0C}">
  <dimension ref="B1:V76"/>
  <sheetViews>
    <sheetView tabSelected="1" topLeftCell="A48" zoomScale="111" zoomScaleNormal="92" workbookViewId="0">
      <selection activeCell="I52" sqref="F52:I65"/>
    </sheetView>
  </sheetViews>
  <sheetFormatPr defaultRowHeight="14.4" x14ac:dyDescent="0.3"/>
  <cols>
    <col min="2" max="2" width="10.21875" customWidth="1"/>
    <col min="3" max="3" width="12.77734375" customWidth="1"/>
    <col min="4" max="4" width="11.109375" customWidth="1"/>
    <col min="5" max="5" width="11" bestFit="1" customWidth="1"/>
    <col min="6" max="6" width="13.109375" customWidth="1"/>
    <col min="7" max="8" width="37.21875" hidden="1" customWidth="1"/>
    <col min="9" max="10" width="10.5546875" customWidth="1"/>
    <col min="11" max="11" width="11.109375" style="22" customWidth="1"/>
    <col min="12" max="12" width="10.5546875" style="22" customWidth="1"/>
    <col min="13" max="13" width="8.88671875" hidden="1" customWidth="1"/>
    <col min="14" max="14" width="12.88671875" customWidth="1"/>
    <col min="17" max="17" width="10.5546875" customWidth="1"/>
    <col min="18" max="19" width="22" customWidth="1"/>
    <col min="20" max="20" width="11.6640625" style="22" customWidth="1"/>
    <col min="21" max="21" width="10.5546875" customWidth="1"/>
  </cols>
  <sheetData>
    <row r="1" spans="2:22" x14ac:dyDescent="0.3">
      <c r="E1" s="12"/>
      <c r="F1" s="17"/>
    </row>
    <row r="2" spans="2:22" x14ac:dyDescent="0.3">
      <c r="B2" t="s">
        <v>1</v>
      </c>
      <c r="C2" s="2" t="s">
        <v>2</v>
      </c>
      <c r="D2" t="s">
        <v>3</v>
      </c>
      <c r="E2" s="13" t="s">
        <v>0</v>
      </c>
      <c r="F2" s="17" t="s">
        <v>4</v>
      </c>
      <c r="G2" t="s">
        <v>5</v>
      </c>
      <c r="H2" t="s">
        <v>5</v>
      </c>
    </row>
    <row r="3" spans="2:22" x14ac:dyDescent="0.3">
      <c r="C3" s="1" cm="1">
        <f t="array" aca="1" ref="C3" ca="1">C2:D4</f>
        <v>0</v>
      </c>
      <c r="E3" s="14" t="s">
        <v>6</v>
      </c>
      <c r="F3" s="18">
        <v>78549627324</v>
      </c>
    </row>
    <row r="4" spans="2:22" ht="46.2" x14ac:dyDescent="0.85">
      <c r="B4" s="3">
        <v>40056</v>
      </c>
      <c r="C4" s="9">
        <v>214500</v>
      </c>
      <c r="D4" s="11">
        <v>7818</v>
      </c>
      <c r="E4" s="14">
        <v>0.54513888888888895</v>
      </c>
      <c r="F4" s="18">
        <v>78549627324</v>
      </c>
      <c r="S4" s="30"/>
      <c r="T4" s="35" t="s">
        <v>23</v>
      </c>
    </row>
    <row r="5" spans="2:22" x14ac:dyDescent="0.3">
      <c r="B5" s="4">
        <v>25000</v>
      </c>
      <c r="C5" s="10">
        <v>78900</v>
      </c>
      <c r="D5" s="11">
        <v>7818</v>
      </c>
      <c r="E5" s="15">
        <v>0.30208333333333331</v>
      </c>
      <c r="F5" s="18">
        <v>78549627324</v>
      </c>
      <c r="Q5" t="s">
        <v>9</v>
      </c>
      <c r="R5" t="s">
        <v>24</v>
      </c>
      <c r="T5" s="22" t="s">
        <v>25</v>
      </c>
      <c r="V5" t="s">
        <v>26</v>
      </c>
    </row>
    <row r="6" spans="2:22" ht="33.6" x14ac:dyDescent="0.65">
      <c r="B6" s="4">
        <v>540000</v>
      </c>
      <c r="C6" s="10">
        <v>23418</v>
      </c>
      <c r="D6" s="11">
        <v>7818</v>
      </c>
      <c r="E6" s="14">
        <v>5.9027777777777998E-2</v>
      </c>
      <c r="F6" s="18">
        <v>78549627324</v>
      </c>
      <c r="J6" s="20"/>
      <c r="L6" s="23" t="s">
        <v>8</v>
      </c>
      <c r="R6" s="22"/>
    </row>
    <row r="7" spans="2:22" x14ac:dyDescent="0.3">
      <c r="B7" s="4">
        <v>12000</v>
      </c>
      <c r="C7" s="9">
        <v>-85476</v>
      </c>
      <c r="D7" s="11">
        <v>7818</v>
      </c>
      <c r="E7" s="15">
        <v>0.81597222222222199</v>
      </c>
      <c r="F7" s="18">
        <v>78549627324</v>
      </c>
      <c r="Q7" t="s">
        <v>29</v>
      </c>
    </row>
    <row r="8" spans="2:22" x14ac:dyDescent="0.3">
      <c r="B8" s="4">
        <v>870000</v>
      </c>
      <c r="C8" s="10">
        <v>-181017</v>
      </c>
      <c r="D8" s="11">
        <v>7818</v>
      </c>
      <c r="E8" s="14">
        <v>0.57291666666666596</v>
      </c>
      <c r="F8" s="18">
        <v>78549627324</v>
      </c>
    </row>
    <row r="9" spans="2:22" x14ac:dyDescent="0.3">
      <c r="B9" s="5">
        <v>-2345600</v>
      </c>
      <c r="C9" s="10">
        <v>-276558</v>
      </c>
      <c r="D9" s="11">
        <v>7818</v>
      </c>
      <c r="E9" s="15">
        <v>0.329861111111109</v>
      </c>
      <c r="F9" s="18">
        <v>78549627324</v>
      </c>
      <c r="Q9" t="s">
        <v>29</v>
      </c>
    </row>
    <row r="10" spans="2:22" ht="46.2" x14ac:dyDescent="0.85">
      <c r="B10" s="6">
        <v>6798</v>
      </c>
      <c r="C10" s="9">
        <v>-372099</v>
      </c>
      <c r="D10" s="11">
        <v>7818</v>
      </c>
      <c r="E10" s="14">
        <v>8.6805555555558994E-2</v>
      </c>
      <c r="F10" s="18">
        <v>78549627324</v>
      </c>
      <c r="G10" s="8"/>
      <c r="H10" s="8"/>
      <c r="K10" s="24" t="s">
        <v>7</v>
      </c>
      <c r="L10" s="24" t="s">
        <v>22</v>
      </c>
      <c r="M10" s="21"/>
    </row>
    <row r="11" spans="2:22" x14ac:dyDescent="0.3">
      <c r="B11" s="6">
        <v>4567</v>
      </c>
      <c r="C11" s="10">
        <v>-467640</v>
      </c>
      <c r="D11" s="11">
        <v>7818</v>
      </c>
      <c r="E11" s="15">
        <v>0.843749999999999</v>
      </c>
      <c r="F11" s="18">
        <v>78549627324</v>
      </c>
      <c r="G11" s="8"/>
      <c r="H11" s="8"/>
      <c r="K11" s="27"/>
      <c r="L11" s="27" t="s">
        <v>8</v>
      </c>
      <c r="M11" s="28"/>
      <c r="N11" s="32" t="s">
        <v>47</v>
      </c>
    </row>
    <row r="12" spans="2:22" x14ac:dyDescent="0.3">
      <c r="B12" s="7">
        <v>3478</v>
      </c>
      <c r="C12" s="10">
        <v>-563181</v>
      </c>
      <c r="D12" s="11">
        <v>7818</v>
      </c>
      <c r="E12" s="14">
        <v>0.60069444444443898</v>
      </c>
      <c r="F12" s="18">
        <v>78549627324</v>
      </c>
      <c r="G12" s="8"/>
      <c r="H12" s="8"/>
      <c r="L12" s="29" t="s">
        <v>9</v>
      </c>
      <c r="M12" s="28"/>
      <c r="N12" s="32">
        <v>11</v>
      </c>
    </row>
    <row r="13" spans="2:22" x14ac:dyDescent="0.3">
      <c r="B13" s="6"/>
      <c r="C13" s="9">
        <v>-658722</v>
      </c>
      <c r="D13" s="11">
        <v>7818</v>
      </c>
      <c r="E13" s="15">
        <v>0.35763888888888901</v>
      </c>
      <c r="F13" s="18">
        <v>78549627324</v>
      </c>
      <c r="G13" s="8"/>
      <c r="H13" s="8"/>
      <c r="L13" s="26" t="s">
        <v>14</v>
      </c>
      <c r="M13" s="25"/>
      <c r="N13" s="33">
        <v>5000</v>
      </c>
    </row>
    <row r="14" spans="2:22" x14ac:dyDescent="0.3">
      <c r="B14" s="6"/>
      <c r="C14" s="10">
        <v>-754263</v>
      </c>
      <c r="D14" s="11">
        <v>7818</v>
      </c>
      <c r="E14" s="14">
        <v>0.114583333333329</v>
      </c>
      <c r="F14" s="18">
        <v>78549627324</v>
      </c>
      <c r="G14" s="8"/>
      <c r="H14" s="8"/>
      <c r="K14" s="29" t="s">
        <v>13</v>
      </c>
      <c r="L14" s="26" t="s">
        <v>15</v>
      </c>
      <c r="M14" s="25"/>
      <c r="N14" s="33">
        <v>3000</v>
      </c>
    </row>
    <row r="15" spans="2:22" x14ac:dyDescent="0.3">
      <c r="B15" s="6"/>
      <c r="C15" s="10">
        <v>-849804</v>
      </c>
      <c r="D15" s="11">
        <v>7818</v>
      </c>
      <c r="E15" s="15">
        <v>0.87152777777777901</v>
      </c>
      <c r="F15" s="18">
        <v>78549627324</v>
      </c>
      <c r="G15" s="8"/>
      <c r="H15" s="8"/>
      <c r="K15" s="26"/>
      <c r="L15" s="26" t="s">
        <v>16</v>
      </c>
      <c r="M15" s="25"/>
      <c r="N15" s="33">
        <v>2500</v>
      </c>
    </row>
    <row r="16" spans="2:22" x14ac:dyDescent="0.3">
      <c r="B16" s="6"/>
      <c r="C16" s="9">
        <v>-945345</v>
      </c>
      <c r="D16" s="11">
        <v>7818</v>
      </c>
      <c r="E16" s="14">
        <v>0.62847222222221899</v>
      </c>
      <c r="F16" s="18">
        <v>78549627324</v>
      </c>
      <c r="G16" s="8"/>
      <c r="H16" s="8"/>
      <c r="K16" s="26">
        <v>1</v>
      </c>
      <c r="L16" s="26" t="s">
        <v>17</v>
      </c>
      <c r="M16" s="25"/>
      <c r="N16" s="33">
        <v>10000</v>
      </c>
    </row>
    <row r="17" spans="2:15" x14ac:dyDescent="0.3">
      <c r="B17" s="6"/>
      <c r="C17" s="10">
        <v>-1040886</v>
      </c>
      <c r="D17" s="11">
        <v>7818</v>
      </c>
      <c r="E17" s="15">
        <v>0.38541666666666902</v>
      </c>
      <c r="F17" s="18">
        <v>78549627324</v>
      </c>
      <c r="G17" s="8"/>
      <c r="H17" s="8"/>
      <c r="K17" s="26">
        <v>2</v>
      </c>
      <c r="L17" s="26" t="s">
        <v>18</v>
      </c>
      <c r="M17" s="25"/>
      <c r="N17" s="33">
        <v>6000</v>
      </c>
    </row>
    <row r="18" spans="2:15" x14ac:dyDescent="0.3">
      <c r="B18" s="6"/>
      <c r="C18" s="10">
        <v>-1136427</v>
      </c>
      <c r="D18" s="11">
        <v>7818</v>
      </c>
      <c r="F18" s="18">
        <v>78549627324</v>
      </c>
      <c r="K18" s="26">
        <v>3</v>
      </c>
      <c r="L18" s="26" t="s">
        <v>19</v>
      </c>
      <c r="M18" s="25"/>
      <c r="N18" s="33">
        <v>7000</v>
      </c>
    </row>
    <row r="19" spans="2:15" x14ac:dyDescent="0.3">
      <c r="B19" s="6"/>
      <c r="C19" s="9">
        <v>-1231968</v>
      </c>
      <c r="D19" s="11">
        <v>7818</v>
      </c>
      <c r="F19" s="18">
        <v>78549627324</v>
      </c>
      <c r="K19" s="26">
        <v>4</v>
      </c>
      <c r="L19" s="26" t="s">
        <v>10</v>
      </c>
      <c r="M19" s="25"/>
      <c r="N19" s="33">
        <v>12000</v>
      </c>
    </row>
    <row r="20" spans="2:15" x14ac:dyDescent="0.3">
      <c r="B20" s="6"/>
      <c r="C20" s="10">
        <v>-1327509</v>
      </c>
      <c r="D20" s="11">
        <v>7818</v>
      </c>
      <c r="F20" s="18">
        <v>78549627324</v>
      </c>
      <c r="K20" s="26">
        <v>5</v>
      </c>
      <c r="L20" s="26" t="s">
        <v>20</v>
      </c>
      <c r="M20" s="25"/>
      <c r="N20" s="33">
        <v>5000</v>
      </c>
    </row>
    <row r="21" spans="2:15" x14ac:dyDescent="0.3">
      <c r="B21" s="6"/>
      <c r="C21" s="10">
        <v>-1423050</v>
      </c>
      <c r="D21" s="11">
        <v>7818</v>
      </c>
      <c r="J21">
        <f>J22</f>
        <v>0</v>
      </c>
      <c r="K21" s="26">
        <v>6</v>
      </c>
      <c r="L21" s="26" t="s">
        <v>12</v>
      </c>
      <c r="M21" s="25"/>
      <c r="N21" s="33">
        <v>10000</v>
      </c>
    </row>
    <row r="22" spans="2:15" x14ac:dyDescent="0.3">
      <c r="D22" s="11">
        <v>7818</v>
      </c>
      <c r="K22" s="26">
        <v>7</v>
      </c>
      <c r="L22" s="26" t="s">
        <v>11</v>
      </c>
      <c r="M22" s="25"/>
      <c r="N22" s="33">
        <v>10000</v>
      </c>
    </row>
    <row r="23" spans="2:15" x14ac:dyDescent="0.3">
      <c r="D23" s="11">
        <v>7818</v>
      </c>
      <c r="K23" s="26">
        <v>8</v>
      </c>
      <c r="L23" s="26" t="s">
        <v>21</v>
      </c>
      <c r="M23" s="25"/>
      <c r="N23" s="33">
        <v>20000</v>
      </c>
    </row>
    <row r="24" spans="2:15" ht="46.2" x14ac:dyDescent="0.85">
      <c r="D24" s="11">
        <v>7818</v>
      </c>
      <c r="G24" s="16"/>
      <c r="H24" s="16"/>
      <c r="K24" s="26">
        <v>9</v>
      </c>
      <c r="L24" s="24"/>
      <c r="N24" s="2"/>
      <c r="O24" cm="1">
        <f t="array" aca="1" ref="O24" ca="1">O24:P56</f>
        <v>0</v>
      </c>
    </row>
    <row r="25" spans="2:15" x14ac:dyDescent="0.3">
      <c r="K25" s="26">
        <v>10</v>
      </c>
    </row>
    <row r="30" spans="2:15" x14ac:dyDescent="0.3">
      <c r="C30" t="s">
        <v>8</v>
      </c>
    </row>
    <row r="42" spans="5:21" x14ac:dyDescent="0.3">
      <c r="E42">
        <f ca="1">E42</f>
        <v>0</v>
      </c>
    </row>
    <row r="43" spans="5:21" ht="36.6" x14ac:dyDescent="0.7">
      <c r="Q43" t="s">
        <v>7</v>
      </c>
      <c r="R43" s="34" t="s">
        <v>22</v>
      </c>
      <c r="S43" s="34" t="s">
        <v>39</v>
      </c>
      <c r="T43" s="22" t="s">
        <v>40</v>
      </c>
      <c r="U43" t="s">
        <v>41</v>
      </c>
    </row>
    <row r="44" spans="5:21" ht="36.6" x14ac:dyDescent="0.7">
      <c r="E44" s="22"/>
      <c r="R44" s="34" t="s">
        <v>8</v>
      </c>
      <c r="S44" s="34"/>
    </row>
    <row r="45" spans="5:21" ht="36.6" x14ac:dyDescent="0.7">
      <c r="R45" s="34"/>
      <c r="S45" s="34"/>
    </row>
    <row r="46" spans="5:21" x14ac:dyDescent="0.3">
      <c r="Q46" t="s">
        <v>48</v>
      </c>
      <c r="R46" t="s">
        <v>9</v>
      </c>
      <c r="S46" t="s">
        <v>49</v>
      </c>
      <c r="T46" s="22" t="s">
        <v>50</v>
      </c>
    </row>
    <row r="47" spans="5:21" ht="36.6" x14ac:dyDescent="0.7">
      <c r="J47" t="s">
        <v>30</v>
      </c>
    </row>
    <row r="48" spans="5:21" x14ac:dyDescent="0.3">
      <c r="F48" cm="1">
        <f t="array" aca="1" ref="F48" ca="1">F29:F48</f>
        <v>0</v>
      </c>
      <c r="Q48">
        <v>1</v>
      </c>
      <c r="R48" t="s">
        <v>14</v>
      </c>
      <c r="S48" t="s">
        <v>54</v>
      </c>
      <c r="T48" s="22">
        <v>5000</v>
      </c>
    </row>
    <row r="49" spans="5:20" x14ac:dyDescent="0.3">
      <c r="J49" s="19"/>
      <c r="Q49">
        <v>2</v>
      </c>
      <c r="R49" t="s">
        <v>15</v>
      </c>
      <c r="S49" t="s">
        <v>55</v>
      </c>
      <c r="T49" s="22">
        <v>21000</v>
      </c>
    </row>
    <row r="50" spans="5:20" x14ac:dyDescent="0.3">
      <c r="Q50">
        <v>3</v>
      </c>
      <c r="R50" t="s">
        <v>16</v>
      </c>
      <c r="S50" t="s">
        <v>56</v>
      </c>
      <c r="T50" s="22">
        <v>3000</v>
      </c>
    </row>
    <row r="51" spans="5:20" x14ac:dyDescent="0.3">
      <c r="Q51">
        <v>4</v>
      </c>
      <c r="R51" t="s">
        <v>19</v>
      </c>
      <c r="S51" t="s">
        <v>57</v>
      </c>
      <c r="T51" s="22">
        <v>5000</v>
      </c>
    </row>
    <row r="52" spans="5:20" x14ac:dyDescent="0.3">
      <c r="E52" t="s">
        <v>7</v>
      </c>
      <c r="F52" t="s">
        <v>22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s="31" t="s">
        <v>44</v>
      </c>
      <c r="M52" t="s">
        <v>45</v>
      </c>
      <c r="N52" s="2" t="s">
        <v>46</v>
      </c>
      <c r="Q52">
        <v>5</v>
      </c>
      <c r="R52" t="s">
        <v>31</v>
      </c>
      <c r="S52" t="s">
        <v>58</v>
      </c>
      <c r="T52" s="22">
        <v>3200</v>
      </c>
    </row>
    <row r="53" spans="5:20" x14ac:dyDescent="0.3">
      <c r="E53" t="s">
        <v>9</v>
      </c>
      <c r="F53" t="s">
        <v>24</v>
      </c>
      <c r="I53" t="s">
        <v>25</v>
      </c>
      <c r="J53" t="s">
        <v>26</v>
      </c>
      <c r="K53" t="s">
        <v>35</v>
      </c>
      <c r="L53" s="31" t="s">
        <v>27</v>
      </c>
      <c r="N53" s="2" t="s">
        <v>28</v>
      </c>
      <c r="Q53">
        <v>6</v>
      </c>
      <c r="R53" t="s">
        <v>51</v>
      </c>
      <c r="S53" t="s">
        <v>59</v>
      </c>
      <c r="T53" s="22">
        <v>10000</v>
      </c>
    </row>
    <row r="54" spans="5:20" x14ac:dyDescent="0.3">
      <c r="Q54">
        <v>7</v>
      </c>
      <c r="R54" t="s">
        <v>14</v>
      </c>
      <c r="S54" t="s">
        <v>60</v>
      </c>
      <c r="T54" s="22">
        <v>5000</v>
      </c>
    </row>
    <row r="55" spans="5:20" x14ac:dyDescent="0.3">
      <c r="E55" t="s">
        <v>31</v>
      </c>
      <c r="F55">
        <v>6200</v>
      </c>
      <c r="I55">
        <v>4500</v>
      </c>
      <c r="J55">
        <v>4200</v>
      </c>
      <c r="K55" s="22">
        <v>2000</v>
      </c>
      <c r="L55" s="22">
        <v>10000</v>
      </c>
      <c r="N55">
        <v>13000</v>
      </c>
      <c r="Q55">
        <v>8</v>
      </c>
      <c r="R55" t="s">
        <v>16</v>
      </c>
      <c r="S55" t="s">
        <v>61</v>
      </c>
      <c r="T55" s="22">
        <v>6000</v>
      </c>
    </row>
    <row r="56" spans="5:20" x14ac:dyDescent="0.3">
      <c r="E56" t="s">
        <v>16</v>
      </c>
      <c r="F56">
        <v>3000</v>
      </c>
      <c r="I56">
        <v>2500</v>
      </c>
      <c r="J56">
        <v>4300</v>
      </c>
      <c r="K56" s="22">
        <v>12000</v>
      </c>
      <c r="L56" s="22">
        <v>20000</v>
      </c>
      <c r="N56">
        <v>11000</v>
      </c>
      <c r="Q56">
        <v>9</v>
      </c>
      <c r="R56" t="s">
        <v>15</v>
      </c>
      <c r="S56" t="s">
        <v>62</v>
      </c>
      <c r="T56" s="22">
        <v>10000</v>
      </c>
    </row>
    <row r="57" spans="5:20" x14ac:dyDescent="0.3">
      <c r="E57" t="s">
        <v>37</v>
      </c>
      <c r="F57">
        <v>6000</v>
      </c>
      <c r="I57">
        <v>1000</v>
      </c>
      <c r="J57">
        <v>5600</v>
      </c>
      <c r="K57" s="22">
        <v>3200</v>
      </c>
      <c r="L57" s="22">
        <v>4500</v>
      </c>
      <c r="N57">
        <v>15000</v>
      </c>
      <c r="Q57">
        <v>10</v>
      </c>
      <c r="R57" t="s">
        <v>52</v>
      </c>
      <c r="S57" t="s">
        <v>63</v>
      </c>
      <c r="T57" s="22">
        <v>8000</v>
      </c>
    </row>
    <row r="58" spans="5:20" ht="35.4" customHeight="1" x14ac:dyDescent="0.3">
      <c r="E58" t="s">
        <v>19</v>
      </c>
      <c r="F58">
        <v>1500</v>
      </c>
      <c r="I58">
        <v>2300</v>
      </c>
      <c r="J58">
        <v>6000</v>
      </c>
      <c r="K58" s="22">
        <v>3000</v>
      </c>
      <c r="L58" s="22">
        <v>6300</v>
      </c>
      <c r="N58">
        <v>14000</v>
      </c>
      <c r="Q58">
        <v>11</v>
      </c>
      <c r="R58" t="s">
        <v>53</v>
      </c>
      <c r="S58" t="s">
        <v>64</v>
      </c>
      <c r="T58" s="22">
        <v>9000</v>
      </c>
    </row>
    <row r="59" spans="5:20" x14ac:dyDescent="0.3">
      <c r="E59" t="s">
        <v>29</v>
      </c>
      <c r="F59">
        <v>15000</v>
      </c>
      <c r="I59">
        <v>2600</v>
      </c>
      <c r="J59">
        <v>9000</v>
      </c>
      <c r="K59" s="22">
        <v>1500</v>
      </c>
      <c r="L59" s="22">
        <v>5300</v>
      </c>
      <c r="N59">
        <v>16000</v>
      </c>
      <c r="Q59">
        <v>12</v>
      </c>
      <c r="R59" t="s">
        <v>19</v>
      </c>
      <c r="S59" t="s">
        <v>65</v>
      </c>
      <c r="T59" s="22">
        <v>14000</v>
      </c>
    </row>
    <row r="60" spans="5:20" x14ac:dyDescent="0.3">
      <c r="E60" t="s">
        <v>32</v>
      </c>
      <c r="F60">
        <v>5000</v>
      </c>
      <c r="I60">
        <v>4000</v>
      </c>
      <c r="J60">
        <v>8000</v>
      </c>
      <c r="K60" s="22">
        <v>1800</v>
      </c>
      <c r="L60" s="22">
        <v>4300</v>
      </c>
      <c r="N60">
        <v>17000</v>
      </c>
      <c r="Q60">
        <v>13</v>
      </c>
      <c r="R60" t="s">
        <v>14</v>
      </c>
      <c r="S60" t="s">
        <v>66</v>
      </c>
      <c r="T60" s="22">
        <v>8000</v>
      </c>
    </row>
    <row r="61" spans="5:20" x14ac:dyDescent="0.3">
      <c r="E61" t="s">
        <v>38</v>
      </c>
      <c r="F61">
        <v>4500</v>
      </c>
      <c r="I61">
        <v>7400</v>
      </c>
      <c r="J61">
        <v>8200</v>
      </c>
      <c r="K61" s="22">
        <v>8000</v>
      </c>
      <c r="L61" s="22">
        <v>4200</v>
      </c>
      <c r="N61">
        <v>14000</v>
      </c>
      <c r="Q61">
        <v>14</v>
      </c>
      <c r="R61" t="s">
        <v>29</v>
      </c>
      <c r="S61" t="s">
        <v>67</v>
      </c>
      <c r="T61" s="22">
        <v>9000</v>
      </c>
    </row>
    <row r="62" spans="5:20" x14ac:dyDescent="0.3">
      <c r="E62" t="s">
        <v>33</v>
      </c>
      <c r="F62">
        <v>8000</v>
      </c>
      <c r="I62">
        <v>5700</v>
      </c>
      <c r="J62">
        <v>6500</v>
      </c>
      <c r="K62" s="22">
        <v>2500</v>
      </c>
      <c r="L62" s="22">
        <v>4100</v>
      </c>
      <c r="N62">
        <v>14500</v>
      </c>
      <c r="Q62">
        <v>15</v>
      </c>
      <c r="R62" t="s">
        <v>16</v>
      </c>
      <c r="S62" t="s">
        <v>68</v>
      </c>
      <c r="T62" s="22">
        <v>15000</v>
      </c>
    </row>
    <row r="63" spans="5:20" x14ac:dyDescent="0.3">
      <c r="E63" t="s">
        <v>36</v>
      </c>
      <c r="F63">
        <v>6000</v>
      </c>
      <c r="I63">
        <v>5000</v>
      </c>
      <c r="J63">
        <v>4600</v>
      </c>
      <c r="K63" s="22">
        <v>3500</v>
      </c>
      <c r="L63" s="22">
        <v>3800</v>
      </c>
      <c r="N63">
        <v>13500</v>
      </c>
    </row>
    <row r="64" spans="5:20" x14ac:dyDescent="0.3">
      <c r="E64" t="s">
        <v>34</v>
      </c>
      <c r="F64">
        <v>3500</v>
      </c>
      <c r="I64">
        <v>5200</v>
      </c>
      <c r="J64">
        <v>1000</v>
      </c>
      <c r="K64" s="22">
        <v>4500</v>
      </c>
      <c r="L64" s="22">
        <v>3600</v>
      </c>
      <c r="N64">
        <v>12800</v>
      </c>
    </row>
    <row r="66" spans="6:22" x14ac:dyDescent="0.3">
      <c r="N66" s="22"/>
      <c r="V66" s="36"/>
    </row>
    <row r="67" spans="6:22" x14ac:dyDescent="0.3">
      <c r="V67" s="36"/>
    </row>
    <row r="70" spans="6:22" ht="7.8" customHeight="1" x14ac:dyDescent="0.3"/>
    <row r="73" spans="6:22" x14ac:dyDescent="0.3">
      <c r="I73" t="s">
        <v>73</v>
      </c>
      <c r="J73" t="s">
        <v>74</v>
      </c>
      <c r="K73" s="22" t="s">
        <v>75</v>
      </c>
      <c r="L73" s="22" t="s">
        <v>76</v>
      </c>
      <c r="N73" t="s">
        <v>72</v>
      </c>
      <c r="O73">
        <v>15000</v>
      </c>
      <c r="P73">
        <v>12000</v>
      </c>
    </row>
    <row r="74" spans="6:22" x14ac:dyDescent="0.3">
      <c r="I74" t="s">
        <v>69</v>
      </c>
      <c r="J74" t="s">
        <v>70</v>
      </c>
      <c r="L74" s="22" t="s">
        <v>71</v>
      </c>
      <c r="N74" t="s">
        <v>72</v>
      </c>
      <c r="O74">
        <v>5000</v>
      </c>
      <c r="P74">
        <v>12000</v>
      </c>
    </row>
    <row r="76" spans="6:22" x14ac:dyDescent="0.3">
      <c r="F76" t="s">
        <v>77</v>
      </c>
      <c r="I76" t="s">
        <v>52</v>
      </c>
      <c r="J76" t="s">
        <v>78</v>
      </c>
      <c r="K76" s="22" t="s">
        <v>79</v>
      </c>
      <c r="L76" s="22" t="s">
        <v>72</v>
      </c>
      <c r="N76">
        <v>80000</v>
      </c>
      <c r="O76">
        <v>10000</v>
      </c>
    </row>
  </sheetData>
  <phoneticPr fontId="3" type="noConversion"/>
  <conditionalFormatting sqref="K11:N11 L12:N23 K14:K2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O11 L12:O12 K14">
    <cfRule type="cellIs" dxfId="6" priority="60" operator="greaterThan">
      <formula>5000</formula>
    </cfRule>
  </conditionalFormatting>
  <conditionalFormatting sqref="N12:N23">
    <cfRule type="cellIs" dxfId="5" priority="59" operator="greaterThan">
      <formula>2300</formula>
    </cfRule>
  </conditionalFormatting>
  <conditionalFormatting sqref="N12:O23">
    <cfRule type="cellIs" dxfId="4" priority="57" operator="greaterThan">
      <formula>6000</formula>
    </cfRule>
  </conditionalFormatting>
  <conditionalFormatting sqref="D49">
    <cfRule type="cellIs" dxfId="3" priority="53" operator="between">
      <formula>8000</formula>
      <formula>12000</formula>
    </cfRule>
  </conditionalFormatting>
  <conditionalFormatting sqref="E53:E64 L53:N64 J53:J64">
    <cfRule type="iconSet" priority="16">
      <iconSet iconSet="4TrafficLights">
        <cfvo type="percent" val="0"/>
        <cfvo type="percent" val="25"/>
        <cfvo type="percent" val="50"/>
        <cfvo type="percent" val="75"/>
      </iconSet>
    </cfRule>
    <cfRule type="colorScale" priority="18">
      <colorScale>
        <cfvo type="min"/>
        <cfvo type="max"/>
        <color rgb="FFFCFCFF"/>
        <color rgb="FF63BE7B"/>
      </colorScale>
    </cfRule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{38708F36-C6BF-411C-8E53-ABA5E44DC25B}</x14:id>
        </ext>
      </extLst>
    </cfRule>
  </conditionalFormatting>
  <conditionalFormatting sqref="Q47:U64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{5AB3EBE6-3E4F-445C-8F09-CE086A3C6E69}</x14:id>
        </ext>
      </extLst>
    </cfRule>
  </conditionalFormatting>
  <conditionalFormatting sqref="N4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:V67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{861DEADD-513D-4DF6-A719-C24276F20317}</x14:id>
        </ext>
      </extLst>
    </cfRule>
  </conditionalFormatting>
  <conditionalFormatting sqref="S47:S6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{39BF85A7-50C7-4CE4-A955-B22594AFE30A}</x14:id>
        </ext>
      </extLst>
    </cfRule>
  </conditionalFormatting>
  <conditionalFormatting sqref="K65">
    <cfRule type="cellIs" dxfId="2" priority="3" operator="greaterThan">
      <formula>6750</formula>
    </cfRule>
    <cfRule type="cellIs" dxfId="1" priority="2" operator="equal">
      <formula>10000</formula>
    </cfRule>
  </conditionalFormatting>
  <conditionalFormatting sqref="E51:J51 L51:N64 E52:E64 J52:J64">
    <cfRule type="cellIs" dxfId="0" priority="1" operator="equal">
      <formula>5000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708F36-C6BF-411C-8E53-ABA5E44DC25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E53:E64 L53:N64 J53:J64</xm:sqref>
        </x14:conditionalFormatting>
        <x14:conditionalFormatting xmlns:xm="http://schemas.microsoft.com/office/excel/2006/main">
          <x14:cfRule type="dataBar" id="{5AB3EBE6-3E4F-445C-8F09-CE086A3C6E6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Q47:U64</xm:sqref>
        </x14:conditionalFormatting>
        <x14:conditionalFormatting xmlns:xm="http://schemas.microsoft.com/office/excel/2006/main">
          <x14:cfRule type="dataBar" id="{861DEADD-513D-4DF6-A719-C24276F203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Q45:V67</xm:sqref>
        </x14:conditionalFormatting>
        <x14:conditionalFormatting xmlns:xm="http://schemas.microsoft.com/office/excel/2006/main">
          <x14:cfRule type="dataBar" id="{39BF85A7-50C7-4CE4-A955-B22594AFE30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S47:S64</xm:sqref>
        </x14:conditionalFormatting>
        <x14:conditionalFormatting xmlns:xm="http://schemas.microsoft.com/office/excel/2006/main">
          <x14:cfRule type="iconSet" priority="10" id="{B2CF6A1D-A30B-456A-8C53-DB1AC1F108D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Q45:V67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87A6-203E-42F1-BECE-4058C57B0EDC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2024-10-15T15:40:09Z</dcterms:created>
  <dcterms:modified xsi:type="dcterms:W3CDTF">2024-10-20T12:54:34Z</dcterms:modified>
</cp:coreProperties>
</file>