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sandwith/Documents/MATLAB/GEMS/tip to tail/"/>
    </mc:Choice>
  </mc:AlternateContent>
  <xr:revisionPtr revIDLastSave="0" documentId="8_{B0E0EB01-5431-B54C-B63E-0B8F8DDABAB8}" xr6:coauthVersionLast="47" xr6:coauthVersionMax="47" xr10:uidLastSave="{00000000-0000-0000-0000-000000000000}"/>
  <bookViews>
    <workbookView xWindow="400" yWindow="520" windowWidth="27640" windowHeight="15800" xr2:uid="{7E90493F-8528-924B-A0D3-4AAA5D8073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</calcChain>
</file>

<file path=xl/sharedStrings.xml><?xml version="1.0" encoding="utf-8"?>
<sst xmlns="http://schemas.openxmlformats.org/spreadsheetml/2006/main" count="25" uniqueCount="23">
  <si>
    <t>Survey Date (yyyy-mm-dd):</t>
  </si>
  <si>
    <t>Diver SN:</t>
  </si>
  <si>
    <t>x6477</t>
  </si>
  <si>
    <t>Survey:</t>
  </si>
  <si>
    <t>Minidot SN:</t>
  </si>
  <si>
    <t>Diver Raw</t>
  </si>
  <si>
    <t>Minidot Raw</t>
  </si>
  <si>
    <t>Sampling Event</t>
  </si>
  <si>
    <t>Instrument Time (UTC)</t>
  </si>
  <si>
    <t>Temp (deg C)</t>
  </si>
  <si>
    <t>Cond (mS/cm)</t>
  </si>
  <si>
    <t>Air Press Time (UTC)</t>
  </si>
  <si>
    <t>Air Pressure (mH2O)</t>
  </si>
  <si>
    <t>DO (mg/L uncorr)</t>
  </si>
  <si>
    <t>1_1</t>
  </si>
  <si>
    <t>1_2</t>
  </si>
  <si>
    <t>1_3</t>
  </si>
  <si>
    <t>1_4</t>
  </si>
  <si>
    <t>1_5</t>
  </si>
  <si>
    <t>Hydrostatic Pressure (dbar)</t>
  </si>
  <si>
    <t>Absolute Pressure (mH2O)</t>
  </si>
  <si>
    <t>Diver Calc</t>
  </si>
  <si>
    <t>HBI 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</si>
</sst>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0" fontId="0" fillId="0" borderId="7" xfId="0" applyNumberFormat="1" applyFont="1" applyBorder="1"/>
    <xf numFmtId="0" fontId="0" fillId="0" borderId="0" xfId="0" applyFont="1" applyBorder="1"/>
    <xf numFmtId="20" fontId="0" fillId="0" borderId="9" xfId="0" applyNumberFormat="1" applyFont="1" applyBorder="1"/>
    <xf numFmtId="0" fontId="0" fillId="0" borderId="10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/>
    <xf numFmtId="0" fontId="0" fillId="0" borderId="0" xfId="0" applyFont="1" applyFill="1" applyBorder="1"/>
    <xf numFmtId="20" fontId="0" fillId="0" borderId="0" xfId="0" applyNumberFormat="1" applyFont="1" applyFill="1" applyBorder="1"/>
    <xf numFmtId="164" fontId="0" fillId="0" borderId="14" xfId="0" applyNumberFormat="1" applyFont="1" applyFill="1" applyBorder="1"/>
    <xf numFmtId="20" fontId="0" fillId="0" borderId="7" xfId="0" applyNumberFormat="1" applyFont="1" applyFill="1" applyBorder="1"/>
    <xf numFmtId="0" fontId="0" fillId="0" borderId="8" xfId="0" applyFont="1" applyFill="1" applyBorder="1"/>
    <xf numFmtId="164" fontId="0" fillId="0" borderId="10" xfId="0" applyNumberFormat="1" applyFont="1" applyFill="1" applyBorder="1"/>
    <xf numFmtId="0" fontId="0" fillId="0" borderId="10" xfId="0" applyFont="1" applyFill="1" applyBorder="1"/>
    <xf numFmtId="20" fontId="0" fillId="0" borderId="10" xfId="0" applyNumberFormat="1" applyFont="1" applyFill="1" applyBorder="1"/>
    <xf numFmtId="164" fontId="0" fillId="0" borderId="15" xfId="0" applyNumberFormat="1" applyFont="1" applyFill="1" applyBorder="1"/>
    <xf numFmtId="20" fontId="0" fillId="0" borderId="9" xfId="0" applyNumberFormat="1" applyFont="1" applyFill="1" applyBorder="1"/>
    <xf numFmtId="0" fontId="0" fillId="0" borderId="1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97A1-FC7D-1F4E-AE33-1BE9995FE7E4}">
  <dimension ref="A1:R14"/>
  <sheetViews>
    <sheetView tabSelected="1" zoomScaleNormal="100" workbookViewId="0">
      <selection activeCell="D6" sqref="D6:E11"/>
    </sheetView>
  </sheetViews>
  <sheetFormatPr baseColWidth="10" defaultRowHeight="16" x14ac:dyDescent="0.2"/>
  <cols>
    <col min="1" max="1" width="14.83203125" customWidth="1"/>
    <col min="2" max="2" width="11.5" customWidth="1"/>
    <col min="3" max="3" width="9.83203125" customWidth="1"/>
    <col min="4" max="4" width="9.1640625" customWidth="1"/>
    <col min="5" max="6" width="8.83203125" customWidth="1"/>
    <col min="7" max="7" width="9.1640625" customWidth="1"/>
    <col min="8" max="8" width="10.83203125" customWidth="1"/>
    <col min="9" max="9" width="10.33203125" customWidth="1"/>
    <col min="10" max="10" width="9.5" customWidth="1"/>
    <col min="11" max="11" width="7.1640625" customWidth="1"/>
    <col min="12" max="12" width="9" customWidth="1"/>
  </cols>
  <sheetData>
    <row r="1" spans="1:18" ht="34" x14ac:dyDescent="0.2">
      <c r="A1" s="9" t="s">
        <v>0</v>
      </c>
      <c r="B1" s="5">
        <v>44820</v>
      </c>
      <c r="C1" s="6"/>
      <c r="D1" s="5"/>
      <c r="E1" s="6"/>
      <c r="F1" s="7"/>
      <c r="G1" s="7"/>
      <c r="H1" s="7"/>
      <c r="I1" s="41" t="s">
        <v>1</v>
      </c>
      <c r="J1" s="24" t="s">
        <v>2</v>
      </c>
      <c r="L1" s="7"/>
      <c r="M1" s="1"/>
      <c r="O1" s="1"/>
      <c r="P1" s="1"/>
      <c r="Q1" s="1"/>
      <c r="R1" s="1"/>
    </row>
    <row r="2" spans="1:18" x14ac:dyDescent="0.2">
      <c r="A2" s="23" t="s">
        <v>3</v>
      </c>
      <c r="B2" s="8" t="s">
        <v>22</v>
      </c>
      <c r="C2" s="8"/>
      <c r="D2" s="7"/>
      <c r="E2" s="8"/>
      <c r="F2" s="7"/>
      <c r="G2" s="7"/>
      <c r="H2" s="7"/>
      <c r="I2" s="41" t="s">
        <v>4</v>
      </c>
      <c r="J2" s="7">
        <v>880413</v>
      </c>
      <c r="L2" s="7"/>
      <c r="M2" s="1"/>
      <c r="O2" s="1"/>
      <c r="P2" s="1"/>
      <c r="Q2" s="1"/>
      <c r="R2" s="1"/>
    </row>
    <row r="3" spans="1:18" x14ac:dyDescent="0.2">
      <c r="A3" s="8"/>
      <c r="B3" s="8"/>
      <c r="C3" s="8"/>
      <c r="D3" s="8"/>
      <c r="E3" s="8"/>
      <c r="F3" s="7"/>
      <c r="G3" s="7"/>
      <c r="H3" s="7"/>
      <c r="I3" s="7"/>
      <c r="J3" s="7"/>
      <c r="K3" s="7"/>
      <c r="L3" s="7"/>
      <c r="M3" s="1"/>
      <c r="N3" s="1"/>
      <c r="O3" s="1"/>
      <c r="P3" s="1"/>
      <c r="Q3" s="1"/>
      <c r="R3" s="1"/>
    </row>
    <row r="4" spans="1:18" ht="17" thickBo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</row>
    <row r="5" spans="1:18" ht="18" thickBot="1" x14ac:dyDescent="0.25">
      <c r="A5" s="21"/>
      <c r="B5" s="11" t="s">
        <v>5</v>
      </c>
      <c r="C5" s="12"/>
      <c r="D5" s="12"/>
      <c r="E5" s="12"/>
      <c r="F5" s="12"/>
      <c r="G5" s="12"/>
      <c r="H5" s="22" t="s">
        <v>21</v>
      </c>
      <c r="I5" s="11" t="s">
        <v>6</v>
      </c>
      <c r="J5" s="12"/>
      <c r="K5" s="13"/>
      <c r="L5" s="3"/>
      <c r="M5" s="3"/>
      <c r="N5" s="4"/>
    </row>
    <row r="6" spans="1:18" ht="52" thickBot="1" x14ac:dyDescent="0.25">
      <c r="A6" s="14" t="s">
        <v>7</v>
      </c>
      <c r="B6" s="14" t="s">
        <v>8</v>
      </c>
      <c r="C6" s="10" t="s">
        <v>20</v>
      </c>
      <c r="D6" s="25" t="s">
        <v>9</v>
      </c>
      <c r="E6" s="25" t="s">
        <v>10</v>
      </c>
      <c r="F6" s="25" t="s">
        <v>11</v>
      </c>
      <c r="G6" s="25" t="s">
        <v>12</v>
      </c>
      <c r="H6" s="26" t="s">
        <v>19</v>
      </c>
      <c r="I6" s="27" t="s">
        <v>8</v>
      </c>
      <c r="J6" s="25" t="s">
        <v>9</v>
      </c>
      <c r="K6" s="28" t="s">
        <v>13</v>
      </c>
      <c r="L6" s="2"/>
      <c r="M6" s="2"/>
      <c r="N6" s="2"/>
    </row>
    <row r="7" spans="1:18" ht="17" thickTop="1" x14ac:dyDescent="0.2">
      <c r="A7" s="19" t="s">
        <v>14</v>
      </c>
      <c r="B7" s="15">
        <v>0.67152777777777783</v>
      </c>
      <c r="C7" s="16">
        <v>10.683400000000001</v>
      </c>
      <c r="D7" s="29">
        <v>14.5</v>
      </c>
      <c r="E7" s="30">
        <v>33.951042600000001</v>
      </c>
      <c r="F7" s="31">
        <v>0.67847222222222225</v>
      </c>
      <c r="G7" s="30">
        <v>10.436199999999999</v>
      </c>
      <c r="H7" s="32">
        <f>(C7-G7)*0.980665</f>
        <v>0.24242038800000118</v>
      </c>
      <c r="I7" s="33">
        <v>45551.671527777777</v>
      </c>
      <c r="J7" s="30">
        <v>14.763</v>
      </c>
      <c r="K7" s="34">
        <v>12.421578999999999</v>
      </c>
      <c r="L7" s="1"/>
      <c r="M7" s="1"/>
      <c r="N7" s="1"/>
    </row>
    <row r="8" spans="1:18" x14ac:dyDescent="0.2">
      <c r="A8" s="19" t="s">
        <v>15</v>
      </c>
      <c r="B8" s="15">
        <v>0.67708333333333337</v>
      </c>
      <c r="C8" s="16">
        <v>16.069299999999998</v>
      </c>
      <c r="D8" s="29">
        <v>13.297000000000001</v>
      </c>
      <c r="E8" s="30">
        <v>34.966118626399997</v>
      </c>
      <c r="F8" s="31">
        <v>0.67847222222222225</v>
      </c>
      <c r="G8" s="30">
        <v>10.436199999999999</v>
      </c>
      <c r="H8" s="32">
        <f t="shared" ref="H8:H11" si="0">(C8-G8)*0.980665</f>
        <v>5.5241840114999992</v>
      </c>
      <c r="I8" s="33">
        <v>0.67708333333333337</v>
      </c>
      <c r="J8" s="30">
        <v>13.46</v>
      </c>
      <c r="K8" s="34">
        <v>10.056293</v>
      </c>
      <c r="L8" s="1"/>
      <c r="M8" s="1"/>
      <c r="N8" s="1"/>
    </row>
    <row r="9" spans="1:18" x14ac:dyDescent="0.2">
      <c r="A9" s="19" t="s">
        <v>16</v>
      </c>
      <c r="B9" s="15">
        <v>0.68472222222222223</v>
      </c>
      <c r="C9" s="16">
        <v>10.7371</v>
      </c>
      <c r="D9" s="29">
        <v>14.443</v>
      </c>
      <c r="E9" s="30">
        <v>34.977805275599998</v>
      </c>
      <c r="F9" s="31">
        <v>0.68055555555555547</v>
      </c>
      <c r="G9" s="30">
        <v>10.430400000000001</v>
      </c>
      <c r="H9" s="32">
        <f t="shared" si="0"/>
        <v>0.3007699554999993</v>
      </c>
      <c r="I9" s="33">
        <v>0.68472222222222223</v>
      </c>
      <c r="J9" s="30">
        <v>14.581</v>
      </c>
      <c r="K9" s="34">
        <v>12.767061999999999</v>
      </c>
      <c r="L9" s="1"/>
      <c r="M9" s="1"/>
      <c r="N9" s="1"/>
    </row>
    <row r="10" spans="1:18" x14ac:dyDescent="0.2">
      <c r="A10" s="19" t="s">
        <v>17</v>
      </c>
      <c r="B10" s="15">
        <v>0.68888888888888899</v>
      </c>
      <c r="C10" s="16">
        <v>15.9619</v>
      </c>
      <c r="D10" s="29">
        <v>13.617000000000001</v>
      </c>
      <c r="E10" s="30">
        <v>34.762412374</v>
      </c>
      <c r="F10" s="31">
        <v>0.69027777777777777</v>
      </c>
      <c r="G10" s="30">
        <v>10.4132</v>
      </c>
      <c r="H10" s="32">
        <f t="shared" si="0"/>
        <v>5.4414158855000005</v>
      </c>
      <c r="I10" s="33">
        <v>0.68888888888888899</v>
      </c>
      <c r="J10" s="30">
        <v>13.801</v>
      </c>
      <c r="K10" s="34">
        <v>10.781651999999999</v>
      </c>
      <c r="L10" s="1"/>
      <c r="M10" s="1"/>
      <c r="N10" s="1"/>
    </row>
    <row r="11" spans="1:18" ht="17" thickBot="1" x14ac:dyDescent="0.25">
      <c r="A11" s="20" t="s">
        <v>18</v>
      </c>
      <c r="B11" s="17">
        <v>0.69444444444444453</v>
      </c>
      <c r="C11" s="18">
        <v>15.580500000000001</v>
      </c>
      <c r="D11" s="35">
        <v>13.647</v>
      </c>
      <c r="E11" s="36">
        <v>34.847385019200004</v>
      </c>
      <c r="F11" s="37">
        <v>0.6958333333333333</v>
      </c>
      <c r="G11" s="36">
        <v>10.417</v>
      </c>
      <c r="H11" s="38">
        <f t="shared" si="0"/>
        <v>5.0636637275000007</v>
      </c>
      <c r="I11" s="39">
        <v>0.69444444444444453</v>
      </c>
      <c r="J11" s="36">
        <v>13.914</v>
      </c>
      <c r="K11" s="40">
        <v>10.818573000000001</v>
      </c>
      <c r="L11" s="1"/>
      <c r="M11" s="1"/>
      <c r="N11" s="1"/>
    </row>
    <row r="12" spans="1:18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8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8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</sheetData>
  <mergeCells count="3">
    <mergeCell ref="B5:G5"/>
    <mergeCell ref="I5:K5"/>
    <mergeCell ref="L5:N5"/>
  </mergeCells>
  <pageMargins left="0.7" right="0.7" top="0.75" bottom="0.75" header="0.3" footer="0.3"/>
  <pageSetup orientation="landscape" horizontalDpi="0" verticalDpi="0"/>
  <headerFooter>
    <oddHeader>&amp;C&amp;"-,Bold"Instrument Data Sheet Processed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Sandwith</dc:creator>
  <cp:lastModifiedBy>Zoe Sandwith</cp:lastModifiedBy>
  <dcterms:created xsi:type="dcterms:W3CDTF">2024-09-16T21:26:48Z</dcterms:created>
  <dcterms:modified xsi:type="dcterms:W3CDTF">2024-09-16T23:00:01Z</dcterms:modified>
</cp:coreProperties>
</file>